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xml"/>
  <Override PartName="/xl/charts/chart9.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xml"/>
  <Override PartName="/xl/charts/chart10.xml" ContentType="application/vnd.openxmlformats-officedocument.drawingml.chart+xml"/>
  <Override PartName="/xl/theme/themeOverride7.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15576" windowHeight="11820"/>
  </bookViews>
  <sheets>
    <sheet name="Table 1" sheetId="1" r:id="rId1"/>
    <sheet name="Figure 2.1" sheetId="34" r:id="rId2"/>
    <sheet name="Table 3.1" sheetId="2" r:id="rId3"/>
    <sheet name="Table 3.2" sheetId="3" r:id="rId4"/>
    <sheet name="Table 3.3" sheetId="4" r:id="rId5"/>
    <sheet name="Figure 3.1" sheetId="5" r:id="rId6"/>
    <sheet name="Figure 3.2" sheetId="6" r:id="rId7"/>
    <sheet name="Table 3.4" sheetId="7" r:id="rId8"/>
    <sheet name="Table 3.5" sheetId="8" r:id="rId9"/>
    <sheet name="Table 3.6" sheetId="9" r:id="rId10"/>
    <sheet name="Figure 4.1" sheetId="10" r:id="rId11"/>
    <sheet name="Table 4.1" sheetId="11" r:id="rId12"/>
    <sheet name="Table 5.1" sheetId="12" r:id="rId13"/>
    <sheet name="Table 5.2" sheetId="13" r:id="rId14"/>
    <sheet name="Table 5.3" sheetId="14" r:id="rId15"/>
    <sheet name="Table 5.4" sheetId="15" r:id="rId16"/>
    <sheet name="Box 5.3 inc. Table 5.5" sheetId="16" r:id="rId17"/>
    <sheet name="Table 5.6" sheetId="17" r:id="rId18"/>
    <sheet name="Figure 5.3" sheetId="18" r:id="rId19"/>
    <sheet name="Figure 6.1" sheetId="19" r:id="rId20"/>
    <sheet name="Figure 6.2" sheetId="21" r:id="rId21"/>
    <sheet name="Figure 6.3" sheetId="22" r:id="rId22"/>
    <sheet name="Figure 6.4" sheetId="23" r:id="rId23"/>
    <sheet name="Figure 6.5" sheetId="24" r:id="rId24"/>
    <sheet name="Figure 6.6" sheetId="25" r:id="rId25"/>
    <sheet name="Figure 6.7" sheetId="26" r:id="rId26"/>
    <sheet name="A.1" sheetId="30" r:id="rId27"/>
    <sheet name="A.2" sheetId="31" r:id="rId28"/>
    <sheet name="C.1" sheetId="29" r:id="rId29"/>
    <sheet name="C.2" sheetId="32" r:id="rId30"/>
    <sheet name="C.3" sheetId="33" r:id="rId31"/>
  </sheets>
  <definedNames>
    <definedName name="_ftn1" localSheetId="17">'Table 5.6'!$A$11</definedName>
    <definedName name="_ftnref1" localSheetId="17">'Table 5.6'!$A$8</definedName>
  </definedNames>
  <calcPr calcId="145621"/>
</workbook>
</file>

<file path=xl/sharedStrings.xml><?xml version="1.0" encoding="utf-8"?>
<sst xmlns="http://schemas.openxmlformats.org/spreadsheetml/2006/main" count="882" uniqueCount="707">
  <si>
    <t>Sector / Application</t>
  </si>
  <si>
    <t>Leisure / consumer</t>
  </si>
  <si>
    <t>Film and media</t>
  </si>
  <si>
    <t>Agriculture</t>
  </si>
  <si>
    <t>Logistics</t>
  </si>
  <si>
    <t>Oil and gas</t>
  </si>
  <si>
    <t>Other infrastructure</t>
  </si>
  <si>
    <t>Law Enforcement</t>
  </si>
  <si>
    <t>Sensing</t>
  </si>
  <si>
    <t>Photography and filming</t>
  </si>
  <si>
    <t>Inspection and Monitoring:</t>
  </si>
  <si>
    <t>Mapping and Surveying</t>
  </si>
  <si>
    <t xml:space="preserve">Other sensors (including chemical) </t>
  </si>
  <si>
    <t>Lifting</t>
  </si>
  <si>
    <t>Parcel Delivery</t>
  </si>
  <si>
    <t>Large Cargo Delivery</t>
  </si>
  <si>
    <t>Passenger Transport</t>
  </si>
  <si>
    <t>Other</t>
  </si>
  <si>
    <t xml:space="preserve">Communications  </t>
  </si>
  <si>
    <t>Remote Operations</t>
  </si>
  <si>
    <t xml:space="preserve">Table 1: Extent of Use of RPAS by Industry and by Application </t>
  </si>
  <si>
    <t>Size</t>
  </si>
  <si>
    <t>Approximate weight</t>
  </si>
  <si>
    <t>Current and potential applications</t>
  </si>
  <si>
    <t>Price and quantity</t>
  </si>
  <si>
    <t>Small (&lt;20kg)</t>
  </si>
  <si>
    <t>Micro/ Nano/ miniature/ ‘toy’ RPAS (few hundred grams)</t>
  </si>
  <si>
    <t xml:space="preserve">• Leisure use </t>
  </si>
  <si>
    <t xml:space="preserve">• Commercial use (surveillance and inspection of hard to reach areas) </t>
  </si>
  <si>
    <t>• Limited flight capability due to poor battery life</t>
  </si>
  <si>
    <t xml:space="preserve">• Available to buy on the high street and online </t>
  </si>
  <si>
    <t xml:space="preserve">• ~£100 for leisure use </t>
  </si>
  <si>
    <t xml:space="preserve">• ~£10,000 for specialised use </t>
  </si>
  <si>
    <t xml:space="preserve">• Estimated to be tens of thousands of toy-like RPAS in the UK </t>
  </si>
  <si>
    <t>Small RPAS (&lt; 2kg)</t>
  </si>
  <si>
    <t>• Commercial use (photography)</t>
  </si>
  <si>
    <t xml:space="preserve">• £100–£900 </t>
  </si>
  <si>
    <t>• Estimated to be thousands in the UK</t>
  </si>
  <si>
    <t>Small RPAS (2–7kg)</t>
  </si>
  <si>
    <t xml:space="preserve">• Mainly commercial use (photography, aerial surveying and inspection) </t>
  </si>
  <si>
    <t>• Large recreational models also available</t>
  </si>
  <si>
    <t xml:space="preserve">• £500–£4,000 </t>
  </si>
  <si>
    <t>• ~360 units used commercially</t>
  </si>
  <si>
    <t>Small RPAS (7–20kg)</t>
  </si>
  <si>
    <t>• Some specialist recreational models produced</t>
  </si>
  <si>
    <t xml:space="preserve">• £4,000–£20,000 </t>
  </si>
  <si>
    <t>• ~150 units used commercially</t>
  </si>
  <si>
    <t>Light (20-150kg)</t>
  </si>
  <si>
    <t>Light RPAS (20–50kg)</t>
  </si>
  <si>
    <t>• Potential to inspect pipelines/power cables, spray crops, search and rescue</t>
  </si>
  <si>
    <t xml:space="preserve">• £40,000–£100,000 depending on endurance and technology </t>
  </si>
  <si>
    <t>• 2 units used commercially</t>
  </si>
  <si>
    <t>Light RPAS (50–150kg)</t>
  </si>
  <si>
    <t xml:space="preserve">• Potential for border surveillance; forest fire </t>
  </si>
  <si>
    <t>Monitoring</t>
  </si>
  <si>
    <t xml:space="preserve">• Few for commercial use </t>
  </si>
  <si>
    <t>• &lt; £300,000 depending on airworthiness certification requirements</t>
  </si>
  <si>
    <t>Large (&gt;150kg)</t>
  </si>
  <si>
    <t>Large RPAS (&gt; 150kg)</t>
  </si>
  <si>
    <t xml:space="preserve">• Potential for cargo transport </t>
  </si>
  <si>
    <t>• Potential to remain airborne for days, if not months, and travel thousands of miles</t>
  </si>
  <si>
    <t xml:space="preserve">• &gt; £500,000 </t>
  </si>
  <si>
    <t>• None used commercially at present, though some may be in testing</t>
  </si>
  <si>
    <t xml:space="preserve">Table 3.1: RPAS Market Segmentation by Size </t>
  </si>
  <si>
    <t>Source: House of Lords (2015)</t>
  </si>
  <si>
    <t>Model</t>
  </si>
  <si>
    <t>Weight</t>
  </si>
  <si>
    <t>Payload</t>
  </si>
  <si>
    <t>Flight Time</t>
  </si>
  <si>
    <t>Range</t>
  </si>
  <si>
    <t>Max Speed</t>
  </si>
  <si>
    <t>Camera</t>
  </si>
  <si>
    <t>Operating Conditions</t>
  </si>
  <si>
    <t>Price</t>
  </si>
  <si>
    <t>Parrot BeeBop</t>
  </si>
  <si>
    <t>0.4kg</t>
  </si>
  <si>
    <t>0kg</t>
  </si>
  <si>
    <t>12mins</t>
  </si>
  <si>
    <t>250m (extendable)</t>
  </si>
  <si>
    <t>29mph</t>
  </si>
  <si>
    <t>Yes (14MP)</t>
  </si>
  <si>
    <t>Dry Conditions Only</t>
  </si>
  <si>
    <t>£700-£900 (RTF)</t>
  </si>
  <si>
    <t>Blade 350 QX2</t>
  </si>
  <si>
    <t>1kg</t>
  </si>
  <si>
    <t>0.2kg</t>
  </si>
  <si>
    <t>10mins</t>
  </si>
  <si>
    <t>1000m</t>
  </si>
  <si>
    <t>32mph</t>
  </si>
  <si>
    <t>Yes</t>
  </si>
  <si>
    <t>£200-£300 (RTF)</t>
  </si>
  <si>
    <t>3DR IRIS+</t>
  </si>
  <si>
    <t>0.9kg</t>
  </si>
  <si>
    <t>16mins</t>
  </si>
  <si>
    <t>800-1000m</t>
  </si>
  <si>
    <t>40mph</t>
  </si>
  <si>
    <t>£500-£600 (RTF)</t>
  </si>
  <si>
    <t>DJI Phantom 2 Vision +</t>
  </si>
  <si>
    <t>1.2kg</t>
  </si>
  <si>
    <t>25mins`</t>
  </si>
  <si>
    <t>600m</t>
  </si>
  <si>
    <t>33mph</t>
  </si>
  <si>
    <t>£800-£1,200</t>
  </si>
  <si>
    <t>DJI Phantom 3 Professional</t>
  </si>
  <si>
    <t>0.3kg</t>
  </si>
  <si>
    <t>28mins</t>
  </si>
  <si>
    <t>1900m</t>
  </si>
  <si>
    <t>35mph</t>
  </si>
  <si>
    <t>Yes (12MP)</t>
  </si>
  <si>
    <t>£1,000-£1,200</t>
  </si>
  <si>
    <t>Walkeera Scout X4</t>
  </si>
  <si>
    <t>1.7kg</t>
  </si>
  <si>
    <t>0.5-1kg</t>
  </si>
  <si>
    <t>25mins</t>
  </si>
  <si>
    <t>1200m</t>
  </si>
  <si>
    <t>40-50mph</t>
  </si>
  <si>
    <t xml:space="preserve">£700-£900 </t>
  </si>
  <si>
    <t>Yuneec Q500 Typhoon</t>
  </si>
  <si>
    <t>1.1kg</t>
  </si>
  <si>
    <t>0.5kg</t>
  </si>
  <si>
    <t>54mph</t>
  </si>
  <si>
    <t>£900-£1,100 (RTF)</t>
  </si>
  <si>
    <t>SkyJib-X4 Ti-QR</t>
  </si>
  <si>
    <t>15kg</t>
  </si>
  <si>
    <t>7.5kg</t>
  </si>
  <si>
    <t>15mins</t>
  </si>
  <si>
    <t>3000-25000m</t>
  </si>
  <si>
    <t>24mph</t>
  </si>
  <si>
    <t>Wind</t>
  </si>
  <si>
    <t xml:space="preserve">£7,500-£8,000 </t>
  </si>
  <si>
    <t>Altura Zenith ATX8</t>
  </si>
  <si>
    <t>3.1kg</t>
  </si>
  <si>
    <t>2.9kg</t>
  </si>
  <si>
    <t>45mins</t>
  </si>
  <si>
    <t>44mph</t>
  </si>
  <si>
    <t>Light Rain/Snow</t>
  </si>
  <si>
    <t>£15,000-£20,000</t>
  </si>
  <si>
    <t>Microdrones MD4-1000</t>
  </si>
  <si>
    <t>2.65kg</t>
  </si>
  <si>
    <t>88ms</t>
  </si>
  <si>
    <t>5000m</t>
  </si>
  <si>
    <t>26mph</t>
  </si>
  <si>
    <t>£20,000-£30,000</t>
  </si>
  <si>
    <t>Table 3.2: Features of Selected Commercially Available Small RPAS</t>
  </si>
  <si>
    <t>Sub-sector</t>
  </si>
  <si>
    <t>Example product</t>
  </si>
  <si>
    <t>Endurance</t>
  </si>
  <si>
    <t>Description</t>
  </si>
  <si>
    <t>Consumer</t>
  </si>
  <si>
    <t>&lt;$1,500</t>
  </si>
  <si>
    <t>DJI Phantom</t>
  </si>
  <si>
    <t>1280 g</t>
  </si>
  <si>
    <t>Approximately 23 minutes</t>
  </si>
  <si>
    <t>Small quadcopter RPAS fitted with a mounted camera. Available in 4 models, 4k, Standard, Advanced and Professional.</t>
  </si>
  <si>
    <t>Prosumer</t>
  </si>
  <si>
    <t>$1,500 - $5,000</t>
  </si>
  <si>
    <t>DJI Inspire</t>
  </si>
  <si>
    <t>2,935 g</t>
  </si>
  <si>
    <t>Approximately 18 minutes</t>
  </si>
  <si>
    <t>Quadcopter RAS manufactured by the same company as the Phantom and of a similar size. Available in two versions with the Raw/Pro versions designed for professional filmmaking.</t>
  </si>
  <si>
    <t>Professional</t>
  </si>
  <si>
    <t>$5,000 - $50,000</t>
  </si>
  <si>
    <t>Freefly Systems Cinestar 8</t>
  </si>
  <si>
    <t>3,050g</t>
  </si>
  <si>
    <t>30 minutes</t>
  </si>
  <si>
    <t>A larger more expensive octocopter design. Applications include photography, mapping and surveying.</t>
  </si>
  <si>
    <t>Commercial 1</t>
  </si>
  <si>
    <t>$50,000 - $100,000</t>
  </si>
  <si>
    <t>2,650g</t>
  </si>
  <si>
    <t>Average of 45 minutes but a maximum of 90 with endurance configuration</t>
  </si>
  <si>
    <t>German made quadcopter design manufactured from carbon fibre. Able to fly by GPS as well as remote control and in a variety of weather conditions.</t>
  </si>
  <si>
    <t>Commercial 2</t>
  </si>
  <si>
    <t>&gt; $100,000</t>
  </si>
  <si>
    <t>Aeryon Labs Skyranger</t>
  </si>
  <si>
    <t>2,400g</t>
  </si>
  <si>
    <t>Up to 50 minutes</t>
  </si>
  <si>
    <t>Small Quadcopter design built to military and government specifications.</t>
  </si>
  <si>
    <t>Fixed wing</t>
  </si>
  <si>
    <t>Parrot/senseFly eBee</t>
  </si>
  <si>
    <t>690g</t>
  </si>
  <si>
    <t xml:space="preserve">Fixed wing professional mapping RPAS. </t>
  </si>
  <si>
    <t>Table 3.3: Frost &amp; Sullivan Market Segments (Small RPAS only)</t>
  </si>
  <si>
    <t xml:space="preserve">Figure 3.1: Relative Search Interest for RPAS </t>
  </si>
  <si>
    <t>Figure 3.2: Total Commercial RPAS Market: Revenue Forecast by Region 2015</t>
  </si>
  <si>
    <t>APAC</t>
  </si>
  <si>
    <t>Europe</t>
  </si>
  <si>
    <t>HQ Country</t>
  </si>
  <si>
    <t>Manufacturer</t>
  </si>
  <si>
    <t>Table 3.3: Headquarters of Leading RPAS Manufacturers</t>
  </si>
  <si>
    <t>Source: Frost &amp; Sullivan (2015)</t>
  </si>
  <si>
    <t xml:space="preserve">Source: Google Trends, using the search term “drone review”. Completed: 15/01/16 </t>
  </si>
  <si>
    <t>AESIR Ltd</t>
  </si>
  <si>
    <t xml:space="preserve">AESIR has developed a family of Vertical Take Off and Landing (VTOL) Unmanned Airborne Vehicles. These are designed to operate in both urban and rural environments providing a platform suitable for a variety of uses including, but not limited to, surveillance and cargo lift. </t>
  </si>
  <si>
    <t>Athene Works Limited</t>
  </si>
  <si>
    <t xml:space="preserve">Recipient of an Innovate UK grant to support R&amp;D in this area; however, the study team have been unable to confirm whether this firm is an active RPAS manufacturer. </t>
  </si>
  <si>
    <t>BAE Systems</t>
  </si>
  <si>
    <t>BAE Systems is a large multinational defence, aerospace and security firm with 80,000 staff. Its involvement in RPAS represents a small part of the overall business.  However, it has made significant developments through the Taranis, Mantis and Herti designs, all of which are large RPAS (&gt;150kg). Taranis and Mantis are being developed for use in combat exclusively whereas the Herti project has secondary applications in the civil sector for surveillance and border patrol tasks. One particular achievement for BAE Systems was the completion of the first RPAS flight approved by the CAA.</t>
  </si>
  <si>
    <t>Barnard Microsystems Limited</t>
  </si>
  <si>
    <t>Manufacturers of the InView iRPAS. Developed for use in scientific, commercial and state applications utilising its 700 km range. Activities focus on unmanned aircraft systems designed for use in oil, gas and mineral exploration, pipeline and installation monitoring and in the detection of threats to military personnel. The InView has a ‘dry weight’ of less than 20kg and a wingspan of 5m.</t>
  </si>
  <si>
    <t>BlueBear</t>
  </si>
  <si>
    <t>Blue Bear Systems offer 3 fixed wing UAVs – Redkite, iSTART and Blackstart. Their craft have three main applications: defence, commercial and emergency service use. The inspection of critical infrastructure and the monitoring of emergency situations are two key roles for their craft.</t>
  </si>
  <si>
    <t>Enhanced Protection Systems UK Limited</t>
  </si>
  <si>
    <t>A UK firm that produces vehicle, amour and unmanned aircraft systems for use by the military and the security industry, with the former dominating. In terms of RPAS, it produces 7 models, 2 of which are quadcopter designs whilst the other 5 are fixed wing designs.  Products are all less than 20kg in mass and therefore qualify as small RPAS</t>
  </si>
  <si>
    <t>QuestUAV Ltd</t>
  </si>
  <si>
    <t>Northumberland based QuestUAV offer various versions of their Q-200 design as well as a more compact, but similar, Datahawk model. Their products are aimed at and adapted for the surveying and research markets in particular and they utilise Sony, Tetracam, Flir and Panasonic as sensor suppliers. All models are fixed wing.</t>
  </si>
  <si>
    <t>Snelflight Ltd</t>
  </si>
  <si>
    <t>Produces two RPAS firmly in the small range in terms of mass and primarily aimed at the hobbyist market with prices less than £800. The company itself was created to manufacture indoor helicopters for the toy market and has since joined forces with Autonomous Technologies Ltd to design and develop the UAS on offer.</t>
  </si>
  <si>
    <t>SuperMarine Unmanned Ltd</t>
  </si>
  <si>
    <t>Supermarine offers four RPAS on their website. Two of these are fixed wing, one is a tri-copter (3 arms) design and one a quadcopter. Prices start from £15,999 and they are designed for cargo, law enforcement and aerial photography/video work. Limited technical information is available on the site on the majority of their RPAS. The maximum payload of their X-6 Trooper model is 2000g and it comfortably falls into the sUAS category.</t>
  </si>
  <si>
    <t>Tekever</t>
  </si>
  <si>
    <t xml:space="preserve">Develops innovative technologies for the Enterprise, Aerospace, Defence and Security Markets. It is a global operation with activities divided into either the Information Technology division or the Aerospace, Defence and Security Divisions. It produces 6 models of RPAS with 5 fixed wing variants and 1 quadcopter design. Applications of the products span a wide variety of sectors, including security missions, environmental surveillance, antiterrorist surveillance, maritime surveillance and infrastructure monitoring.(Prices unavailable but considering the uses, designs and customers (police force) for the UAS  as fairly substantial potentially £20k+) </t>
  </si>
  <si>
    <t>Thales Group</t>
  </si>
  <si>
    <t>Thales is a large multinational company with expertise in aerospace, space, defence, security and transportation. For example, they are a world leader in air traffic management. Their RPAS operations involve contributions towards the ASTRAEA programme and various contributions in sensors and payload systems whilst their Watchkeeper UAS demonstrates a complete RPAS for intelligence surveillance and reconnaissance. Watchkeeper is currently the largest single UAV programme in Europe and the UAS has seen use in Afghanistan. Its Current market is the military sector for information, surveillance, target acquisition, and reconnaissance (ISTAR) missions with the potential to cross into the civil market with governments in the future.</t>
  </si>
  <si>
    <t>VTOL Technologies</t>
  </si>
  <si>
    <t>VTOL technologies have designed a unique RPAS – VTOL Flying Wing. The craft is a wing shaped frame with undercarriage and a motor at each corner of the wing. It is capable of vertical take-off from a stationary position or from moving craft such as a ship, and is designed for use in the fields of energy distribution, transportation, logistics and agriculture.</t>
  </si>
  <si>
    <t>Table 3.5: Manufacturers of RPAS in the UK</t>
  </si>
  <si>
    <t>Source: IUK data, Duedil directory 2016 and company websites (2016)</t>
  </si>
  <si>
    <t>Source: Ipsos MORI analysis (2016)</t>
  </si>
  <si>
    <t>Component Subcategory</t>
  </si>
  <si>
    <t>Airframes</t>
  </si>
  <si>
    <t>From the analysis of the companies operating in the UK gathered from the Duedil directory, ARPAS membership list and Innovate UK data we found no evidence of manufacturers that could be classified in this sector. AmSafe Bridport do, however, create textile solutions designed to withstand high loads which can be used on RPAS – the company is registered with the Unmanned Aerial Vehicle Systems Association (UAVSA).C &amp; B Composites, based in Poole, also manufacture carbon fibre components that can be applied to RPAS airframes.</t>
  </si>
  <si>
    <t>Power Drives</t>
  </si>
  <si>
    <t>We have identified 4 small UK firms that have some involvement with the power drives of RPAS. Oxis Energy is concerned with the development of battery technology such as lithium sulphur cells. They aim to find a use for this power source to enhance batteries on UAS. UAV Engines Ltd manufactures whole engines for use specifically in RPAS of both small and medium size across 25 countries, either water or air cooled designs. Sigma Lithium Ltd are currently involved in a project funded by Innovate UK looking to improve battery design of Lithium-ion batteries, enabling RPAS to fly longer with more capacity. They intend to achieve this in a short timescale through the use of technology that can be quickly deployed. Lastly, Adelan Limited develops solid oxide fuel cells to be used as an energy source in RPAS which are lighter and require less maintenance than batteries. One major name involved with the production and testing of engines is Cosworth who are making engines for US military RPAS. Their strength lies in the production of large, whole engine systems that are not suitable for small civil RPAS.</t>
  </si>
  <si>
    <t>Communication, Com. &amp; control</t>
  </si>
  <si>
    <r>
      <t>Cobham Mission Systems Ltd has been identified as having developed a satellite communications system for UAVs in the military, commercial and public sector/science markets – The AVIATOR UAV 200. This is designed to be both faster and lighter than similar products enhancing the capabilities of RPAS communication. The company itself is a large defence firm based in the UK with a particular emphasis on the aerospace industry. Skycircuits have produced a selection of autopilot avionics that find use in many industries such as forestry, agriculture, archaeology, surveying, infrastructure and research. They are a small firm based in Salisbury.</t>
    </r>
    <r>
      <rPr>
        <sz val="12"/>
        <color theme="1"/>
        <rFont val="Arial"/>
        <family val="2"/>
      </rPr>
      <t xml:space="preserve"> </t>
    </r>
    <r>
      <rPr>
        <sz val="10"/>
        <color theme="1"/>
        <rFont val="Arial"/>
        <family val="2"/>
      </rPr>
      <t>Tata Communications limited are registered with the UAVSA and they have considerable expertise in communication technology on a large scale.</t>
    </r>
  </si>
  <si>
    <t>Sensors</t>
  </si>
  <si>
    <t>The study team identified a number of UK companies producing sensor equipment for use with RPAS, the products of which range from the more ‘basic’ imaging equipment such as video cameras through to thermal imaging cameras and advanced surveying and mapping technology. For example Mapping Solutions Limited specialise in producing equipment instrumental for Optical &amp; Thermal Hyperspectral, LiDAR data acquisition, processing and spectral analysis. Photonics and Analytics specialise in Spectral Imaging &amp; Optical Solutions and can apply this knowledge to remote sensing using RPAS. OptoSignal Limited is currently conducting research into an acoustic camera that would allow RPAS to fly at night to add to their current product range which includes imaging software. Sensor equipment is vital in allowing an RPAS to carry out a specific mission/requirement and the variation in sensing equipment illustrates the variety of tasks the craft can be applied to. Roke Manor Research has produced a miniature altimeter that has been effectively added to a low flying UAV that can automatically detect its altitude when being used to imitate the threat of an incoming missile. They have also developed a system of sensory equipment that allows a UAV to land autonomously.</t>
  </si>
  <si>
    <t>Information Technology</t>
  </si>
  <si>
    <t xml:space="preserve">The study team identified in particular three UK companies supplying information technology components or systems for RPAS. Flock provide flight management software aimed at minimising the disruption of RPAS flights. They achieve this through the utilisation of people’s location data. OptoSignal also produce software which stitches photographs together to create a large image. Altitude Angel provide programming interfaces and other software for use in and with RPAS as well as making available a range of data and open source RPAS software.  </t>
  </si>
  <si>
    <t>Source: IUK data, Duedil directory 2016 and company websites</t>
  </si>
  <si>
    <t xml:space="preserve">Table 3.6: Analysis of UK RPAS Components and Sub-System manufacturers </t>
  </si>
  <si>
    <t>Figure 4.1: UK Firms Offering RPAS Services by Type</t>
  </si>
  <si>
    <t xml:space="preserve">Source: Analysis of ARPAS-UK members from www.arpas.uk </t>
  </si>
  <si>
    <t xml:space="preserve">Note: Darker shading indicates the relative prevalence of the activity identified through the research presented in Section 4. Dark shading indicates this is an actively used application. Lighter shading indicates that this is an area either being explored, or pursued by a small group of early adopters. Unshaded boxes indicate where there is little or no current RPAS applications. Source: Ipsos MORI analysis </t>
  </si>
  <si>
    <t xml:space="preserve">Table 4.1 Extent of Use of RPAS by Industry and by Application </t>
  </si>
  <si>
    <t>HEI</t>
  </si>
  <si>
    <t xml:space="preserve">Communications, Command, Control </t>
  </si>
  <si>
    <t>Industrial processes</t>
  </si>
  <si>
    <t>IT/Data processing</t>
  </si>
  <si>
    <t>Power drive</t>
  </si>
  <si>
    <t>Downstream applications</t>
  </si>
  <si>
    <t>Cranfield University</t>
  </si>
  <si>
    <t>Harper Adams University</t>
  </si>
  <si>
    <t>Imperial College London</t>
  </si>
  <si>
    <t>King's College London</t>
  </si>
  <si>
    <t>Lancaster University</t>
  </si>
  <si>
    <t>Liverpool John Moores University</t>
  </si>
  <si>
    <t>Loughborough University</t>
  </si>
  <si>
    <t>National Institute of Agricultural Botany</t>
  </si>
  <si>
    <t>National Oceanography Centre</t>
  </si>
  <si>
    <t>Queen's University</t>
  </si>
  <si>
    <t>Scottish Association of Marine Science</t>
  </si>
  <si>
    <t>University of Bath</t>
  </si>
  <si>
    <t>University of Birmingham</t>
  </si>
  <si>
    <t>University of Bristol</t>
  </si>
  <si>
    <t>University of Edinburgh</t>
  </si>
  <si>
    <t>University of Exeter</t>
  </si>
  <si>
    <t>University of Glasgow</t>
  </si>
  <si>
    <t>University of Hull</t>
  </si>
  <si>
    <t>University of Lancashire</t>
  </si>
  <si>
    <t>University of Leicester</t>
  </si>
  <si>
    <t>University of Liverpool</t>
  </si>
  <si>
    <t>University of Manchester</t>
  </si>
  <si>
    <t>University of Nottingham</t>
  </si>
  <si>
    <t>University of Oxford</t>
  </si>
  <si>
    <t>University of Sheffield</t>
  </si>
  <si>
    <t>University of Southampton</t>
  </si>
  <si>
    <t>University of St Andrews</t>
  </si>
  <si>
    <t>University of the West of Scotland</t>
  </si>
  <si>
    <t>University of Worcester</t>
  </si>
  <si>
    <t>Kingston University</t>
  </si>
  <si>
    <t>Total</t>
  </si>
  <si>
    <t>Table 5.1 Summary of UK RPAS research strengths by HEI</t>
  </si>
  <si>
    <t>Source: GtR application data (2016)</t>
  </si>
  <si>
    <t>Funder</t>
  </si>
  <si>
    <t>Project count</t>
  </si>
  <si>
    <t>Total (£m)</t>
  </si>
  <si>
    <t xml:space="preserve">IUK </t>
  </si>
  <si>
    <t>EPSRC</t>
  </si>
  <si>
    <t xml:space="preserve">NERC </t>
  </si>
  <si>
    <t xml:space="preserve">STFC </t>
  </si>
  <si>
    <t xml:space="preserve">BBSRC </t>
  </si>
  <si>
    <t>Table 5.2 Public funding for RPAS R&amp;D projects by funder</t>
  </si>
  <si>
    <t>Source: GtR application data (2016).</t>
  </si>
  <si>
    <t>Research Area</t>
  </si>
  <si>
    <t>Number of Projects</t>
  </si>
  <si>
    <t>Communications, Command and Control Systems</t>
  </si>
  <si>
    <t>Downstream RPAS application</t>
  </si>
  <si>
    <t>RPAS prototype</t>
  </si>
  <si>
    <t>Ancillary services</t>
  </si>
  <si>
    <t>Table 5.3 Publicly funding R&amp;D Projects by Area of Focus</t>
  </si>
  <si>
    <t>Overview</t>
  </si>
  <si>
    <t>Communication, Command and Control Systems</t>
  </si>
  <si>
    <t xml:space="preserve">Verification of the safety and reliability of autonomous systems is the next most frequent research area. This process in general looks to test the C3 components of RPAS to ensure high standards of safety, ethics, reliability and legality are maintained. This is especially important for the use of RPAS in civil airspace. The next largest spend area within C3 is the coordination of multiple RPAS in one flight session. One example of this is a study conducted by Cranfield University to support increased coverage, autonomy and mission success through developing and validating a framework that assesses the guaranteed dynamic and kinetic performance of multiple RPAS. This is required because single RPAS dynamics are substantially different in terms of vehicle to vehicle and vehicle to environment interactions. </t>
  </si>
  <si>
    <t>The co-ordination of multiple RPAS units is the next biggest research interest in terms of funding, with £0.5m allocated, followed by the enhancement of control systems at £300k. The smallest areas of interest in C3 in terms of funding looks into vertical take-off and landing and methods to promote efficient RPAS positioning and stabilisation.</t>
  </si>
  <si>
    <t xml:space="preserve">Downstream RPAS applications </t>
  </si>
  <si>
    <t xml:space="preserve">This category refers to projects where the direct application in a research, proof of concept or a commercial setting was deemed to be the main emphasis by the study team, as opposed to the technology used. Surveying and inspection, precision agriculture, and climate studies account for the majority of spending under this heading (£2.7m of the £3.2m). In the context of surveying and inspection, the majority of projects were exploring the feasibility of using RPAS to inspect and maintain energy infrastructure assets such as wind turbines or other electricity and gas assets. The remaining projects looked to use RPAS to carry out inspections of landfill sites to search for valuable commodities. </t>
  </si>
  <si>
    <t>Sensor research represents just under 18 percent of total projects and just under 5 percent of total funding. The most common applications of sensors are for the purposes of 3D imaging and collision detection, with three projects each, accounting for 17 percent and 14 percent of total sensor funding respectively. However, the largest sensor research effort by funding is a precision agriculture project, led by the UK agronomist services firm, Agrii. The work is testing canopy sensors based on chlorophyll fluorescence (a common indicator for photosynthetic energy conversion) and hyperspectral imaging systems, which collect information across the electromagnetic spectrum to support early detection of biotic and abiotic stress.</t>
  </si>
  <si>
    <t>This field represents just of 6 percent of projects and the second highest amount of total funding at 10 percent and involves the second highest average cost per project. The main areas of interest here are the application of fuel cell and hydrogen power sources for use in small RPAS. Research is being conducted into the use of lithium anode batteries and as a power source for large RPAS. The project lead, Sigma Lithium, cites that the development hopes to double the energy density of Li-ion batteries with the aim of prolonging flights of HALE RPAS such as The Zephyr. Efforts were also made that explored optimisation of chip design and power management and distribution to support power drive efficiency.</t>
  </si>
  <si>
    <t xml:space="preserve">Information Technology </t>
  </si>
  <si>
    <t xml:space="preserve">75 percent of projects in this field are led by Bernard Microsystem limited and are awarded just under £200k in total funding with average project funding of £50k. These are concerned with the means and methods of developing 3D imaging and modelling service in real time, utilising software based on multiplayer computer gaming graphics technology and Internet connectivity. The applications also hope to incorporate the ubiquitous 3D CAD software to support an easier transition to market. The final project again looks at processing real-time 3D images through the use of a Stereo Vision Processor (vision-based system) that generates the translation and rotation vectors from two pairs of overlapping stereo image pairs on the RPAS. </t>
  </si>
  <si>
    <t>Industrial Processes</t>
  </si>
  <si>
    <t xml:space="preserve">Research into novel manufacturing considers the development of structural components using 3D textiles technology, electronic and photonic components for use in C3 applications, novel antenna development to improve frequency range and sensor miniaturisation for the use in surveying. The total and average funding for this research theme is similar to that of IT/data processing. </t>
  </si>
  <si>
    <t>Ancillary Services</t>
  </si>
  <si>
    <t>Three projects looked to develop complementary RPAS services, including providing online marketplaces for operators and developing a long term intellectual property strategy for RPAS with long endurance. This area was provided with the lowest amount of funding at just £5,000 per project.</t>
  </si>
  <si>
    <t xml:space="preserve">RPAS prototypes </t>
  </si>
  <si>
    <t xml:space="preserve">Three projects were awarded a just under £80k to develop novel whole RPAS units of varying size, mass and purpose. What is clear here is the noticeable influence the end application has on initial design phases and the substantial variety in intended uses. For example, two projects were given £5k to fund the development of RPAS with the specific intention to support costal rescue services and act as a telepresence device for patients with motor disabilities respectively. The other project looked to provide a handheld RPAS for the use of extending individual vision of the operator and in essence act as aerial binoculars.  </t>
  </si>
  <si>
    <t>With less than 1 percent of grant funding and the fourth average grant, one project specifically looked at the development of airframes. Specifically the project sought to utilise technological and commercial benefits of advanced composites as structural elements of unmanned vehicles and was led by the University of Manchester.</t>
  </si>
  <si>
    <t>Table 5.4 Overview of R&amp;D Activity by Research Area</t>
  </si>
  <si>
    <t>Articles 166 and 167 of the Air Navigation Order 2009 (ANO) outline the rules with which RPAS pilots in the UK are required to comply. These rules apply to all small unmanned aircraft (SUA) - i.e. under 20kg in mass - and pilots are expected to adhere to these when operating RPAS. In brief, RPAS pilots are required to:</t>
  </si>
  <si>
    <t>RPAS pilots are prohibited from:</t>
  </si>
  <si>
    <t>The table below outlines the CAA requirements for RPAS and their pilots based on the mass of the aircraft.</t>
  </si>
  <si>
    <t xml:space="preserve">Aircraft Mass </t>
  </si>
  <si>
    <t xml:space="preserve">Airworthiness Approval </t>
  </si>
  <si>
    <t xml:space="preserve">Registration </t>
  </si>
  <si>
    <t>Operating Permission</t>
  </si>
  <si>
    <t xml:space="preserve">Pilot Qualification </t>
  </si>
  <si>
    <t xml:space="preserve">20 kg and less </t>
  </si>
  <si>
    <t xml:space="preserve">No </t>
  </si>
  <si>
    <t xml:space="preserve">Yes* </t>
  </si>
  <si>
    <t>Yes* / **</t>
  </si>
  <si>
    <t xml:space="preserve">More than 20 kg, up to and including 150 kg </t>
  </si>
  <si>
    <t xml:space="preserve">Yes (Note 3) </t>
  </si>
  <si>
    <t xml:space="preserve">Yes </t>
  </si>
  <si>
    <t xml:space="preserve">Yes ** </t>
  </si>
  <si>
    <t xml:space="preserve">More than 150 kg </t>
  </si>
  <si>
    <t>EASA approval; or, CAA approval in certain cases</t>
  </si>
  <si>
    <t>Yes**</t>
  </si>
  <si>
    <t>* Applicable for aircraft used for Aerial Work purposes or if flown within a congested area or close to people or property.</t>
  </si>
  <si>
    <t>** Equivalent pilot experience will be considered on a case-by-case basis during application for an operating permission.</t>
  </si>
  <si>
    <t>Note: It may be possible to obtain certain exemptions from the airworthiness and registration requirements</t>
  </si>
  <si>
    <t>Source: CAA (2015) CAP 722: Unmanned Aircraft System Operations in UK Airspace – Guidance</t>
  </si>
  <si>
    <t xml:space="preserve">Box 5.3– Summary of UK CAA Rules  </t>
  </si>
  <si>
    <t>Date</t>
  </si>
  <si>
    <t>Intended Position</t>
  </si>
  <si>
    <t>Some limited, light civil drone flights under strong regulations without harmonisation.</t>
  </si>
  <si>
    <t>2014- 2018</t>
  </si>
  <si>
    <t>Increased harmonisation and daily operations within visual and extended visual LOS, including urban areas; possibly low-altitude operations beyond visual LOS in isolated areas; some operations at higher altitudes in less congested airspace.</t>
  </si>
  <si>
    <t>2019- 2023</t>
  </si>
  <si>
    <t>Licenced pilots operate in most airspace categories; full integration at low altitudes, regardless of LOS, expanding to more populated areas; public EU flights complying with different sets of national regulations.</t>
  </si>
  <si>
    <t>2024- 2028</t>
  </si>
  <si>
    <t>Operations in most airspace alongside manned aircraft; common rules envisaged for public EU flights; cross border EU flights without special authorisation or excessive administrative burden.</t>
  </si>
  <si>
    <t>Source: As summarised in Boucher 2014[1]</t>
  </si>
  <si>
    <t>[1] Philip Boucher (2014) Civil Drones in Society~ Societal and Ethics Aspects of Remotely Piloted Aircraft Systems, JRC Science and Policy Reports.</t>
  </si>
  <si>
    <t>Figure 5.3: Comparisons on accident rate trends between different classes of aircraft</t>
  </si>
  <si>
    <r>
      <t>Figure 6.1: Summary of forecasts of RPAS growth as a whole (comprising commercial and consumer markets)</t>
    </r>
    <r>
      <rPr>
        <sz val="12"/>
        <color theme="1"/>
        <rFont val="Arial"/>
        <family val="2"/>
      </rPr>
      <t xml:space="preserve"> </t>
    </r>
  </si>
  <si>
    <t>Source: Ipsos MORI Analysis, 2016</t>
  </si>
  <si>
    <t>Source: Frost &amp; Sullivan 2015</t>
  </si>
  <si>
    <t>Source: Lux Research 2015</t>
  </si>
  <si>
    <t xml:space="preserve">Note: Darker shading indicates the prevalence of the activity identified in the UK through the research presented in Section 4. Unshaded boxes indicate where there is little or no current RPAS applications. Source: Ipsos MORI analysis </t>
  </si>
  <si>
    <t>Frost &amp; Sullivan (2015)</t>
  </si>
  <si>
    <t>Drone Guru (2013)</t>
  </si>
  <si>
    <t>Idate Research (2015)</t>
  </si>
  <si>
    <t>ABI (2016)</t>
  </si>
  <si>
    <t>Teal Group (2015)</t>
  </si>
  <si>
    <t>Average</t>
  </si>
  <si>
    <t>Lux Research (2014)</t>
  </si>
  <si>
    <t>Markets and Markets (2015)</t>
  </si>
  <si>
    <t>ABI (2015)</t>
  </si>
  <si>
    <t>BI Intelligence (2015)</t>
  </si>
  <si>
    <t>Idate Reseach (2015)</t>
  </si>
  <si>
    <t>·  DJI (China)</t>
  </si>
  <si>
    <t>·  Parrot (France)</t>
  </si>
  <si>
    <t>·  Aervon Labs (Canada)</t>
  </si>
  <si>
    <t>·  Aeronavics (New Zealand)</t>
  </si>
  <si>
    <t>·  Walkera (China)</t>
  </si>
  <si>
    <t>·  AirRobot (Germany)</t>
  </si>
  <si>
    <t>·  Draganfly (Canada)</t>
  </si>
  <si>
    <t>·  Steadi Drone (South Africa)</t>
  </si>
  <si>
    <t>·  Yuneec (China)</t>
  </si>
  <si>
    <t>·  Ascending Technologies (Germany)</t>
  </si>
  <si>
    <t>·  3DR (US)</t>
  </si>
  <si>
    <t>·  Yamaha (Japan)</t>
  </si>
  <si>
    <t>·  MicroDrones (Germany)</t>
  </si>
  <si>
    <t>·  AeroVironment (US)</t>
  </si>
  <si>
    <t>·  UAV Factory (Latvia)</t>
  </si>
  <si>
    <t>·  Blade Helis (US)</t>
  </si>
  <si>
    <t>·  Aerialtronics (Netherlands)</t>
  </si>
  <si>
    <t>·  INSITU (US)</t>
  </si>
  <si>
    <t>·  Trimble (US)</t>
  </si>
  <si>
    <r>
      <t>C­</t>
    </r>
    <r>
      <rPr>
        <vertAlign val="superscript"/>
        <sz val="10"/>
        <color rgb="FF000000"/>
        <rFont val="Arial"/>
        <family val="2"/>
      </rPr>
      <t>3</t>
    </r>
    <r>
      <rPr>
        <sz val="10"/>
        <color rgb="FF000000"/>
        <rFont val="Arial"/>
        <family val="2"/>
      </rPr>
      <t>, or command, control and communications, activities look to improve RPAS navigation, human RPAS interaction, autonomous RPAS activities and data connectivity and transfer capabilities, to name but a few (Volpe, 2013).  Of total public funding for research in this area, 78 percent has been allocated to six projects associated with autonomous control in airspace. These attempt to utilise vision-based system and other sensors such as acoustic and thermal imaging sensors to inform navigation and airborne detection. As an example, the University of Manchester leads on an EPSRC funded project that aims to improve the tracking and vision of an RPAS vehicle to support activities where algorithms cannot respond quickly enough. Specifically the project looks to integrate sensory vision and control systems to reduce processing power requirements, supporting the RPAS to be capable in real-time estimation and mapping for navigation purposes.</t>
    </r>
  </si>
  <si>
    <t>·                    Ensure the operation does not endanger anyone or anything,</t>
  </si>
  <si>
    <t>·                    Ensure the aircraft remains within visual line of sight,</t>
  </si>
  <si>
    <t>·                    Ensure Permission is sought from the CAA if the aircraft is to be used for surveillance, and</t>
  </si>
  <si>
    <t>·                    Ensure Permission and approval is acquired if the flight is to be conducted for “aerial work”, i.e. receiving payment for services.</t>
  </si>
  <si>
    <t>·                    Flying within 50m of people or property not under their control,</t>
  </si>
  <si>
    <t>·                    Straying within 150m of large crowds (1000+ people),</t>
  </si>
  <si>
    <t>·                    Flying within 150m of congested areas unless the craft has a maximum take-off weight of under 7kg,</t>
  </si>
  <si>
    <t>·                    Rising to a height of more than 400ft from ground level or further from the pilot than 500m,</t>
  </si>
  <si>
    <t>·                    Flying within controlled airspace, e.g. airports or military airspace or,</t>
  </si>
  <si>
    <t>·                    Operating outside of daylight hours.</t>
  </si>
  <si>
    <t>Table 5.5: Summary of CAA Regulations</t>
  </si>
  <si>
    <t>Table 5.6 Roadmap for the Integration of Civil Drones into European Airspace</t>
  </si>
  <si>
    <t>Inspection and Monitoring</t>
  </si>
  <si>
    <t>note: image drawn from Jarus Working Group 6 (2015) [1]</t>
  </si>
  <si>
    <t>[1] Source: Jarus Working Group 6 (2015)</t>
  </si>
  <si>
    <t xml:space="preserve">Source: Remote Control (2016) </t>
  </si>
  <si>
    <t xml:space="preserve"> Source: Frost &amp; Sullivan (2015)</t>
  </si>
  <si>
    <t>C.1 Table outlining assumptions, methodologies, scope and validity and headline findings of the recent relevant market forecasts</t>
  </si>
  <si>
    <t>Market study</t>
  </si>
  <si>
    <t>Assumptions</t>
  </si>
  <si>
    <t>Methodology</t>
  </si>
  <si>
    <t>Scope/Validity</t>
  </si>
  <si>
    <t>Key Points</t>
  </si>
  <si>
    <t>Source</t>
  </si>
  <si>
    <t>Production and applications are blurred = a conclusion is that services will surpass revenue from platforms within the next few years</t>
  </si>
  <si>
    <t>Assumption: Growth rate similar to GoPro, Service provision (Drone as a service), Airspace integration rules/privacy laws</t>
  </si>
  <si>
    <t>Barriers identified:</t>
  </si>
  <si>
    <t xml:space="preserve">Methodology split by consumer, prosumer and professional vs commercial. </t>
  </si>
  <si>
    <t xml:space="preserve">Cataloguing commercial companies worldwide, estimating revenue and growth based on GoPro revenue growth history. Confirmation by qualitative interviews with OEMs. </t>
  </si>
  <si>
    <t>Commercial:</t>
  </si>
  <si>
    <t>Qualitative interviews with OEMs in commercial segments (8 companies interviewed), estimated restraints</t>
  </si>
  <si>
    <t>Recent (Published late 2015) covers 2015-2020.</t>
  </si>
  <si>
    <t>Short term application segments vs beyond 2020</t>
  </si>
  <si>
    <t>Short term:</t>
  </si>
  <si>
    <t xml:space="preserve">Inspection/Monitoring, Mapping/Surveying, Photo/Video, Precision agriculture, Research/Training, Surveillance and first responders. </t>
  </si>
  <si>
    <t>Long term:</t>
  </si>
  <si>
    <t>Package delivery</t>
  </si>
  <si>
    <t>Pseudo-satellites</t>
  </si>
  <si>
    <t>Hobby:</t>
  </si>
  <si>
    <t>By 2020, 3.2m units</t>
  </si>
  <si>
    <t>$1.83bn</t>
  </si>
  <si>
    <t>Total Commercial:</t>
  </si>
  <si>
    <t>1.7m units</t>
  </si>
  <si>
    <t>$6bn</t>
  </si>
  <si>
    <t>Driven by North America, Europe and APAC</t>
  </si>
  <si>
    <t>Segments:</t>
  </si>
  <si>
    <t>Photo/Video (70%),</t>
  </si>
  <si>
    <t>Mapping/Surveying (13%)</t>
  </si>
  <si>
    <t>Inspection/Monitoring (8%)</t>
  </si>
  <si>
    <t xml:space="preserve">Precision agriculture (4%) Research/Training (3%) Surveillance and first responders (2%) </t>
  </si>
  <si>
    <t>“Commercial UAS industry is an information industry, not a platform industry “</t>
  </si>
  <si>
    <t xml:space="preserve">Frost  Sullivan (2015) Prospects for Global Commercial UAS_ATI_ 8thOct2015 </t>
  </si>
  <si>
    <t>Fits under ABI’s consumer robotics section</t>
  </si>
  <si>
    <t xml:space="preserve">Assumes technological development driving prices down and making available cutting edge features, sensors, and software. </t>
  </si>
  <si>
    <t>Deep quantitative forecasts, qualitative analyses and teardown services.</t>
  </si>
  <si>
    <t xml:space="preserve">Prosumer UAVs are similar to smaller, lower cost commercial UAVs. </t>
  </si>
  <si>
    <t>Consumer only</t>
  </si>
  <si>
    <t>Market forecasts include shipments, Average selling price, revenues for the market as whole</t>
  </si>
  <si>
    <t>Categorisations:</t>
  </si>
  <si>
    <t>User type - toy/hobbyist, prosumer, kits, and custom</t>
  </si>
  <si>
    <t xml:space="preserve">Camera inclusion </t>
  </si>
  <si>
    <t xml:space="preserve">Flight type - vertical take-off and landing, hybrid and fixed wing, </t>
  </si>
  <si>
    <t>Controller type - attachment of cameras, Wi-Fi, and Bluetooth.</t>
  </si>
  <si>
    <t>Market data and forecasts cover 2014 to 2025.</t>
  </si>
  <si>
    <t>90 million consumer UAVs to be sold in 2025</t>
  </si>
  <si>
    <t>$4.6 bn</t>
  </si>
  <si>
    <t>Driven by hobby market (2/3)</t>
  </si>
  <si>
    <t>https://www.abiresearch.com/press/consumer-drone-shipments-exceed-90-million-units-a/ - Press Release</t>
  </si>
  <si>
    <t>Small Unmanned Aerial Systems Market Exceeds US$8.4 Billion by 2019, Dominated by the Commercial Sector and Driven by Commercial Applications (ABI 2015)</t>
  </si>
  <si>
    <t>Fits under ABI’s Research under Robotics, Automation and Intelligent Systems Market Research.</t>
  </si>
  <si>
    <t xml:space="preserve">Ongoing research advancements, technological developments. Rapidly dropping prices for increasingly capable enabling technologies. </t>
  </si>
  <si>
    <t>Interviews with traditional defense industry suppliers such (e.g. Elbit Technologies, AeroVironment, and Aeryon Labs) and providers to the Prosumer/Hobbyist (e.g. DJI, Parrot, SenseFly, 3D Robotics)</t>
  </si>
  <si>
    <r>
      <t xml:space="preserve">Small UAS: </t>
    </r>
    <r>
      <rPr>
        <b/>
        <sz val="9"/>
        <color theme="1"/>
        <rFont val="Arial"/>
        <family val="2"/>
      </rPr>
      <t>consumer, prosumer and commercial</t>
    </r>
  </si>
  <si>
    <t>sUAS market not defined by, or limited to, the unmanned aerial system platforms and airframes alone. Includes other technologies, products and services that are ancillary.</t>
  </si>
  <si>
    <t>Small UAS market at $8.4bn by 2018, and by 2019 the commercial sector will be 5x larger than the prosumer/hobby market and 2x larger than the military market specific applications, as well as data, operator and modelling services driver of growth</t>
  </si>
  <si>
    <t>51% 2014 to 2019 CAGR</t>
  </si>
  <si>
    <t>https://www.abiresearch.com/press/small-unmanned-arial-systems-market-exceeds-us84-b/ - Press Release</t>
  </si>
  <si>
    <t>Market forecasts, regulatory barriers, top vendors, and leading commercial applications (BI Intelligence 2015)</t>
  </si>
  <si>
    <t>Profiling of major players, advances and persistent barriers</t>
  </si>
  <si>
    <t>Forecast assumptions:</t>
  </si>
  <si>
    <t xml:space="preserve">1) The FAA must develop new regulations integrating UAS into the nation’s airspace; </t>
  </si>
  <si>
    <t xml:space="preserve">2) Job growth distribution will mimic current aerospace manufacturing employment; </t>
  </si>
  <si>
    <t xml:space="preserve">3) Creative destruction of existing jobs will have a net-zero impact; </t>
  </si>
  <si>
    <t xml:space="preserve">4) There must be sufficient capital available to smaller manufacturing companies; </t>
  </si>
  <si>
    <t xml:space="preserve">5) There must be financing available to UAS purchasers; </t>
  </si>
  <si>
    <t xml:space="preserve">6) There must be insurance to cover liabilities; </t>
  </si>
  <si>
    <t xml:space="preserve">7) Gross Domestic Product (GDP) needs to grow at least 3% annually over the designated time period; </t>
  </si>
  <si>
    <t xml:space="preserve">8) The adoption rate(s) of this product in the U.S. will mimic Japan; and </t>
  </si>
  <si>
    <t>9) Other unforeseen factors.</t>
  </si>
  <si>
    <t>Methodology used to assess the economic impact was based on:</t>
  </si>
  <si>
    <t xml:space="preserve">1) Comparable sales from other countries; </t>
  </si>
  <si>
    <t xml:space="preserve">2) Survey results (30 telephone interviews with industry experts); </t>
  </si>
  <si>
    <t xml:space="preserve">3) Land ratios; and </t>
  </si>
  <si>
    <t xml:space="preserve">4) A literature search on rates of adoption of new technology. </t>
  </si>
  <si>
    <t xml:space="preserve">The four different methodologies yielded similar results and confidence. </t>
  </si>
  <si>
    <t xml:space="preserve">Chosen 11 year timeframe was based on the expected life of a UAS. </t>
  </si>
  <si>
    <t>In the survey, almost all respondents considered agriculture to be far and above the largest market given that the public safety market is limited by the number of first-response teams. Simple ratios between UAS sales in Japan and the amount of arable farmland were imputed to the United States.</t>
  </si>
  <si>
    <r>
      <t xml:space="preserve">Global industry for </t>
    </r>
    <r>
      <rPr>
        <b/>
        <sz val="9"/>
        <color theme="1"/>
        <rFont val="Arial"/>
        <family val="2"/>
      </rPr>
      <t>commercial</t>
    </r>
    <r>
      <rPr>
        <sz val="9"/>
        <color theme="1"/>
        <rFont val="Arial"/>
        <family val="2"/>
      </rPr>
      <t xml:space="preserve"> drones based on US-only economic impact study</t>
    </r>
  </si>
  <si>
    <t>Key applications in agriculture, energy, utilities, mining, construction, real estate, news media, and film production</t>
  </si>
  <si>
    <t xml:space="preserve">Cumulative drone spending 2015-2024 of $111bn, of which $15bn will relate to commercial application </t>
  </si>
  <si>
    <t>Compound annual growth rate (CAGR) of 19% between 2015 and 2020, compared with 5% growth on the military side.</t>
  </si>
  <si>
    <t>E-commerce and package delivery will not be an early focus of the drone industry</t>
  </si>
  <si>
    <t xml:space="preserve">Prediction of regulatory barriers reducing in the US in 2017 driving commercial UAV growth. </t>
  </si>
  <si>
    <t>http://uk.businessinsider.com/drones-report-market-forecast-2015-3?r=US&amp;IR=T – Press Release</t>
  </si>
  <si>
    <t>UAV Drones Market (Markets and Markets, 2015)</t>
  </si>
  <si>
    <t>Growth of rotary blade type drone held the largest share in 2014. The growth of this market is driven by the increase in the adoption of rotary blade drones from the commercial applications such as media and entertainment, inspection and monitoring, law enforcement among.</t>
  </si>
  <si>
    <t>Top down and bottom up approaches have been used to estimate the size of the UAV drones market.</t>
  </si>
  <si>
    <t xml:space="preserve">Research methodology includes the study of key players, presentations, press releases, journals, paid databases, and interviews with industry experts. All the percentage splits and segment breakdown of the market are based on secondary and primary research. </t>
  </si>
  <si>
    <t>Detailed analysis of the major companies present in the UAV drones market</t>
  </si>
  <si>
    <t>Commercial UAV</t>
  </si>
  <si>
    <t xml:space="preserve">Flight type - Fixed Wing, Rotary Blade, Nano, Hybrid, </t>
  </si>
  <si>
    <t xml:space="preserve">Application - Law Enforcement, Precision Agriculture, Media and Entertainment, Retail, </t>
  </si>
  <si>
    <t>Geography - Americas, Europe, APAC, RoW</t>
  </si>
  <si>
    <t xml:space="preserve">Competitive Landscape </t>
  </si>
  <si>
    <t>Individual Company Profiles</t>
  </si>
  <si>
    <t>Analysis &amp; Forecast to 2020</t>
  </si>
  <si>
    <t>USD 5.59 Billion by 2020, growing at a CAGR of 32.22% between 2015 and 2020.</t>
  </si>
  <si>
    <t>http://www.marketsandmarkets.com/Market-Reports/commercial-drones-market-195137996.html - Press Release</t>
  </si>
  <si>
    <r>
      <t xml:space="preserve">Led by Agriculture, Market for Commercial Drones Will Reach $1.7 Billion in 2025 </t>
    </r>
    <r>
      <rPr>
        <b/>
        <sz val="9"/>
        <color theme="1"/>
        <rFont val="Arial"/>
        <family val="2"/>
      </rPr>
      <t>(Lux Research 2014)</t>
    </r>
  </si>
  <si>
    <t>N/A – Limited description of assumptions. Sensor technologies formed a particular focus</t>
  </si>
  <si>
    <t xml:space="preserve">Part of the autonomous systems 2.0 (research project on sensor technologies). </t>
  </si>
  <si>
    <t>Based on primary research and extensive global network</t>
  </si>
  <si>
    <r>
      <t xml:space="preserve">Global </t>
    </r>
    <r>
      <rPr>
        <b/>
        <sz val="9"/>
        <color theme="1"/>
        <rFont val="Arial"/>
        <family val="2"/>
      </rPr>
      <t>commercial</t>
    </r>
    <r>
      <rPr>
        <sz val="9"/>
        <color theme="1"/>
        <rFont val="Arial"/>
        <family val="2"/>
      </rPr>
      <t xml:space="preserve"> applications</t>
    </r>
  </si>
  <si>
    <t>2015-2025.</t>
  </si>
  <si>
    <t xml:space="preserve">The market for commercial uses of unmanned aerial vehicles (UAVs), or drones, will grow to $1.7 billion in 2025, driven by a broad range of applications led by agriculture </t>
  </si>
  <si>
    <t>Sensors forming 40% of the cost.</t>
  </si>
  <si>
    <t>Regulation remains the single biggest hurdle for commercial adoption.</t>
  </si>
  <si>
    <r>
      <t>Agriculture tops applications</t>
    </r>
    <r>
      <rPr>
        <sz val="9"/>
        <color rgb="FF000000"/>
        <rFont val="Arial"/>
        <family val="2"/>
      </rPr>
      <t>. Agricultural drones will generate $350 million in revenues in 2025, led by uses in precision agriculture. Utilities will be the second-biggest segment at $269 million, while oil and gas will be worth $247 million.</t>
    </r>
  </si>
  <si>
    <r>
      <t>U.S. still will lead in unit sales</t>
    </r>
    <r>
      <rPr>
        <sz val="9"/>
        <color rgb="FF000000"/>
        <rFont val="Arial"/>
        <family val="2"/>
      </rPr>
      <t>. Sales of drones will reach 1.4m in 2025. Sales in the United States will top the list with 330,000 units, while Europe and South America follow, each with around 200,000 units.</t>
    </r>
  </si>
  <si>
    <r>
      <t>Business model innovation will rival tech innovation.</t>
    </r>
    <r>
      <rPr>
        <sz val="9"/>
        <color rgb="FF000000"/>
        <rFont val="Arial"/>
        <family val="2"/>
      </rPr>
      <t xml:space="preserve"> Drones are still in the early stages of growth and business models are in flux. Drones-as-a-service (DaaS) will emerge as a preferred model for developers, particularly in agriculture, where farmers seek to use the technology without investing in expensive systems.</t>
    </r>
  </si>
  <si>
    <t>https://sensorsandsystems.com/led-by-agriculture-market-for-commercial-drones-will-reach-1-7-billion-in-2025/ - Press Release</t>
  </si>
  <si>
    <t>Rapid Expansion Of Consumer Drone Market: Expected to Grow To $4bn by 2020 (Drone Guru ,2015)</t>
  </si>
  <si>
    <t xml:space="preserve">N/A – Limited description of assumptions. Forecast appears to be based on a limited number of companies. </t>
  </si>
  <si>
    <t>Several sources were used to project consumer drone market revenue from 2013-2020</t>
  </si>
  <si>
    <r>
      <t>Consumer only</t>
    </r>
    <r>
      <rPr>
        <sz val="9"/>
        <color theme="1"/>
        <rFont val="Arial"/>
        <family val="2"/>
      </rPr>
      <t xml:space="preserve"> (Global companies)</t>
    </r>
  </si>
  <si>
    <t>Based only on top 3 producers and category ‘other’ including GoPro.</t>
  </si>
  <si>
    <t>$4bn by 2020</t>
  </si>
  <si>
    <t>http://www.droneguru.co/drone-news/rapid-expansion-of-consumer-drone-market-expected-to-grow-to-4-billion-by-2020 - Full Article</t>
  </si>
  <si>
    <t>UAV Market Profile and Forecast (Teal Group, 2015)</t>
  </si>
  <si>
    <t>Includes estimates of classified programs</t>
  </si>
  <si>
    <t>Based on review of 50 U.S., European, South African and Israeli companies</t>
  </si>
  <si>
    <t>Civil, consumer, and military</t>
  </si>
  <si>
    <t>A current market for RPAS units of $4b, growing to $93bn by 2025, 5% will be for civil application and 23% consumer. Military UAV research spending would add another $30bn over the decade.</t>
  </si>
  <si>
    <t xml:space="preserve">For civil and consumer equating to $26bn. </t>
  </si>
  <si>
    <t xml:space="preserve">1,708 different RPAS models identified worldwide, of which 566 are assembled in Europe (Teal Group 2014) </t>
  </si>
  <si>
    <t>reshaping of the industrial environment as UAV technology proliferates worldwide</t>
  </si>
  <si>
    <t>http://www.tealgroup.com/index.php/teal-group-news-media/item/press-release-uav-production-will-total-93-billion - Press Release</t>
  </si>
  <si>
    <t>Commercial and consumer drones (Idate Research, 2015)</t>
  </si>
  <si>
    <t>Taking existing civilian drones as our models, average cost has been determined.</t>
  </si>
  <si>
    <t>Marketing of civilian UAV is still only nascent, and their manufacturers – most of which are small and medium businesses – are still working on amortising their R&amp;D costs. The development of new applications, combined with market growth, will help bring down the price of civilian drones – which could decrease by close to 40% between now and 2020.</t>
  </si>
  <si>
    <t>Research and validation of data collected in the field; the application of classic industry and market analysis tools: segmentation, competition analysis, strategic strengths, modelling, assessment and forecasts…; the expertise of specialists who contribute their own analytical capabilities and those of their network of market analysts.</t>
  </si>
  <si>
    <t>Specifically, interviews with the sector’s decision-makers, and on secondary data which is established by cross-referencing public sources and external databases</t>
  </si>
  <si>
    <t xml:space="preserve">On a global level. </t>
  </si>
  <si>
    <t>Commercial and consumer drones (Hobby drones)</t>
  </si>
  <si>
    <t>Covers period 2014-2020</t>
  </si>
  <si>
    <t>170,000 commercial drones operating globally by 2020, and 12m hobby drones</t>
  </si>
  <si>
    <t>http://www.idate.org/en/Research-store/Commercial-and-consumer-drones_1005.html - Full Report</t>
  </si>
  <si>
    <t>N/A</t>
  </si>
  <si>
    <t>According to an industry source</t>
  </si>
  <si>
    <t>R&amp;D and procurement, including military and governmental, is expected to grow from currently $5.2bn to about $11.6bn per year in 2023</t>
  </si>
  <si>
    <r>
      <t>Consumer, prosumer (active between consumers and professionals) and professional</t>
    </r>
    <r>
      <rPr>
        <sz val="10"/>
        <color theme="1"/>
        <rFont val="Arial"/>
        <family val="2"/>
      </rPr>
      <t>. Includes hobby and commercial market figures in revenue and units</t>
    </r>
  </si>
  <si>
    <r>
      <t>·</t>
    </r>
    <r>
      <rPr>
        <sz val="10"/>
        <color theme="1"/>
        <rFont val="Times New Roman"/>
        <family val="1"/>
      </rPr>
      <t xml:space="preserve">         </t>
    </r>
    <r>
      <rPr>
        <sz val="10"/>
        <color theme="1"/>
        <rFont val="Arial"/>
        <family val="2"/>
      </rPr>
      <t>Autonomous obstacle avoidance sensors/systems still a challenge</t>
    </r>
  </si>
  <si>
    <r>
      <t>·</t>
    </r>
    <r>
      <rPr>
        <sz val="10"/>
        <color theme="1"/>
        <rFont val="Times New Roman"/>
        <family val="1"/>
      </rPr>
      <t xml:space="preserve">         </t>
    </r>
    <r>
      <rPr>
        <sz val="10"/>
        <color theme="1"/>
        <rFont val="Arial"/>
        <family val="2"/>
      </rPr>
      <t xml:space="preserve">Estimate that only 5-10% of farmers use any kind of precision agriculture </t>
    </r>
  </si>
  <si>
    <r>
      <t>·</t>
    </r>
    <r>
      <rPr>
        <sz val="10"/>
        <color theme="1"/>
        <rFont val="Times New Roman"/>
        <family val="1"/>
      </rPr>
      <t xml:space="preserve">         </t>
    </r>
    <r>
      <rPr>
        <sz val="10"/>
        <color theme="1"/>
        <rFont val="Arial"/>
        <family val="2"/>
      </rPr>
      <t>Regulations, privacy issues, and developing standards</t>
    </r>
  </si>
  <si>
    <r>
      <t>Consumer Drone Shipments to Exceed 90 Million Units and Generate $4.6bn in Revenue by 2025 (ABI</t>
    </r>
    <r>
      <rPr>
        <b/>
        <i/>
        <sz val="10"/>
        <rFont val="Arial"/>
        <family val="2"/>
      </rPr>
      <t>, 2016</t>
    </r>
    <r>
      <rPr>
        <b/>
        <sz val="10"/>
        <rFont val="Arial"/>
        <family val="2"/>
      </rPr>
      <t>)</t>
    </r>
  </si>
  <si>
    <r>
      <t>EC, 2014</t>
    </r>
    <r>
      <rPr>
        <sz val="10"/>
        <color theme="1"/>
        <rFont val="Palatino Linotype"/>
        <family val="1"/>
      </rPr>
      <t> </t>
    </r>
  </si>
  <si>
    <t>Content and purpose</t>
  </si>
  <si>
    <t>Remotely Piloted Civil Aircraft System / RPAS</t>
  </si>
  <si>
    <t>Unmanned Aerial Vehicle / UAV</t>
  </si>
  <si>
    <t>Unmanned Aircraft / UA</t>
  </si>
  <si>
    <t>Small Unmanned Aircraft / SUA</t>
  </si>
  <si>
    <t>Small Unmanned Surveillance Aircraft / SUSA</t>
  </si>
  <si>
    <t>Unmanned Aircraft Systems / UAS</t>
  </si>
  <si>
    <t>Unmanned-Aircraft Vehicle System / UAVS</t>
  </si>
  <si>
    <t>Remotely Piloted Aerial Vehicle / RPAV</t>
  </si>
  <si>
    <t>Remotely Piloted Aircraft / Remotely-Piloted Aircraft / RPA</t>
  </si>
  <si>
    <t>Quadcopter</t>
  </si>
  <si>
    <t>Autonomous aircraft</t>
  </si>
  <si>
    <t>Drone / Drones</t>
  </si>
  <si>
    <t>Table A.1 RPAS Search terms</t>
  </si>
  <si>
    <t>Review progress</t>
  </si>
  <si>
    <t xml:space="preserve">Material reviewed </t>
  </si>
  <si>
    <t>Academic publications</t>
  </si>
  <si>
    <t>Gateway to research projects</t>
  </si>
  <si>
    <t>79 publically funded projects</t>
  </si>
  <si>
    <t>Regulatory and policy roadmaps</t>
  </si>
  <si>
    <t>Wider policy papers and debates</t>
  </si>
  <si>
    <t>Trade bodies</t>
  </si>
  <si>
    <t>Company websites</t>
  </si>
  <si>
    <t>Innovate UK projects</t>
  </si>
  <si>
    <t>Stakeholder consultations</t>
  </si>
  <si>
    <t>6 (to date)</t>
  </si>
  <si>
    <t xml:space="preserve">Table A.2 Summary of literature </t>
  </si>
  <si>
    <t>Company</t>
  </si>
  <si>
    <t>Country</t>
  </si>
  <si>
    <t>Region</t>
  </si>
  <si>
    <t>Notes</t>
  </si>
  <si>
    <t>3DR</t>
  </si>
  <si>
    <t>United States</t>
  </si>
  <si>
    <t>North America</t>
  </si>
  <si>
    <t>United States – dedicated to UAVs and drones. Production of legacy models discontinued, focus now on the SOLO model and software – revenues were expected to top $40m in 2015 according to http://dronelife.com/2015/01/24/drone-sales-figures-2014-hard-navigate/ - 3rd biggest (estimate)</t>
  </si>
  <si>
    <t>Aerialtronics</t>
  </si>
  <si>
    <t>Netherlands</t>
  </si>
  <si>
    <t>Netherlands – no sales or revenue figure available. Manufacture the drone and  supplementary equipment themselves i.e. thermal camera etc. – Solely devoted to UAV</t>
  </si>
  <si>
    <t>AeroVironment</t>
  </si>
  <si>
    <t>United States – EV charging solutions in addition to UAS arm. No revenue or sales figures publicly available – Heavily focused on UAS especially surveillance and monitoring uses.</t>
  </si>
  <si>
    <t>Aeryon Labs</t>
  </si>
  <si>
    <t>Canada</t>
  </si>
  <si>
    <t>ROW – Canada – named one of Canadas fastest growing tech companies in 2014 http://aeryon.com/press-releases/deloitte-names-aeryon-labs-one-canadas-50-fastest-growing-technology-companies - drones made for military, law enforcement and commercial operations – Manufactures the base RPAS as well as the imaging equipment</t>
  </si>
  <si>
    <t>AirRobot</t>
  </si>
  <si>
    <t>Germany</t>
  </si>
  <si>
    <t>Europe – Germany – Appear to manufacture the entire aircraft including sensors etc. – models used by the German military but others used for civil uses such as surveying, inspection and surveillance – produce aircraft about 1m in diameter</t>
  </si>
  <si>
    <t>Ascending Technologies</t>
  </si>
  <si>
    <t>Europe  - Germany – recently purchased by Intel http://www.marketwatch.com/story/intel-acquires-autopilot-drone-maker-ascending-technologies-2016-01-04 - make professional and research UAVs – payload equipment from Sony, Panasonic, Flir and asctec</t>
  </si>
  <si>
    <t xml:space="preserve"> Aeronavics (SkyJib)</t>
  </si>
  <si>
    <t>New Zealand</t>
  </si>
  <si>
    <t>ROW</t>
  </si>
  <si>
    <t>New Zealand - utilise  power motors from T-Motors, flight controllers from DJI – cameras from Sony, Canon or Panasonic – the frame and gimbal are the major parts the manufacture</t>
  </si>
  <si>
    <t xml:space="preserve">Blade Helis </t>
  </si>
  <si>
    <t>United States – components used from E-flite and Spektrum – more aimed at hobby market and toy market</t>
  </si>
  <si>
    <t>DJI</t>
  </si>
  <si>
    <t>China</t>
  </si>
  <si>
    <t>China -  annual sales zoomed from $4.2 million in 2011 to $130 million in 2013. The company expected 2014 sales to be five times greater - http://dronelife.com/2015/01/24/drone-sales-figures-2014-hard-navigate/ - Widely regarded as the world’s largest drone manufacturer</t>
  </si>
  <si>
    <t>Draganfly</t>
  </si>
  <si>
    <t>ROW – Canada – appears to manufacture the whole RPAS. Aimed at the commercial market for public safety, aerial photography and inspection</t>
  </si>
  <si>
    <t xml:space="preserve">Freefly Systems </t>
  </si>
  <si>
    <t>United States – Make camera equipment for professional filming in addition to an RPAS frame. Equipment for the RPAS frame is also branded under their brand but not clear if they manufacture these parts too. The visual equipment most likely is their own as that is the company’s speciality</t>
  </si>
  <si>
    <t>INSITU</t>
  </si>
  <si>
    <t>United States  Alticam Vision provide the imaging systems. Three models produced – solely devoted to UAS design and manufacture</t>
  </si>
  <si>
    <t>MicroDrones</t>
  </si>
  <si>
    <t>Germany – camera equipment from Flir and Tetracam – have 3 product lines used for civil security, surveying, photography and cargo delivery – solely devoted to UAS</t>
  </si>
  <si>
    <t>Parrot</t>
  </si>
  <si>
    <t>France</t>
  </si>
  <si>
    <t>France – approx. 2nd biggest (estimate) – Aimed at the toy market - Parrot expects sales to triple again in 2015 http://www.marketwatch.com/story/all-i-want-for-christmas-is-adrone-2014-10-02 - looking to move into commercial market in the near future - Parrot raked in 42.1 million euros ($53.35 million) from drones in fiscal 2013, comprising some 18% of Parrot’s total revenues of 235.1 million euros last year, according to filings (same link) – appear to manufacture entire UAV</t>
  </si>
  <si>
    <t>Steadi Drone</t>
  </si>
  <si>
    <t>South Africa</t>
  </si>
  <si>
    <t>ROW – SA - went from zero to making R14-million revenue in its first year http://ventureburn.com/2014/04/how-sas-steadidrone-is-bringing-awesome-flying-copters-to-the-world/ - utilise a MicaSense built camera – or commercial use</t>
  </si>
  <si>
    <t>Trimble</t>
  </si>
  <si>
    <t>United States – UAV subsidiary appears to be in Belgium but ultimately owned by the US parent – have 3 models, one VTOL and two fixed wing  designed for commercial use and in particular surveying</t>
  </si>
  <si>
    <t>UAV Factory</t>
  </si>
  <si>
    <t>Latvia</t>
  </si>
  <si>
    <t>Europe – Latvia also have a US headquarters – 3 variations of RPAS design  all parts made by them it appears – customers in over 30 countries and a large number of research organisations as customers</t>
  </si>
  <si>
    <t>Walkera</t>
  </si>
  <si>
    <t>China – mainly aimed at toy or hobbyist markets – allows the use of components from Gopro, Sony and Apple as well as other camera manufacturers. Could be used for aerial photography</t>
  </si>
  <si>
    <t>Yamaha</t>
  </si>
  <si>
    <t>Japan</t>
  </si>
  <si>
    <t>ROW – Japan – Produce helicopter design used in agricultural industry including spraying and seeding. – Main business is obviously more diverse such as bikes, instruments and marine goods.</t>
  </si>
  <si>
    <t>Yuneec</t>
  </si>
  <si>
    <t>China – 2 product lines of VTOL designs – option of a Panasonic camera attachment – solely devoted to RPAS – Tornado product line geared more toward professional photography use as opposed to consumer positioned typhoon range</t>
  </si>
  <si>
    <t>C.2 Headquarters of Leading RPAS Manufacturers</t>
  </si>
  <si>
    <t>C3</t>
  </si>
  <si>
    <t>Postcode</t>
  </si>
  <si>
    <t>MK</t>
  </si>
  <si>
    <t>Home Counties</t>
  </si>
  <si>
    <t>Stakeholder interview</t>
  </si>
  <si>
    <t>TF</t>
  </si>
  <si>
    <t>West Midlands</t>
  </si>
  <si>
    <t xml:space="preserve">http://www.harper-adams.ac.uk/initiatives/national-centre-precision-farming/uas-interest-group.cfm </t>
  </si>
  <si>
    <t>SW</t>
  </si>
  <si>
    <t>Greater London</t>
  </si>
  <si>
    <t xml:space="preserve">http://www.imperial.ac.uk/aerial-robotics </t>
  </si>
  <si>
    <t>WC</t>
  </si>
  <si>
    <t xml:space="preserve">http://www.kcl.ac.uk/sspp/departments/geography/study/phd/studentships/bbsrccase2014.aspx    </t>
  </si>
  <si>
    <t>LA</t>
  </si>
  <si>
    <t>North West</t>
  </si>
  <si>
    <t>GtR - EP/K020080/1</t>
  </si>
  <si>
    <t>L3</t>
  </si>
  <si>
    <t xml:space="preserve">https://www.ljmu.ac.uk/search?q=uav </t>
  </si>
  <si>
    <t>LE</t>
  </si>
  <si>
    <t>East Midlands</t>
  </si>
  <si>
    <t>GtR</t>
  </si>
  <si>
    <t>CB</t>
  </si>
  <si>
    <t>East England</t>
  </si>
  <si>
    <t>GtR - 102128</t>
  </si>
  <si>
    <t>SO</t>
  </si>
  <si>
    <t>South East</t>
  </si>
  <si>
    <t xml:space="preserve">GtR - 720029 </t>
  </si>
  <si>
    <t>BT</t>
  </si>
  <si>
    <t>Northern Ireland</t>
  </si>
  <si>
    <r>
      <t>http://www.queensu.ca/geol/two-uavs-join-geology</t>
    </r>
    <r>
      <rPr>
        <sz val="10"/>
        <color rgb="FF000000"/>
        <rFont val="Arial"/>
        <family val="2"/>
      </rPr>
      <t xml:space="preserve"> ;  </t>
    </r>
    <r>
      <rPr>
        <sz val="10"/>
        <color theme="1"/>
        <rFont val="Arial"/>
        <family val="2"/>
      </rPr>
      <t>http://www.qub.ac.uk/research centres/EPIC/ResearchOpportunities/2012Opportunities/GuidanceandControlforGroupsofUnmannedAerialVehicles/</t>
    </r>
    <r>
      <rPr>
        <sz val="10"/>
        <color rgb="FF000000"/>
        <rFont val="Arial"/>
        <family val="2"/>
      </rPr>
      <t xml:space="preserve"> </t>
    </r>
  </si>
  <si>
    <t>PA</t>
  </si>
  <si>
    <t>Scotland</t>
  </si>
  <si>
    <t>GtR - 101833</t>
  </si>
  <si>
    <t>BA</t>
  </si>
  <si>
    <t>South West</t>
  </si>
  <si>
    <t xml:space="preserve">http://www.bath.ac.uk/mech-eng/people/dubois/index.html </t>
  </si>
  <si>
    <t>B1</t>
  </si>
  <si>
    <t xml:space="preserve">http://www.bristol.ac.uk/news/2014/september/octocopters-at-9000ft.html </t>
  </si>
  <si>
    <t>BS</t>
  </si>
  <si>
    <t>EH</t>
  </si>
  <si>
    <t xml:space="preserve">GtR - NE/M016323/1; EP/M027651/1 </t>
  </si>
  <si>
    <t>EX</t>
  </si>
  <si>
    <t>GtR - 101340</t>
  </si>
  <si>
    <t>G1</t>
  </si>
  <si>
    <t xml:space="preserve">http://www.gla.ac.uk/schools/engineering/research/divisions/aerospace/researchthemes/intelligentandautonomoussystems/ </t>
  </si>
  <si>
    <t>HU</t>
  </si>
  <si>
    <t>Yorkshire &amp; Humberside</t>
  </si>
  <si>
    <t>GtR - NE/N007948/1</t>
  </si>
  <si>
    <t>PR</t>
  </si>
  <si>
    <t>GtR - EP/N00924X/1</t>
  </si>
  <si>
    <t>L6</t>
  </si>
  <si>
    <t xml:space="preserve">https://www.liverpool.ac.uk/autonomous-systems/research-themes/autonomy-in-aerospace/ </t>
  </si>
  <si>
    <t>M1</t>
  </si>
  <si>
    <t xml:space="preserve">http://uavs.mace.manchester.ac.uk/ </t>
  </si>
  <si>
    <t>NG</t>
  </si>
  <si>
    <t>GtR- BB/M011550/1; EP/D032377/1</t>
  </si>
  <si>
    <t>ox</t>
  </si>
  <si>
    <t>GtR - EP/J012564/1</t>
  </si>
  <si>
    <t>S1</t>
  </si>
  <si>
    <t>EP/L024942/1</t>
  </si>
  <si>
    <t>KY</t>
  </si>
  <si>
    <t>GtR - ST/M007200/1</t>
  </si>
  <si>
    <t>ML</t>
  </si>
  <si>
    <t>NE/L012278/1</t>
  </si>
  <si>
    <t>WR</t>
  </si>
  <si>
    <t xml:space="preserve">http://www.worcester.ac.uk/discover/uav-conference.html </t>
  </si>
  <si>
    <t>KT</t>
  </si>
  <si>
    <t xml:space="preserve">http://sec.kingston.ac.uk/uav/ </t>
  </si>
  <si>
    <t xml:space="preserve">C.3 Analysis of Academic Infrastructure   </t>
  </si>
  <si>
    <r>
      <t>Figure 6.2 - Summary of forecasts of growth in commercial RPAS</t>
    </r>
    <r>
      <rPr>
        <sz val="12"/>
        <color theme="1"/>
        <rFont val="Arial"/>
        <family val="2"/>
      </rPr>
      <t xml:space="preserve"> </t>
    </r>
  </si>
  <si>
    <r>
      <t>Figure 6.3: Summary of forecasts of growth in Consumer (Hobby) RPAS</t>
    </r>
    <r>
      <rPr>
        <sz val="12"/>
        <color theme="1"/>
        <rFont val="Arial"/>
        <family val="2"/>
      </rPr>
      <t xml:space="preserve"> </t>
    </r>
  </si>
  <si>
    <t xml:space="preserve">Figure 6.4: Total Commercial RPAS Market: Revenue Forecast by Vertical Market Segment, Global, 2015-2020 </t>
  </si>
  <si>
    <t>Figure 6.5: Commercial RPAS Market (Revenue) by Region 2015-2020</t>
  </si>
  <si>
    <t>Figure 6.6: Forecast 1 RPAS Applications by Market Segment, Global</t>
  </si>
  <si>
    <r>
      <t xml:space="preserve">Figure 6.7: Forecast 2: RPAS Applications Forecast by Market Segment for 2025, Global </t>
    </r>
    <r>
      <rPr>
        <sz val="12"/>
        <color theme="1"/>
        <rFont val="Arial"/>
        <family val="2"/>
      </rPr>
      <t xml:space="preserve"> </t>
    </r>
  </si>
  <si>
    <t>Figure 2.1: An Analytical Framework for the Value of RPAS to the UK</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</si>
</sst>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Times New Roman"/>
      <family val="1"/>
    </font>
    <font>
      <sz val="12"/>
      <color theme="1"/>
      <name val="Arial"/>
      <family val="2"/>
    </font>
    <font>
      <b/>
      <sz val="12"/>
      <color theme="1"/>
      <name val="Arial"/>
      <family val="2"/>
    </font>
    <font>
      <b/>
      <sz val="10"/>
      <color rgb="FFFFFFFF"/>
      <name val="Arial"/>
      <family val="2"/>
    </font>
    <font>
      <b/>
      <sz val="10"/>
      <color theme="1"/>
      <name val="Arial"/>
      <family val="2"/>
    </font>
    <font>
      <sz val="10"/>
      <color theme="1"/>
      <name val="Arial"/>
      <family val="2"/>
    </font>
    <font>
      <b/>
      <sz val="12"/>
      <color rgb="FFFFFFFF"/>
      <name val="Arial"/>
      <family val="2"/>
    </font>
    <font>
      <u/>
      <sz val="11"/>
      <color theme="10"/>
      <name val="Calibri"/>
      <family val="2"/>
      <scheme val="minor"/>
    </font>
    <font>
      <sz val="10"/>
      <color rgb="FF000000"/>
      <name val="Arial"/>
      <family val="2"/>
    </font>
    <font>
      <sz val="10"/>
      <color rgb="FFD9D9D9"/>
      <name val="Arial"/>
      <family val="2"/>
    </font>
    <font>
      <b/>
      <sz val="10"/>
      <color rgb="FF000000"/>
      <name val="Arial"/>
      <family val="2"/>
    </font>
    <font>
      <b/>
      <sz val="9"/>
      <color rgb="FF000000"/>
      <name val="Arial"/>
      <family val="2"/>
    </font>
    <font>
      <sz val="9"/>
      <color rgb="FF000000"/>
      <name val="Arial"/>
      <family val="2"/>
    </font>
    <font>
      <sz val="9"/>
      <color theme="1"/>
      <name val="Arial"/>
      <family val="2"/>
    </font>
    <font>
      <sz val="10"/>
      <color theme="1"/>
      <name val="Symbol"/>
      <family val="1"/>
      <charset val="2"/>
    </font>
    <font>
      <i/>
      <sz val="10"/>
      <color theme="1"/>
      <name val="Arial"/>
      <family val="2"/>
    </font>
    <font>
      <sz val="11"/>
      <color theme="0"/>
      <name val="Calibri"/>
      <family val="2"/>
      <scheme val="minor"/>
    </font>
    <font>
      <sz val="11"/>
      <name val="Calibri"/>
      <family val="2"/>
      <scheme val="minor"/>
    </font>
    <font>
      <b/>
      <sz val="9"/>
      <color theme="1"/>
      <name val="Arial"/>
      <family val="2"/>
    </font>
    <font>
      <sz val="10"/>
      <name val="Arial"/>
      <family val="2"/>
    </font>
    <font>
      <b/>
      <sz val="10"/>
      <name val="Arial"/>
      <family val="2"/>
    </font>
    <font>
      <vertAlign val="superscript"/>
      <sz val="10"/>
      <color rgb="FF000000"/>
      <name val="Arial"/>
      <family val="2"/>
    </font>
    <font>
      <b/>
      <sz val="12"/>
      <name val="Arial"/>
      <family val="2"/>
    </font>
    <font>
      <sz val="8"/>
      <color theme="1"/>
      <name val="Palatino Linotype"/>
      <family val="1"/>
    </font>
    <font>
      <sz val="10"/>
      <color theme="1"/>
      <name val="Palatino Linotype"/>
      <family val="1"/>
    </font>
    <font>
      <sz val="10"/>
      <color theme="1"/>
      <name val="Calibri"/>
      <family val="2"/>
      <scheme val="minor"/>
    </font>
    <font>
      <b/>
      <i/>
      <sz val="10"/>
      <name val="Arial"/>
      <family val="2"/>
    </font>
    <font>
      <b/>
      <sz val="11"/>
      <color rgb="FF003478"/>
      <name val="Arial"/>
      <family val="2"/>
    </font>
    <font>
      <b/>
      <sz val="11"/>
      <name val="Arial"/>
      <family val="2"/>
    </font>
  </fonts>
  <fills count="11">
    <fill>
      <patternFill patternType="none"/>
    </fill>
    <fill>
      <patternFill patternType="gray125"/>
    </fill>
    <fill>
      <patternFill patternType="solid">
        <fgColor rgb="FF009BB9"/>
        <bgColor indexed="64"/>
      </patternFill>
    </fill>
    <fill>
      <patternFill patternType="solid">
        <fgColor rgb="FF17365D"/>
        <bgColor indexed="64"/>
      </patternFill>
    </fill>
    <fill>
      <patternFill patternType="solid">
        <fgColor rgb="FFDBE5F1"/>
        <bgColor indexed="64"/>
      </patternFill>
    </fill>
    <fill>
      <patternFill patternType="solid">
        <fgColor rgb="FFFFFFFF"/>
        <bgColor indexed="64"/>
      </patternFill>
    </fill>
    <fill>
      <patternFill patternType="solid">
        <fgColor rgb="FFC6D9F1"/>
        <bgColor indexed="64"/>
      </patternFill>
    </fill>
    <fill>
      <patternFill patternType="solid">
        <fgColor rgb="FF009BBB"/>
        <bgColor indexed="64"/>
      </patternFill>
    </fill>
    <fill>
      <patternFill patternType="solid">
        <fgColor rgb="FF0070C0"/>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style="medium">
        <color rgb="FF009BB9"/>
      </left>
      <right style="medium">
        <color rgb="FF009BB9"/>
      </right>
      <top style="medium">
        <color rgb="FF009BB9"/>
      </top>
      <bottom style="medium">
        <color rgb="FF009BB9"/>
      </bottom>
      <diagonal/>
    </border>
    <border>
      <left/>
      <right style="medium">
        <color rgb="FF009BB9"/>
      </right>
      <top style="medium">
        <color rgb="FF009BB9"/>
      </top>
      <bottom style="medium">
        <color rgb="FF009BB9"/>
      </bottom>
      <diagonal/>
    </border>
    <border>
      <left style="medium">
        <color rgb="FF009BB9"/>
      </left>
      <right style="medium">
        <color rgb="FF009BB9"/>
      </right>
      <top/>
      <bottom style="medium">
        <color rgb="FF009BB9"/>
      </bottom>
      <diagonal/>
    </border>
    <border>
      <left/>
      <right style="medium">
        <color rgb="FF009BB9"/>
      </right>
      <top/>
      <bottom style="medium">
        <color rgb="FF009BB9"/>
      </bottom>
      <diagonal/>
    </border>
    <border>
      <left style="medium">
        <color rgb="FF009BB9"/>
      </left>
      <right/>
      <top style="medium">
        <color rgb="FF009BB9"/>
      </top>
      <bottom style="medium">
        <color rgb="FF009BB9"/>
      </bottom>
      <diagonal/>
    </border>
    <border>
      <left/>
      <right/>
      <top style="medium">
        <color rgb="FF009BB9"/>
      </top>
      <bottom style="medium">
        <color rgb="FF009BB9"/>
      </bottom>
      <diagonal/>
    </border>
    <border>
      <left style="medium">
        <color rgb="FF009BBB"/>
      </left>
      <right style="medium">
        <color rgb="FF009BBB"/>
      </right>
      <top style="medium">
        <color rgb="FF009BBB"/>
      </top>
      <bottom style="medium">
        <color rgb="FF009BBB"/>
      </bottom>
      <diagonal/>
    </border>
    <border>
      <left/>
      <right style="medium">
        <color rgb="FF009BBB"/>
      </right>
      <top style="medium">
        <color rgb="FF009BBB"/>
      </top>
      <bottom style="medium">
        <color rgb="FF009BBB"/>
      </bottom>
      <diagonal/>
    </border>
    <border>
      <left style="medium">
        <color rgb="FF009BBB"/>
      </left>
      <right style="medium">
        <color rgb="FF009BBB"/>
      </right>
      <top/>
      <bottom style="medium">
        <color rgb="FF009BBB"/>
      </bottom>
      <diagonal/>
    </border>
    <border>
      <left style="medium">
        <color rgb="FF009BBB"/>
      </left>
      <right style="medium">
        <color rgb="FF009BBB"/>
      </right>
      <top/>
      <bottom/>
      <diagonal/>
    </border>
    <border>
      <left/>
      <right style="medium">
        <color rgb="FF009BBB"/>
      </right>
      <top/>
      <bottom style="medium">
        <color rgb="FF009BBB"/>
      </bottom>
      <diagonal/>
    </border>
    <border>
      <left/>
      <right style="medium">
        <color rgb="FF009BBB"/>
      </right>
      <top/>
      <bottom/>
      <diagonal/>
    </border>
    <border>
      <left style="medium">
        <color rgb="FF009BBB"/>
      </left>
      <right style="medium">
        <color rgb="FF009BBB"/>
      </right>
      <top style="medium">
        <color rgb="FF009BBB"/>
      </top>
      <bottom/>
      <diagonal/>
    </border>
    <border>
      <left style="medium">
        <color rgb="FF009BBB"/>
      </left>
      <right/>
      <top style="medium">
        <color rgb="FF009BBB"/>
      </top>
      <bottom/>
      <diagonal/>
    </border>
    <border>
      <left/>
      <right/>
      <top style="medium">
        <color rgb="FF009BBB"/>
      </top>
      <bottom/>
      <diagonal/>
    </border>
    <border>
      <left/>
      <right style="medium">
        <color rgb="FF009BBB"/>
      </right>
      <top style="medium">
        <color rgb="FF009BBB"/>
      </top>
      <bottom/>
      <diagonal/>
    </border>
    <border>
      <left style="medium">
        <color rgb="FF009BBB"/>
      </left>
      <right/>
      <top/>
      <bottom/>
      <diagonal/>
    </border>
    <border>
      <left style="medium">
        <color rgb="FF009BBB"/>
      </left>
      <right/>
      <top/>
      <bottom style="medium">
        <color rgb="FF009BBB"/>
      </bottom>
      <diagonal/>
    </border>
    <border>
      <left/>
      <right/>
      <top/>
      <bottom style="medium">
        <color rgb="FF009BBB"/>
      </bottom>
      <diagonal/>
    </border>
    <border>
      <left style="medium">
        <color rgb="FF009BB9"/>
      </left>
      <right style="medium">
        <color rgb="FF009BB9"/>
      </right>
      <top style="medium">
        <color rgb="FF009BB9"/>
      </top>
      <bottom/>
      <diagonal/>
    </border>
    <border>
      <left style="medium">
        <color rgb="FF009BB9"/>
      </left>
      <right style="medium">
        <color rgb="FF009BB9"/>
      </right>
      <top/>
      <bottom/>
      <diagonal/>
    </border>
    <border>
      <left/>
      <right style="medium">
        <color rgb="FF009BB9"/>
      </right>
      <top/>
      <bottom/>
      <diagonal/>
    </border>
  </borders>
  <cellStyleXfs count="2">
    <xf numFmtId="0" fontId="0" fillId="0" borderId="0"/>
    <xf numFmtId="0" fontId="8" fillId="0" borderId="0" applyNumberFormat="0" applyFill="0" applyBorder="0" applyAlignment="0" applyProtection="0"/>
  </cellStyleXfs>
  <cellXfs count="143">
    <xf numFmtId="0" fontId="0" fillId="0" borderId="0" xfId="0"/>
    <xf numFmtId="0" fontId="4" fillId="2" borderId="1" xfId="0" applyFont="1" applyFill="1" applyBorder="1" applyAlignment="1">
      <alignment vertical="center" wrapText="1"/>
    </xf>
    <xf numFmtId="0" fontId="4" fillId="2" borderId="2" xfId="0" applyFont="1" applyFill="1" applyBorder="1" applyAlignment="1">
      <alignment horizontal="center" vertical="center" textRotation="90" wrapText="1"/>
    </xf>
    <xf numFmtId="0" fontId="6" fillId="3" borderId="4" xfId="0" applyFont="1" applyFill="1" applyBorder="1" applyAlignment="1">
      <alignment vertical="center" wrapText="1"/>
    </xf>
    <xf numFmtId="0" fontId="6" fillId="4" borderId="4" xfId="0" applyFont="1" applyFill="1" applyBorder="1" applyAlignment="1">
      <alignment vertical="center" wrapText="1"/>
    </xf>
    <xf numFmtId="0" fontId="6" fillId="0" borderId="4" xfId="0" applyFont="1" applyBorder="1" applyAlignment="1">
      <alignment vertical="center" wrapText="1"/>
    </xf>
    <xf numFmtId="0" fontId="6" fillId="5" borderId="4" xfId="0" applyFont="1" applyFill="1" applyBorder="1" applyAlignment="1">
      <alignment vertical="center" wrapText="1"/>
    </xf>
    <xf numFmtId="0" fontId="6" fillId="6" borderId="4" xfId="0" applyFont="1" applyFill="1" applyBorder="1" applyAlignment="1">
      <alignment vertical="center" wrapText="1"/>
    </xf>
    <xf numFmtId="0" fontId="5" fillId="0" borderId="3" xfId="0" applyFont="1" applyBorder="1" applyAlignment="1">
      <alignment vertical="center" wrapText="1"/>
    </xf>
    <xf numFmtId="0" fontId="3" fillId="0" borderId="0" xfId="0" applyFont="1" applyAlignment="1">
      <alignment vertical="center"/>
    </xf>
    <xf numFmtId="0" fontId="6" fillId="0" borderId="12" xfId="0" applyFont="1" applyBorder="1" applyAlignment="1">
      <alignment vertical="center" wrapText="1"/>
    </xf>
    <xf numFmtId="0" fontId="0" fillId="0" borderId="11" xfId="0" applyBorder="1" applyAlignment="1">
      <alignment vertical="top" wrapText="1"/>
    </xf>
    <xf numFmtId="0" fontId="6" fillId="0" borderId="11" xfId="0" applyFont="1" applyBorder="1" applyAlignment="1">
      <alignment vertical="center" wrapText="1"/>
    </xf>
    <xf numFmtId="0" fontId="6" fillId="0" borderId="11" xfId="0" applyFont="1" applyBorder="1" applyAlignment="1">
      <alignment horizontal="left" vertical="center" wrapText="1" indent="1"/>
    </xf>
    <xf numFmtId="0" fontId="3" fillId="0" borderId="0" xfId="0" applyFont="1"/>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5" fillId="0" borderId="9" xfId="0" applyFont="1" applyBorder="1" applyAlignment="1">
      <alignment vertical="center" wrapText="1"/>
    </xf>
    <xf numFmtId="0" fontId="4" fillId="7" borderId="7" xfId="0" applyFont="1" applyFill="1" applyBorder="1" applyAlignment="1">
      <alignment vertical="center" wrapText="1"/>
    </xf>
    <xf numFmtId="0" fontId="4" fillId="7" borderId="8" xfId="0" applyFont="1" applyFill="1" applyBorder="1" applyAlignment="1">
      <alignment vertical="center" wrapText="1"/>
    </xf>
    <xf numFmtId="0" fontId="8" fillId="0" borderId="0" xfId="1" applyAlignment="1">
      <alignment vertical="center"/>
    </xf>
    <xf numFmtId="0" fontId="4" fillId="7" borderId="7" xfId="0" applyFont="1" applyFill="1" applyBorder="1" applyAlignment="1">
      <alignment vertical="center"/>
    </xf>
    <xf numFmtId="0" fontId="9" fillId="0" borderId="9" xfId="0" applyFont="1" applyBorder="1" applyAlignment="1">
      <alignment vertical="center"/>
    </xf>
    <xf numFmtId="0" fontId="10" fillId="8" borderId="11" xfId="0" applyFont="1" applyFill="1" applyBorder="1" applyAlignment="1">
      <alignment horizontal="right" vertical="center"/>
    </xf>
    <xf numFmtId="0" fontId="10" fillId="0" borderId="11" xfId="0" applyFont="1" applyBorder="1" applyAlignment="1">
      <alignment vertical="center"/>
    </xf>
    <xf numFmtId="0" fontId="10" fillId="8" borderId="11" xfId="0" applyFont="1" applyFill="1" applyBorder="1" applyAlignment="1">
      <alignment vertical="center"/>
    </xf>
    <xf numFmtId="0" fontId="11" fillId="0" borderId="9" xfId="0" applyFont="1" applyBorder="1" applyAlignment="1">
      <alignment vertical="center"/>
    </xf>
    <xf numFmtId="0" fontId="11" fillId="0" borderId="11" xfId="0" applyFont="1" applyBorder="1" applyAlignment="1">
      <alignment horizontal="center" vertical="center"/>
    </xf>
    <xf numFmtId="0" fontId="4" fillId="7" borderId="8" xfId="0" applyFont="1" applyFill="1" applyBorder="1" applyAlignment="1">
      <alignment vertical="center" textRotation="90" wrapText="1"/>
    </xf>
    <xf numFmtId="0" fontId="4" fillId="7" borderId="8" xfId="0" applyFont="1" applyFill="1" applyBorder="1" applyAlignment="1">
      <alignment vertical="center"/>
    </xf>
    <xf numFmtId="0" fontId="9" fillId="0" borderId="11" xfId="0" applyFont="1" applyBorder="1" applyAlignment="1">
      <alignment horizontal="center" vertical="center"/>
    </xf>
    <xf numFmtId="0" fontId="11" fillId="0" borderId="9" xfId="0" applyFont="1" applyBorder="1" applyAlignment="1">
      <alignment vertical="center" wrapText="1"/>
    </xf>
    <xf numFmtId="0" fontId="9" fillId="0" borderId="11" xfId="0" applyFont="1" applyBorder="1" applyAlignment="1">
      <alignment vertical="center" wrapText="1"/>
    </xf>
    <xf numFmtId="0" fontId="8" fillId="0" borderId="0" xfId="1" applyAlignment="1">
      <alignment horizontal="left" vertical="center"/>
    </xf>
    <xf numFmtId="0" fontId="16" fillId="0" borderId="0" xfId="0" applyFont="1" applyAlignment="1">
      <alignment vertical="center"/>
    </xf>
    <xf numFmtId="0" fontId="6" fillId="0" borderId="9" xfId="0" applyFont="1" applyBorder="1" applyAlignment="1">
      <alignment vertical="center" wrapText="1"/>
    </xf>
    <xf numFmtId="0" fontId="18" fillId="0" borderId="0" xfId="0" applyFont="1"/>
    <xf numFmtId="0" fontId="17" fillId="0" borderId="0" xfId="0" applyFont="1"/>
    <xf numFmtId="0" fontId="9" fillId="0" borderId="9" xfId="0" applyFont="1" applyBorder="1" applyAlignment="1">
      <alignment vertical="center" wrapText="1"/>
    </xf>
    <xf numFmtId="0" fontId="5" fillId="0" borderId="9" xfId="0"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12" xfId="0" applyFont="1" applyBorder="1" applyAlignment="1">
      <alignment horizontal="left" vertical="center" wrapText="1" indent="1"/>
    </xf>
    <xf numFmtId="0" fontId="6" fillId="0" borderId="12" xfId="0" applyFont="1" applyBorder="1" applyAlignment="1">
      <alignment vertical="top" wrapText="1"/>
    </xf>
    <xf numFmtId="0" fontId="6" fillId="0" borderId="10" xfId="0" applyFont="1" applyBorder="1" applyAlignment="1">
      <alignment vertical="top" wrapText="1"/>
    </xf>
    <xf numFmtId="0" fontId="6" fillId="0" borderId="9" xfId="0" applyFont="1" applyBorder="1" applyAlignment="1">
      <alignment vertical="top" wrapText="1"/>
    </xf>
    <xf numFmtId="0" fontId="6" fillId="0" borderId="11" xfId="0" applyFont="1" applyBorder="1" applyAlignment="1">
      <alignment vertical="top" wrapText="1"/>
    </xf>
    <xf numFmtId="0" fontId="9" fillId="0" borderId="11" xfId="0" applyFont="1" applyBorder="1" applyAlignment="1">
      <alignment horizontal="left" vertical="center" wrapText="1" indent="1"/>
    </xf>
    <xf numFmtId="0" fontId="20" fillId="0" borderId="11" xfId="0" applyFont="1" applyBorder="1" applyAlignment="1">
      <alignment vertical="center" wrapText="1"/>
    </xf>
    <xf numFmtId="0" fontId="21" fillId="0" borderId="9" xfId="0" applyFont="1" applyBorder="1" applyAlignment="1">
      <alignment vertical="center" wrapText="1"/>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9" fillId="0" borderId="9" xfId="0" applyFont="1" applyBorder="1" applyAlignment="1">
      <alignment horizontal="justify" vertical="center"/>
    </xf>
    <xf numFmtId="0" fontId="11" fillId="0" borderId="9" xfId="0" applyFont="1" applyBorder="1" applyAlignment="1">
      <alignment horizontal="justify" vertical="center"/>
    </xf>
    <xf numFmtId="0" fontId="9" fillId="0" borderId="12" xfId="0" applyFont="1" applyBorder="1" applyAlignment="1">
      <alignment vertical="center" wrapText="1"/>
    </xf>
    <xf numFmtId="0" fontId="11" fillId="0" borderId="10" xfId="0" applyFont="1" applyBorder="1" applyAlignment="1">
      <alignment vertical="center"/>
    </xf>
    <xf numFmtId="0" fontId="9" fillId="0" borderId="10" xfId="0" applyFont="1" applyBorder="1" applyAlignment="1">
      <alignment vertical="center" wrapText="1"/>
    </xf>
    <xf numFmtId="0" fontId="4" fillId="2" borderId="2" xfId="0" applyFont="1" applyFill="1" applyBorder="1" applyAlignment="1">
      <alignment vertical="center" wrapText="1"/>
    </xf>
    <xf numFmtId="0" fontId="23" fillId="0" borderId="0" xfId="0" applyFont="1" applyAlignment="1">
      <alignment vertical="center"/>
    </xf>
    <xf numFmtId="0" fontId="14" fillId="0" borderId="22" xfId="0" applyFont="1" applyBorder="1" applyAlignment="1">
      <alignment vertical="center" wrapText="1"/>
    </xf>
    <xf numFmtId="0" fontId="19" fillId="0" borderId="22" xfId="0" applyFont="1" applyBorder="1" applyAlignment="1">
      <alignment vertical="center" wrapText="1"/>
    </xf>
    <xf numFmtId="0" fontId="14" fillId="0" borderId="4" xfId="0" applyFont="1" applyBorder="1" applyAlignment="1">
      <alignment vertical="center" wrapText="1"/>
    </xf>
    <xf numFmtId="0" fontId="13" fillId="0" borderId="22" xfId="0" applyFont="1" applyBorder="1" applyAlignment="1">
      <alignment vertical="center" wrapText="1"/>
    </xf>
    <xf numFmtId="0" fontId="12" fillId="0" borderId="22" xfId="0" applyFont="1" applyBorder="1" applyAlignment="1">
      <alignment vertical="center" wrapText="1"/>
    </xf>
    <xf numFmtId="0" fontId="12" fillId="0" borderId="4" xfId="0" applyFont="1" applyBorder="1" applyAlignment="1">
      <alignment vertical="center" wrapText="1"/>
    </xf>
    <xf numFmtId="0" fontId="13" fillId="0" borderId="4" xfId="0" applyFont="1" applyBorder="1" applyAlignment="1">
      <alignment vertical="center" wrapText="1"/>
    </xf>
    <xf numFmtId="0" fontId="19" fillId="0" borderId="4" xfId="0" applyFont="1" applyBorder="1" applyAlignment="1">
      <alignment vertical="center" wrapText="1"/>
    </xf>
    <xf numFmtId="0" fontId="24" fillId="0" borderId="0" xfId="0" applyFont="1" applyAlignment="1">
      <alignment horizontal="justify" vertical="center"/>
    </xf>
    <xf numFmtId="0" fontId="6" fillId="0" borderId="22" xfId="0" applyFont="1" applyBorder="1" applyAlignment="1">
      <alignment vertical="center" wrapText="1"/>
    </xf>
    <xf numFmtId="0" fontId="5" fillId="0" borderId="22" xfId="0" applyFont="1" applyBorder="1" applyAlignment="1">
      <alignment vertical="center" wrapText="1"/>
    </xf>
    <xf numFmtId="0" fontId="15" fillId="0" borderId="22" xfId="0" applyFont="1" applyBorder="1" applyAlignment="1">
      <alignment horizontal="left" vertical="center" wrapText="1" indent="5"/>
    </xf>
    <xf numFmtId="0" fontId="14" fillId="0" borderId="20" xfId="0" applyFont="1" applyBorder="1" applyAlignment="1">
      <alignment vertical="center" wrapText="1"/>
    </xf>
    <xf numFmtId="0" fontId="5" fillId="0" borderId="3" xfId="0" applyFont="1" applyBorder="1" applyAlignment="1">
      <alignment horizontal="left" vertical="center" wrapText="1"/>
    </xf>
    <xf numFmtId="0" fontId="6" fillId="0" borderId="11" xfId="0" applyFont="1" applyBorder="1" applyAlignment="1">
      <alignment horizontal="right" vertical="center" wrapText="1"/>
    </xf>
    <xf numFmtId="0" fontId="8" fillId="0" borderId="11" xfId="1" applyBorder="1" applyAlignment="1">
      <alignment vertical="center" wrapText="1"/>
    </xf>
    <xf numFmtId="0" fontId="28" fillId="0" borderId="0" xfId="0" applyFont="1" applyAlignment="1">
      <alignment vertical="center"/>
    </xf>
    <xf numFmtId="0" fontId="29" fillId="0" borderId="0" xfId="0" applyFont="1" applyAlignment="1">
      <alignment vertical="center"/>
    </xf>
    <xf numFmtId="0" fontId="10" fillId="9" borderId="11" xfId="0" applyFont="1" applyFill="1" applyBorder="1" applyAlignment="1">
      <alignment horizontal="right" vertical="center" wrapText="1"/>
    </xf>
    <xf numFmtId="0" fontId="10" fillId="0" borderId="11" xfId="0" applyFont="1" applyBorder="1" applyAlignment="1">
      <alignment vertical="center" wrapText="1"/>
    </xf>
    <xf numFmtId="0" fontId="10" fillId="9" borderId="11" xfId="0" applyFont="1" applyFill="1" applyBorder="1" applyAlignment="1">
      <alignment vertical="center" wrapText="1"/>
    </xf>
    <xf numFmtId="0" fontId="9" fillId="0" borderId="11" xfId="0" applyFont="1" applyBorder="1" applyAlignment="1">
      <alignment horizontal="right" vertical="center" wrapText="1"/>
    </xf>
    <xf numFmtId="0" fontId="5" fillId="0" borderId="3" xfId="0" applyFont="1" applyBorder="1" applyAlignment="1">
      <alignment horizontal="left" vertical="center" wrapText="1"/>
    </xf>
    <xf numFmtId="0" fontId="0" fillId="10" borderId="0" xfId="0" applyFill="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5" fillId="0" borderId="13"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6" fillId="0" borderId="10" xfId="0" applyFont="1" applyBorder="1" applyAlignment="1">
      <alignment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7" fillId="7" borderId="18"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1" xfId="0" applyFont="1"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8" fillId="0" borderId="18" xfId="1" applyBorder="1" applyAlignment="1">
      <alignment vertical="center" wrapText="1"/>
    </xf>
    <xf numFmtId="0" fontId="8" fillId="0" borderId="19" xfId="1" applyBorder="1" applyAlignment="1">
      <alignment vertical="center" wrapText="1"/>
    </xf>
    <xf numFmtId="0" fontId="8" fillId="0" borderId="11" xfId="1" applyBorder="1" applyAlignment="1">
      <alignment vertical="center" wrapText="1"/>
    </xf>
    <xf numFmtId="0" fontId="5" fillId="0" borderId="20" xfId="0" applyFont="1" applyBorder="1" applyAlignment="1">
      <alignment horizontal="left" vertical="center" wrapText="1"/>
    </xf>
    <xf numFmtId="0" fontId="5" fillId="0" borderId="3" xfId="0" applyFont="1" applyBorder="1" applyAlignment="1">
      <alignment horizontal="left" vertical="center" wrapText="1"/>
    </xf>
    <xf numFmtId="0" fontId="6" fillId="0" borderId="20" xfId="0" applyFont="1" applyBorder="1" applyAlignment="1">
      <alignment vertical="center" wrapText="1"/>
    </xf>
    <xf numFmtId="0" fontId="6" fillId="0" borderId="3" xfId="0" applyFont="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19" fillId="0" borderId="3" xfId="0" applyFont="1" applyBorder="1" applyAlignment="1">
      <alignmen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26" fillId="0" borderId="21" xfId="0" applyFont="1" applyBorder="1" applyAlignment="1">
      <alignment horizontal="center" vertical="top" wrapText="1"/>
    </xf>
    <xf numFmtId="0" fontId="26" fillId="0" borderId="3" xfId="0" applyFont="1" applyBorder="1" applyAlignment="1">
      <alignment horizontal="center" vertical="top" wrapText="1"/>
    </xf>
    <xf numFmtId="0" fontId="0" fillId="0" borderId="21" xfId="0" applyBorder="1" applyAlignment="1">
      <alignment horizontal="center" vertical="top" wrapText="1"/>
    </xf>
    <xf numFmtId="0" fontId="0" fillId="0" borderId="3" xfId="0" applyBorder="1" applyAlignment="1">
      <alignment horizontal="center" vertical="top" wrapText="1"/>
    </xf>
    <xf numFmtId="0" fontId="5" fillId="0" borderId="21" xfId="0" applyFont="1" applyBorder="1" applyAlignment="1">
      <alignment horizontal="left" vertical="center" wrapText="1"/>
    </xf>
    <xf numFmtId="0" fontId="8" fillId="0" borderId="20" xfId="1" applyBorder="1" applyAlignment="1">
      <alignment vertical="center" wrapText="1"/>
    </xf>
    <xf numFmtId="0" fontId="8" fillId="0" borderId="21" xfId="1" applyBorder="1" applyAlignment="1">
      <alignment vertical="center" wrapText="1"/>
    </xf>
    <xf numFmtId="0" fontId="8" fillId="0" borderId="3" xfId="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14" fillId="0" borderId="3" xfId="0" applyFont="1" applyBorder="1" applyAlignment="1">
      <alignment vertical="center" wrapText="1"/>
    </xf>
    <xf numFmtId="0" fontId="13" fillId="0" borderId="20" xfId="0" applyFont="1" applyBorder="1" applyAlignment="1">
      <alignment vertical="center" wrapText="1"/>
    </xf>
    <xf numFmtId="0" fontId="13" fillId="0" borderId="3" xfId="0" applyFont="1" applyBorder="1" applyAlignment="1">
      <alignment vertical="center" wrapText="1"/>
    </xf>
    <xf numFmtId="0" fontId="14" fillId="0" borderId="21"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21" xfId="0" applyFont="1" applyBorder="1" applyAlignment="1">
      <alignment vertical="center" wrapText="1"/>
    </xf>
    <xf numFmtId="0" fontId="6" fillId="0" borderId="21"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8323574937751"/>
          <c:y val="0.1138792915369206"/>
          <c:w val="0.85068729389595532"/>
          <c:h val="0.59852679705359424"/>
        </c:manualLayout>
      </c:layout>
      <c:lineChart>
        <c:grouping val="standard"/>
        <c:varyColors val="0"/>
        <c:ser>
          <c:idx val="0"/>
          <c:order val="0"/>
          <c:tx>
            <c:v>Interest - Relative to highest point on graph</c:v>
          </c:tx>
          <c:spPr>
            <a:ln>
              <a:solidFill>
                <a:srgbClr val="00B0F0"/>
              </a:solidFill>
            </a:ln>
          </c:spPr>
          <c:marker>
            <c:symbol val="none"/>
          </c:marker>
          <c:cat>
            <c:numLit>
              <c:formatCode>mmm\-yy</c:formatCode>
              <c:ptCount val="98"/>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numLit>
          </c:cat>
          <c:val>
            <c:numLit>
              <c:formatCode>General</c:formatCode>
              <c:ptCount val="98"/>
              <c:pt idx="0">
                <c:v>0</c:v>
              </c:pt>
              <c:pt idx="1">
                <c:v>0</c:v>
              </c:pt>
              <c:pt idx="2">
                <c:v>0</c:v>
              </c:pt>
              <c:pt idx="3">
                <c:v>0</c:v>
              </c:pt>
              <c:pt idx="4">
                <c:v>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3</c:v>
              </c:pt>
              <c:pt idx="24">
                <c:v>2</c:v>
              </c:pt>
              <c:pt idx="25">
                <c:v>2</c:v>
              </c:pt>
              <c:pt idx="26">
                <c:v>2</c:v>
              </c:pt>
              <c:pt idx="27">
                <c:v>2</c:v>
              </c:pt>
              <c:pt idx="28">
                <c:v>2</c:v>
              </c:pt>
              <c:pt idx="29">
                <c:v>3</c:v>
              </c:pt>
              <c:pt idx="30">
                <c:v>3</c:v>
              </c:pt>
              <c:pt idx="31">
                <c:v>4</c:v>
              </c:pt>
              <c:pt idx="32">
                <c:v>7</c:v>
              </c:pt>
              <c:pt idx="33">
                <c:v>5</c:v>
              </c:pt>
              <c:pt idx="34">
                <c:v>7</c:v>
              </c:pt>
              <c:pt idx="35">
                <c:v>12</c:v>
              </c:pt>
              <c:pt idx="36">
                <c:v>7</c:v>
              </c:pt>
              <c:pt idx="37">
                <c:v>5</c:v>
              </c:pt>
              <c:pt idx="38">
                <c:v>7</c:v>
              </c:pt>
              <c:pt idx="39">
                <c:v>6</c:v>
              </c:pt>
              <c:pt idx="40">
                <c:v>5</c:v>
              </c:pt>
              <c:pt idx="41">
                <c:v>5</c:v>
              </c:pt>
              <c:pt idx="42">
                <c:v>5</c:v>
              </c:pt>
              <c:pt idx="43">
                <c:v>5</c:v>
              </c:pt>
              <c:pt idx="44">
                <c:v>5</c:v>
              </c:pt>
              <c:pt idx="45">
                <c:v>5</c:v>
              </c:pt>
              <c:pt idx="46">
                <c:v>7</c:v>
              </c:pt>
              <c:pt idx="47">
                <c:v>13</c:v>
              </c:pt>
              <c:pt idx="48">
                <c:v>8</c:v>
              </c:pt>
              <c:pt idx="49">
                <c:v>6</c:v>
              </c:pt>
              <c:pt idx="50">
                <c:v>4</c:v>
              </c:pt>
              <c:pt idx="51">
                <c:v>6</c:v>
              </c:pt>
              <c:pt idx="52">
                <c:v>7</c:v>
              </c:pt>
              <c:pt idx="53">
                <c:v>10</c:v>
              </c:pt>
              <c:pt idx="54">
                <c:v>8</c:v>
              </c:pt>
              <c:pt idx="55">
                <c:v>8</c:v>
              </c:pt>
              <c:pt idx="56">
                <c:v>9</c:v>
              </c:pt>
              <c:pt idx="57">
                <c:v>7</c:v>
              </c:pt>
              <c:pt idx="58">
                <c:v>7</c:v>
              </c:pt>
              <c:pt idx="59">
                <c:v>14</c:v>
              </c:pt>
              <c:pt idx="60">
                <c:v>7</c:v>
              </c:pt>
              <c:pt idx="61">
                <c:v>8</c:v>
              </c:pt>
              <c:pt idx="62">
                <c:v>8</c:v>
              </c:pt>
              <c:pt idx="63">
                <c:v>6</c:v>
              </c:pt>
              <c:pt idx="64">
                <c:v>7</c:v>
              </c:pt>
              <c:pt idx="65">
                <c:v>7</c:v>
              </c:pt>
              <c:pt idx="66">
                <c:v>6</c:v>
              </c:pt>
              <c:pt idx="67">
                <c:v>7</c:v>
              </c:pt>
              <c:pt idx="68">
                <c:v>6</c:v>
              </c:pt>
              <c:pt idx="69">
                <c:v>6</c:v>
              </c:pt>
              <c:pt idx="70">
                <c:v>9</c:v>
              </c:pt>
              <c:pt idx="71">
                <c:v>19</c:v>
              </c:pt>
              <c:pt idx="72">
                <c:v>12</c:v>
              </c:pt>
              <c:pt idx="73">
                <c:v>9</c:v>
              </c:pt>
              <c:pt idx="74">
                <c:v>10</c:v>
              </c:pt>
              <c:pt idx="75">
                <c:v>9</c:v>
              </c:pt>
              <c:pt idx="76">
                <c:v>11</c:v>
              </c:pt>
              <c:pt idx="77">
                <c:v>11</c:v>
              </c:pt>
              <c:pt idx="78">
                <c:v>15</c:v>
              </c:pt>
              <c:pt idx="79">
                <c:v>15</c:v>
              </c:pt>
              <c:pt idx="80">
                <c:v>12</c:v>
              </c:pt>
              <c:pt idx="81">
                <c:v>16</c:v>
              </c:pt>
              <c:pt idx="82">
                <c:v>26</c:v>
              </c:pt>
              <c:pt idx="83">
                <c:v>47</c:v>
              </c:pt>
              <c:pt idx="84">
                <c:v>25</c:v>
              </c:pt>
              <c:pt idx="85">
                <c:v>19</c:v>
              </c:pt>
              <c:pt idx="86">
                <c:v>20</c:v>
              </c:pt>
              <c:pt idx="87">
                <c:v>21</c:v>
              </c:pt>
              <c:pt idx="88">
                <c:v>27</c:v>
              </c:pt>
              <c:pt idx="89">
                <c:v>28</c:v>
              </c:pt>
              <c:pt idx="90">
                <c:v>31</c:v>
              </c:pt>
              <c:pt idx="91">
                <c:v>32</c:v>
              </c:pt>
              <c:pt idx="92">
                <c:v>29</c:v>
              </c:pt>
              <c:pt idx="93">
                <c:v>32</c:v>
              </c:pt>
              <c:pt idx="94">
                <c:v>59</c:v>
              </c:pt>
              <c:pt idx="95">
                <c:v>100</c:v>
              </c:pt>
              <c:pt idx="96">
                <c:v>42</c:v>
              </c:pt>
              <c:pt idx="97">
                <c:v>34</c:v>
              </c:pt>
            </c:numLit>
          </c:val>
          <c:smooth val="0"/>
        </c:ser>
        <c:dLbls>
          <c:showLegendKey val="0"/>
          <c:showVal val="0"/>
          <c:showCatName val="0"/>
          <c:showSerName val="0"/>
          <c:showPercent val="0"/>
          <c:showBubbleSize val="0"/>
        </c:dLbls>
        <c:marker val="1"/>
        <c:smooth val="0"/>
        <c:axId val="105121280"/>
        <c:axId val="105122816"/>
      </c:lineChart>
      <c:dateAx>
        <c:axId val="105121280"/>
        <c:scaling>
          <c:orientation val="minMax"/>
          <c:min val="39783"/>
        </c:scaling>
        <c:delete val="0"/>
        <c:axPos val="b"/>
        <c:numFmt formatCode="mmm\-yy" sourceLinked="1"/>
        <c:majorTickMark val="out"/>
        <c:minorTickMark val="none"/>
        <c:tickLblPos val="nextTo"/>
        <c:txPr>
          <a:bodyPr rot="-5400000" vert="horz"/>
          <a:lstStyle/>
          <a:p>
            <a:pPr>
              <a:defRPr/>
            </a:pPr>
            <a:endParaRPr lang="en-US"/>
          </a:p>
        </c:txPr>
        <c:crossAx val="105122816"/>
        <c:crosses val="autoZero"/>
        <c:auto val="1"/>
        <c:lblOffset val="100"/>
        <c:baseTimeUnit val="months"/>
        <c:majorUnit val="6"/>
        <c:majorTimeUnit val="months"/>
      </c:dateAx>
      <c:valAx>
        <c:axId val="105122816"/>
        <c:scaling>
          <c:orientation val="minMax"/>
        </c:scaling>
        <c:delete val="0"/>
        <c:axPos val="l"/>
        <c:majorGridlines/>
        <c:title>
          <c:tx>
            <c:rich>
              <a:bodyPr rot="-5400000" vert="horz"/>
              <a:lstStyle/>
              <a:p>
                <a:pPr>
                  <a:defRPr/>
                </a:pPr>
                <a:r>
                  <a:rPr lang="en-GB"/>
                  <a:t>Relative search interest </a:t>
                </a:r>
              </a:p>
            </c:rich>
          </c:tx>
          <c:overlay val="0"/>
        </c:title>
        <c:numFmt formatCode="General" sourceLinked="1"/>
        <c:majorTickMark val="out"/>
        <c:minorTickMark val="none"/>
        <c:tickLblPos val="nextTo"/>
        <c:spPr>
          <a:ln>
            <a:noFill/>
          </a:ln>
        </c:spPr>
        <c:crossAx val="105121280"/>
        <c:crosses val="autoZero"/>
        <c:crossBetween val="between"/>
      </c:valAx>
    </c:plotArea>
    <c:plotVisOnly val="1"/>
    <c:dispBlanksAs val="gap"/>
    <c:showDLblsOverMax val="0"/>
  </c:chart>
  <c:spPr>
    <a:ln w="0">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86649264201269"/>
          <c:y val="0.19163322779203687"/>
          <c:w val="0.78079708928160108"/>
          <c:h val="0.76696194556133745"/>
        </c:manualLayout>
      </c:layout>
      <c:pieChart>
        <c:varyColors val="1"/>
        <c:ser>
          <c:idx val="0"/>
          <c:order val="0"/>
          <c:tx>
            <c:v>Commercial UAS Market Segmentation</c:v>
          </c:tx>
          <c:explosion val="4"/>
          <c:dPt>
            <c:idx val="0"/>
            <c:bubble3D val="0"/>
            <c:spPr>
              <a:solidFill>
                <a:srgbClr val="9999FF"/>
              </a:solidFill>
            </c:spPr>
          </c:dPt>
          <c:dPt>
            <c:idx val="1"/>
            <c:bubble3D val="0"/>
            <c:spPr>
              <a:solidFill>
                <a:srgbClr val="993366"/>
              </a:solidFill>
            </c:spPr>
          </c:dPt>
          <c:dPt>
            <c:idx val="2"/>
            <c:bubble3D val="0"/>
            <c:spPr>
              <a:solidFill>
                <a:srgbClr val="FFC000"/>
              </a:solidFill>
            </c:spPr>
          </c:dPt>
          <c:dPt>
            <c:idx val="3"/>
            <c:bubble3D val="0"/>
            <c:spPr>
              <a:solidFill>
                <a:srgbClr val="00B0F0"/>
              </a:solidFill>
            </c:spPr>
          </c:dPt>
          <c:dPt>
            <c:idx val="4"/>
            <c:bubble3D val="0"/>
            <c:spPr>
              <a:solidFill>
                <a:srgbClr val="660066"/>
              </a:solidFill>
            </c:spPr>
          </c:dPt>
          <c:dLbls>
            <c:dLbl>
              <c:idx val="0"/>
              <c:layout>
                <c:manualLayout>
                  <c:x val="2.8608569162246963E-2"/>
                  <c:y val="-3.1123388308297657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1.1330000383135364E-2"/>
                  <c:y val="1.7370913788357881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4.6673910217303244E-2"/>
                  <c:y val="-2.34836230516761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3"/>
              <c:layout>
                <c:manualLayout>
                  <c:x val="-0.12540347919656841"/>
                  <c:y val="-1.8940035704285763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4"/>
              <c:layout>
                <c:manualLayout>
                  <c:x val="-0.2468697884956455"/>
                  <c:y val="6.1454618419159682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0.26204130365985151"/>
                  <c:y val="-5.5672209185605018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a:noFill/>
              </a:ln>
              <a:effectLst/>
            </c:spPr>
            <c:dLblPos val="bestFit"/>
            <c:showLegendKey val="0"/>
            <c:showVal val="1"/>
            <c:showCatName val="1"/>
            <c:showSerName val="0"/>
            <c:showPercent val="0"/>
            <c:showBubbleSize val="0"/>
            <c:showLeaderLines val="1"/>
            <c:extLst>
              <c:ext xmlns:c15="http://schemas.microsoft.com/office/drawing/2012/chart" uri="{CE6537A1-D6FC-4f65-9D91-7224C49458BB}"/>
            </c:extLst>
          </c:dLbls>
          <c:cat>
            <c:strLit>
              <c:ptCount val="4"/>
              <c:pt idx="0">
                <c:v>Agriculture</c:v>
              </c:pt>
              <c:pt idx="1">
                <c:v>Utilities </c:v>
              </c:pt>
              <c:pt idx="2">
                <c:v>Oil and Gas</c:v>
              </c:pt>
              <c:pt idx="3">
                <c:v>Other</c:v>
              </c:pt>
            </c:strLit>
          </c:cat>
          <c:val>
            <c:numLit>
              <c:formatCode>0%</c:formatCode>
              <c:ptCount val="4"/>
              <c:pt idx="0">
                <c:v>0.20588235294117646</c:v>
              </c:pt>
              <c:pt idx="1">
                <c:v>0.15823529411764706</c:v>
              </c:pt>
              <c:pt idx="2">
                <c:v>0.14529411764705882</c:v>
              </c:pt>
              <c:pt idx="3">
                <c:v>0.49058823529411766</c:v>
              </c:pt>
            </c:numLit>
          </c:val>
        </c:ser>
        <c:dLbls>
          <c:dLblPos val="bestFit"/>
          <c:showLegendKey val="0"/>
          <c:showVal val="1"/>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tx>
            <c:v>Sales</c:v>
          </c:tx>
          <c:explosion val="6"/>
          <c:dLbls>
            <c:dLbl>
              <c:idx val="0"/>
              <c:layout>
                <c:manualLayout>
                  <c:x val="-1.7445922707937371E-2"/>
                  <c:y val="4.0025827442496206E-2"/>
                </c:manualLayout>
              </c:layout>
              <c:tx>
                <c:rich>
                  <a:bodyPr/>
                  <a:lstStyle/>
                  <a:p>
                    <a:r>
                      <a:rPr lang="en-US"/>
                      <a:t>North </a:t>
                    </a:r>
                  </a:p>
                  <a:p>
                    <a:r>
                      <a:rPr lang="en-US"/>
                      <a:t>America
34%</a:t>
                    </a:r>
                  </a:p>
                </c:rich>
              </c:tx>
              <c:showLegendKey val="0"/>
              <c:showVal val="0"/>
              <c:showCatName val="1"/>
              <c:showSerName val="0"/>
              <c:showPercent val="1"/>
              <c:showBubbleSize val="0"/>
              <c:extLst>
                <c:ext xmlns:c15="http://schemas.microsoft.com/office/drawing/2012/chart" uri="{CE6537A1-D6FC-4f65-9D91-7224C49458BB}"/>
              </c:extLst>
            </c:dLbl>
            <c:dLbl>
              <c:idx val="1"/>
              <c:layout>
                <c:manualLayout>
                  <c:x val="0.12802162220208005"/>
                  <c:y val="-9.3875334928210485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1.2269247594050743E-2"/>
                  <c:y val="4.8876702912135986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4.3592180287808834E-2"/>
                  <c:y val="4.9241863936337033E-2"/>
                </c:manualLayout>
              </c:layout>
              <c:tx>
                <c:rich>
                  <a:bodyPr/>
                  <a:lstStyle/>
                  <a:p>
                    <a:r>
                      <a:rPr lang="en-US"/>
                      <a:t>South </a:t>
                    </a:r>
                  </a:p>
                  <a:p>
                    <a:r>
                      <a:rPr lang="en-US"/>
                      <a:t>America
8%</a:t>
                    </a:r>
                  </a:p>
                </c:rich>
              </c:tx>
              <c:showLegendKey val="0"/>
              <c:showVal val="0"/>
              <c:showCatName val="1"/>
              <c:showSerName val="0"/>
              <c:showPercent val="1"/>
              <c:showBubbleSize val="0"/>
              <c:extLst>
                <c:ext xmlns:c15="http://schemas.microsoft.com/office/drawing/2012/chart" uri="{CE6537A1-D6FC-4f65-9D91-7224C49458BB}"/>
              </c:extLst>
            </c:dLbl>
            <c:dLbl>
              <c:idx val="4"/>
              <c:layout>
                <c:manualLayout>
                  <c:x val="-8.6710724053676178E-2"/>
                  <c:y val="2.7116253070592962E-2"/>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0.18213236491290147"/>
                  <c:y val="1.7194518605607948E-3"/>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05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North America</c:v>
              </c:pt>
              <c:pt idx="1">
                <c:v>Europe</c:v>
              </c:pt>
              <c:pt idx="2">
                <c:v>APAC</c:v>
              </c:pt>
              <c:pt idx="3">
                <c:v>South America</c:v>
              </c:pt>
              <c:pt idx="4">
                <c:v>Middle East</c:v>
              </c:pt>
              <c:pt idx="5">
                <c:v>Africa</c:v>
              </c:pt>
            </c:strLit>
          </c:cat>
          <c:val>
            <c:numLit>
              <c:formatCode>General</c:formatCode>
              <c:ptCount val="6"/>
              <c:pt idx="0">
                <c:v>442.1</c:v>
              </c:pt>
              <c:pt idx="1">
                <c:v>366.4</c:v>
              </c:pt>
              <c:pt idx="2">
                <c:v>259.89999999999998</c:v>
              </c:pt>
              <c:pt idx="3">
                <c:v>110.1</c:v>
              </c:pt>
              <c:pt idx="4">
                <c:v>94.6</c:v>
              </c:pt>
              <c:pt idx="5">
                <c:v>41.9</c:v>
              </c:pt>
            </c:numLit>
          </c:val>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20512993815688"/>
          <c:y val="6.8631813723590326E-2"/>
          <c:w val="0.80728816194113073"/>
          <c:h val="0.55086506208355535"/>
        </c:manualLayout>
      </c:layout>
      <c:barChart>
        <c:barDir val="col"/>
        <c:grouping val="clustered"/>
        <c:varyColors val="0"/>
        <c:ser>
          <c:idx val="0"/>
          <c:order val="0"/>
          <c:spPr>
            <a:solidFill>
              <a:srgbClr val="0070C0"/>
            </a:solidFill>
          </c:spPr>
          <c:invertIfNegative val="0"/>
          <c:dPt>
            <c:idx val="0"/>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cat>
            <c:strLit>
              <c:ptCount val="9"/>
              <c:pt idx="0">
                <c:v>Aerial Photography/video</c:v>
              </c:pt>
              <c:pt idx="1">
                <c:v>Surveying/Mapping</c:v>
              </c:pt>
              <c:pt idx="2">
                <c:v>Aerial Cinematography</c:v>
              </c:pt>
              <c:pt idx="3">
                <c:v>Industrial Inspection</c:v>
              </c:pt>
              <c:pt idx="4">
                <c:v>Agricultural Inspection</c:v>
              </c:pt>
              <c:pt idx="5">
                <c:v>Consulting / Training</c:v>
              </c:pt>
              <c:pt idx="6">
                <c:v>Aerial Advertising</c:v>
              </c:pt>
              <c:pt idx="7">
                <c:v>Other</c:v>
              </c:pt>
              <c:pt idx="8">
                <c:v>Insurance providers</c:v>
              </c:pt>
            </c:strLit>
          </c:cat>
          <c:val>
            <c:numLit>
              <c:formatCode>General</c:formatCode>
              <c:ptCount val="9"/>
              <c:pt idx="0">
                <c:v>166</c:v>
              </c:pt>
              <c:pt idx="1">
                <c:v>88</c:v>
              </c:pt>
              <c:pt idx="2">
                <c:v>79</c:v>
              </c:pt>
              <c:pt idx="3">
                <c:v>67</c:v>
              </c:pt>
              <c:pt idx="4">
                <c:v>57</c:v>
              </c:pt>
              <c:pt idx="5">
                <c:v>32</c:v>
              </c:pt>
              <c:pt idx="6">
                <c:v>32</c:v>
              </c:pt>
              <c:pt idx="7">
                <c:v>20</c:v>
              </c:pt>
              <c:pt idx="8">
                <c:v>3</c:v>
              </c:pt>
            </c:numLit>
          </c:val>
        </c:ser>
        <c:dLbls>
          <c:showLegendKey val="0"/>
          <c:showVal val="0"/>
          <c:showCatName val="0"/>
          <c:showSerName val="0"/>
          <c:showPercent val="0"/>
          <c:showBubbleSize val="0"/>
        </c:dLbls>
        <c:gapWidth val="150"/>
        <c:axId val="105559552"/>
        <c:axId val="105561088"/>
      </c:barChart>
      <c:catAx>
        <c:axId val="105559552"/>
        <c:scaling>
          <c:orientation val="minMax"/>
        </c:scaling>
        <c:delete val="0"/>
        <c:axPos val="b"/>
        <c:majorTickMark val="out"/>
        <c:minorTickMark val="none"/>
        <c:tickLblPos val="nextTo"/>
        <c:txPr>
          <a:bodyPr rot="-5400000" vert="horz"/>
          <a:lstStyle/>
          <a:p>
            <a:pPr>
              <a:defRPr/>
            </a:pPr>
            <a:endParaRPr lang="en-US"/>
          </a:p>
        </c:txPr>
        <c:crossAx val="105561088"/>
        <c:crosses val="autoZero"/>
        <c:auto val="1"/>
        <c:lblAlgn val="ctr"/>
        <c:lblOffset val="100"/>
        <c:noMultiLvlLbl val="0"/>
      </c:catAx>
      <c:valAx>
        <c:axId val="105561088"/>
        <c:scaling>
          <c:orientation val="minMax"/>
        </c:scaling>
        <c:delete val="0"/>
        <c:axPos val="l"/>
        <c:majorGridlines/>
        <c:title>
          <c:tx>
            <c:rich>
              <a:bodyPr rot="-5400000" vert="horz"/>
              <a:lstStyle/>
              <a:p>
                <a:pPr algn="ctr">
                  <a:defRPr/>
                </a:pPr>
                <a:r>
                  <a:rPr lang="en-GB"/>
                  <a:t>Number of ARPAS Members Offering Each Service</a:t>
                </a:r>
              </a:p>
            </c:rich>
          </c:tx>
          <c:layout>
            <c:manualLayout>
              <c:xMode val="edge"/>
              <c:yMode val="edge"/>
              <c:x val="6.0208982460883381E-2"/>
              <c:y val="5.7853369593415013E-2"/>
            </c:manualLayout>
          </c:layout>
          <c:overlay val="0"/>
        </c:title>
        <c:numFmt formatCode="General" sourceLinked="1"/>
        <c:majorTickMark val="out"/>
        <c:minorTickMark val="none"/>
        <c:tickLblPos val="nextTo"/>
        <c:crossAx val="105559552"/>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683660988365869"/>
          <c:y val="8.9130266538442998E-2"/>
          <c:w val="0.82408191801990616"/>
          <c:h val="0.61714990983049134"/>
        </c:manualLayout>
      </c:layout>
      <c:lineChart>
        <c:grouping val="standard"/>
        <c:varyColors val="0"/>
        <c:ser>
          <c:idx val="0"/>
          <c:order val="0"/>
          <c:tx>
            <c:strRef>
              <c:f>'Figure 6.1'!$D$9</c:f>
              <c:strCache>
                <c:ptCount val="1"/>
                <c:pt idx="0">
                  <c:v>Frost &amp; Sullivan (2015)</c:v>
                </c:pt>
              </c:strCache>
            </c:strRef>
          </c:tx>
          <c:spPr>
            <a:ln>
              <a:solidFill>
                <a:srgbClr val="993366"/>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5" formatCode="0.0">
                <c:v>4.1913079932923418</c:v>
              </c:pt>
              <c:pt idx="6" formatCode="0.0">
                <c:v>4.9201777929218542</c:v>
              </c:pt>
              <c:pt idx="7" formatCode="0.0">
                <c:v>5.6490475925513657</c:v>
              </c:pt>
              <c:pt idx="8" formatCode="0.0">
                <c:v>6.3779173921808772</c:v>
              </c:pt>
              <c:pt idx="9" formatCode="0.0">
                <c:v>7.1067871918103895</c:v>
              </c:pt>
              <c:pt idx="10" formatCode="0.0">
                <c:v>7.8356569914399028</c:v>
              </c:pt>
            </c:numLit>
          </c:val>
          <c:smooth val="0"/>
          <c:extLst xmlns:c16r2="http://schemas.microsoft.com/office/drawing/2015/06/chart">
            <c:ext xmlns:c16="http://schemas.microsoft.com/office/drawing/2014/chart" uri="{C3380CC4-5D6E-409C-BE32-E72D297353CC}">
              <c16:uniqueId val="{00000000-068F-4AED-A1CE-A3A11A42DDA8}"/>
            </c:ext>
          </c:extLst>
        </c:ser>
        <c:ser>
          <c:idx val="1"/>
          <c:order val="1"/>
          <c:tx>
            <c:strRef>
              <c:f>'Figure 6.1'!$D$9</c:f>
              <c:strCache>
                <c:ptCount val="1"/>
                <c:pt idx="0">
                  <c:v>Frost &amp; Sullivan (2015)</c:v>
                </c:pt>
              </c:strCache>
            </c:strRef>
          </c:tx>
          <c:spPr>
            <a:ln>
              <a:solidFill>
                <a:srgbClr val="993366"/>
              </a:solidFill>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1.2680967020681944</c:v>
              </c:pt>
              <c:pt idx="1">
                <c:v>1.5297652319731694</c:v>
              </c:pt>
              <c:pt idx="2">
                <c:v>2.5206120737842368</c:v>
              </c:pt>
              <c:pt idx="3">
                <c:v>3.127934600335383</c:v>
              </c:pt>
              <c:pt idx="4">
                <c:v>3.5851732811626604</c:v>
              </c:pt>
              <c:pt idx="5">
                <c:v>4.1913079932923418</c:v>
              </c:pt>
            </c:numLit>
          </c:val>
          <c:smooth val="0"/>
          <c:extLst xmlns:c16r2="http://schemas.microsoft.com/office/drawing/2015/06/chart">
            <c:ext xmlns:c16="http://schemas.microsoft.com/office/drawing/2014/chart" uri="{C3380CC4-5D6E-409C-BE32-E72D297353CC}">
              <c16:uniqueId val="{00000001-068F-4AED-A1CE-A3A11A42DDA8}"/>
            </c:ext>
          </c:extLst>
        </c:ser>
        <c:ser>
          <c:idx val="2"/>
          <c:order val="2"/>
          <c:tx>
            <c:strRef>
              <c:f>'Figure 6.1'!$D$11</c:f>
              <c:strCache>
                <c:ptCount val="1"/>
                <c:pt idx="0">
                  <c:v>ABI (2015)</c:v>
                </c:pt>
              </c:strCache>
            </c:strRef>
          </c:tx>
          <c:spPr>
            <a:ln>
              <a:solidFill>
                <a:srgbClr val="FFC000"/>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4" formatCode="0.0">
                <c:v>7.4341452780505337</c:v>
              </c:pt>
              <c:pt idx="5" formatCode="0.0">
                <c:v>8.9990898853352785</c:v>
              </c:pt>
              <c:pt idx="6" formatCode="0.0">
                <c:v>10.564034492620024</c:v>
              </c:pt>
              <c:pt idx="7" formatCode="0.0">
                <c:v>12.128979099904768</c:v>
              </c:pt>
              <c:pt idx="8" formatCode="0.0">
                <c:v>13.693923707189512</c:v>
              </c:pt>
              <c:pt idx="9" formatCode="0.0">
                <c:v>15.258868314474258</c:v>
              </c:pt>
              <c:pt idx="10" formatCode="0.0">
                <c:v>16.823812921759004</c:v>
              </c:pt>
            </c:numLit>
          </c:val>
          <c:smooth val="0"/>
          <c:extLst xmlns:c16r2="http://schemas.microsoft.com/office/drawing/2015/06/chart">
            <c:ext xmlns:c16="http://schemas.microsoft.com/office/drawing/2014/chart" uri="{C3380CC4-5D6E-409C-BE32-E72D297353CC}">
              <c16:uniqueId val="{00000002-068F-4AED-A1CE-A3A11A42DDA8}"/>
            </c:ext>
          </c:extLst>
        </c:ser>
        <c:ser>
          <c:idx val="3"/>
          <c:order val="3"/>
          <c:tx>
            <c:strRef>
              <c:f>'Figure 6.1'!$D$11</c:f>
              <c:strCache>
                <c:ptCount val="1"/>
                <c:pt idx="0">
                  <c:v>ABI (2015)</c:v>
                </c:pt>
              </c:strCache>
            </c:strRef>
          </c:tx>
          <c:spPr>
            <a:ln>
              <a:solidFill>
                <a:srgbClr val="FFC000"/>
              </a:solidFill>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1.2680967020681944</c:v>
              </c:pt>
              <c:pt idx="1">
                <c:v>2.8017980249673933</c:v>
              </c:pt>
              <c:pt idx="2">
                <c:v>4.335499347866592</c:v>
              </c:pt>
              <c:pt idx="3">
                <c:v>5.8692006707657907</c:v>
              </c:pt>
              <c:pt idx="4">
                <c:v>7.4341452780505337</c:v>
              </c:pt>
            </c:numLit>
          </c:val>
          <c:smooth val="0"/>
        </c:ser>
        <c:ser>
          <c:idx val="4"/>
          <c:order val="4"/>
          <c:tx>
            <c:strRef>
              <c:f>'Figure 6.1'!$D$10</c:f>
              <c:strCache>
                <c:ptCount val="1"/>
                <c:pt idx="0">
                  <c:v>Teal Group (2015)</c:v>
                </c:pt>
              </c:strCache>
            </c:strRef>
          </c:tx>
          <c:spPr>
            <a:ln>
              <a:solidFill>
                <a:srgbClr val="660066"/>
              </a:solidFill>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1.2680967020681944</c:v>
              </c:pt>
              <c:pt idx="1">
                <c:v>2.9579443823365006</c:v>
              </c:pt>
              <c:pt idx="2">
                <c:v>4.6477920626048075</c:v>
              </c:pt>
              <c:pt idx="3">
                <c:v>6.3376397428731144</c:v>
              </c:pt>
              <c:pt idx="4">
                <c:v>8.0274874231414195</c:v>
              </c:pt>
              <c:pt idx="5">
                <c:v>9.7173351034097255</c:v>
              </c:pt>
              <c:pt idx="6">
                <c:v>11.407182783678033</c:v>
              </c:pt>
              <c:pt idx="7">
                <c:v>13.097030463946339</c:v>
              </c:pt>
              <c:pt idx="8">
                <c:v>14.786878144214645</c:v>
              </c:pt>
              <c:pt idx="9">
                <c:v>16.476725824482951</c:v>
              </c:pt>
              <c:pt idx="10">
                <c:v>18.166573504751259</c:v>
              </c:pt>
            </c:numLit>
          </c:val>
          <c:smooth val="0"/>
        </c:ser>
        <c:ser>
          <c:idx val="5"/>
          <c:order val="5"/>
          <c:tx>
            <c:strRef>
              <c:f>'Figure 6.1'!$D$12</c:f>
              <c:strCache>
                <c:ptCount val="1"/>
                <c:pt idx="0">
                  <c:v>BI Intelligence (2015)</c:v>
                </c:pt>
              </c:strCache>
            </c:strRef>
          </c:tx>
          <c:spPr>
            <a:ln>
              <a:solidFill>
                <a:srgbClr val="9999FF"/>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9" formatCode="0.0">
                <c:v>27.197601049708222</c:v>
              </c:pt>
              <c:pt idx="10" formatCode="0.0">
                <c:v>29.986978231333723</c:v>
              </c:pt>
            </c:numLit>
          </c:val>
          <c:smooth val="0"/>
        </c:ser>
        <c:ser>
          <c:idx val="6"/>
          <c:order val="6"/>
          <c:tx>
            <c:strRef>
              <c:f>'Figure 6.1'!$D$12</c:f>
              <c:strCache>
                <c:ptCount val="1"/>
                <c:pt idx="0">
                  <c:v>BI Intelligence (2015)</c:v>
                </c:pt>
              </c:strCache>
            </c:strRef>
          </c:tx>
          <c:spPr>
            <a:ln>
              <a:solidFill>
                <a:srgbClr val="9999FF"/>
              </a:solidFill>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1.2680967020681944</c:v>
              </c:pt>
              <c:pt idx="1">
                <c:v>3.0182154835103407</c:v>
              </c:pt>
              <c:pt idx="2">
                <c:v>6.073930967020682</c:v>
              </c:pt>
              <c:pt idx="3">
                <c:v>9.1296464505310215</c:v>
              </c:pt>
              <c:pt idx="4">
                <c:v>12.185361934041364</c:v>
              </c:pt>
              <c:pt idx="5">
                <c:v>15.241077417551704</c:v>
              </c:pt>
              <c:pt idx="6">
                <c:v>18.296792901062041</c:v>
              </c:pt>
              <c:pt idx="7">
                <c:v>21.352508384572385</c:v>
              </c:pt>
              <c:pt idx="8">
                <c:v>24.408223868082725</c:v>
              </c:pt>
              <c:pt idx="9">
                <c:v>27.197601049708222</c:v>
              </c:pt>
            </c:numLit>
          </c:val>
          <c:smooth val="0"/>
        </c:ser>
        <c:ser>
          <c:idx val="7"/>
          <c:order val="7"/>
          <c:tx>
            <c:strRef>
              <c:f>'Figure 6.1'!$D$13</c:f>
              <c:strCache>
                <c:ptCount val="1"/>
                <c:pt idx="0">
                  <c:v>Idate Reseach (2015)</c:v>
                </c:pt>
              </c:strCache>
            </c:strRef>
          </c:tx>
          <c:spPr>
            <a:ln>
              <a:solidFill>
                <a:srgbClr val="00B0F0"/>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5" formatCode="0.0">
                <c:v>13.906624279043626</c:v>
              </c:pt>
              <c:pt idx="6" formatCode="0.0">
                <c:v>16.324990685905401</c:v>
              </c:pt>
              <c:pt idx="7" formatCode="0.0">
                <c:v>18.743357092767177</c:v>
              </c:pt>
              <c:pt idx="8" formatCode="0.0">
                <c:v>21.161723499628948</c:v>
              </c:pt>
              <c:pt idx="9" formatCode="0.0">
                <c:v>23.580089906490723</c:v>
              </c:pt>
              <c:pt idx="10" formatCode="0.0">
                <c:v>25.998456313352502</c:v>
              </c:pt>
            </c:numLit>
          </c:val>
          <c:smooth val="0"/>
        </c:ser>
        <c:ser>
          <c:idx val="8"/>
          <c:order val="8"/>
          <c:tx>
            <c:strRef>
              <c:f>'Figure 6.1'!$D$13</c:f>
              <c:strCache>
                <c:ptCount val="1"/>
                <c:pt idx="0">
                  <c:v>Idate Reseach (2015)</c:v>
                </c:pt>
              </c:strCache>
            </c:strRef>
          </c:tx>
          <c:spPr>
            <a:ln>
              <a:solidFill>
                <a:srgbClr val="00B0F0"/>
              </a:solidFill>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1.2680967020681944</c:v>
              </c:pt>
              <c:pt idx="1">
                <c:v>2.9720644680454629</c:v>
              </c:pt>
              <c:pt idx="2">
                <c:v>5.8441289360909252</c:v>
              </c:pt>
              <c:pt idx="3">
                <c:v>8.7161934041363889</c:v>
              </c:pt>
              <c:pt idx="4">
                <c:v>11.588257872181851</c:v>
              </c:pt>
              <c:pt idx="5">
                <c:v>13.906624279043626</c:v>
              </c:pt>
            </c:numLit>
          </c:val>
          <c:smooth val="0"/>
        </c:ser>
        <c:ser>
          <c:idx val="9"/>
          <c:order val="9"/>
          <c:tx>
            <c:strRef>
              <c:f>'Figure 6.1'!$D$14</c:f>
              <c:strCache>
                <c:ptCount val="1"/>
                <c:pt idx="0">
                  <c:v>Average</c:v>
                </c:pt>
              </c:strCache>
            </c:strRef>
          </c:tx>
          <c:spPr>
            <a:ln w="50800">
              <a:solidFill>
                <a:schemeClr val="tx1"/>
              </a:solidFill>
              <a:prstDash val="sysDash"/>
            </a:ln>
          </c:spPr>
          <c:marker>
            <c:symbol val="none"/>
          </c:marker>
          <c:trendline>
            <c:trendlineType val="linear"/>
            <c:dispRSqr val="0"/>
            <c:dispEq val="0"/>
          </c:trendline>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1.2680967020681944</c:v>
              </c:pt>
              <c:pt idx="1">
                <c:v>2.6434575181665734</c:v>
              </c:pt>
              <c:pt idx="2">
                <c:v>4.6718926774734486</c:v>
              </c:pt>
              <c:pt idx="3">
                <c:v>6.6236229737283399</c:v>
              </c:pt>
              <c:pt idx="4">
                <c:v>8.5515851577155644</c:v>
              </c:pt>
              <c:pt idx="5">
                <c:v>10.418586935726534</c:v>
              </c:pt>
              <c:pt idx="6">
                <c:v>12.310135731237471</c:v>
              </c:pt>
              <c:pt idx="7">
                <c:v>14.201684526748409</c:v>
              </c:pt>
              <c:pt idx="8">
                <c:v>16.093233322259344</c:v>
              </c:pt>
              <c:pt idx="9">
                <c:v>17.932371559039673</c:v>
              </c:pt>
              <c:pt idx="10">
                <c:v>19.771509795820009</c:v>
              </c:pt>
            </c:numLit>
          </c:val>
          <c:smooth val="0"/>
        </c:ser>
        <c:dLbls>
          <c:showLegendKey val="0"/>
          <c:showVal val="0"/>
          <c:showCatName val="0"/>
          <c:showSerName val="0"/>
          <c:showPercent val="0"/>
          <c:showBubbleSize val="0"/>
        </c:dLbls>
        <c:marker val="1"/>
        <c:smooth val="0"/>
        <c:axId val="114717824"/>
        <c:axId val="114719744"/>
      </c:lineChart>
      <c:catAx>
        <c:axId val="114717824"/>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crossAx val="114719744"/>
        <c:crosses val="autoZero"/>
        <c:auto val="1"/>
        <c:lblAlgn val="ctr"/>
        <c:lblOffset val="100"/>
        <c:noMultiLvlLbl val="0"/>
      </c:catAx>
      <c:valAx>
        <c:axId val="114719744"/>
        <c:scaling>
          <c:orientation val="minMax"/>
        </c:scaling>
        <c:delete val="0"/>
        <c:axPos val="l"/>
        <c:majorGridlines/>
        <c:title>
          <c:tx>
            <c:rich>
              <a:bodyPr rot="-5400000" vert="horz"/>
              <a:lstStyle/>
              <a:p>
                <a:pPr>
                  <a:defRPr/>
                </a:pPr>
                <a:r>
                  <a:rPr lang="en-GB"/>
                  <a:t>Sales of RPAS</a:t>
                </a:r>
                <a:r>
                  <a:rPr lang="en-GB" baseline="0"/>
                  <a:t> in commercial and consumer markets (£bn)</a:t>
                </a:r>
                <a:endParaRPr lang="en-GB"/>
              </a:p>
            </c:rich>
          </c:tx>
          <c:layout>
            <c:manualLayout>
              <c:xMode val="edge"/>
              <c:yMode val="edge"/>
              <c:x val="1.0408985695220143E-2"/>
              <c:y val="4.6761847483829021E-2"/>
            </c:manualLayout>
          </c:layout>
          <c:overlay val="0"/>
        </c:title>
        <c:numFmt formatCode="General" sourceLinked="1"/>
        <c:majorTickMark val="out"/>
        <c:minorTickMark val="none"/>
        <c:tickLblPos val="nextTo"/>
        <c:spPr>
          <a:ln>
            <a:noFill/>
          </a:ln>
        </c:spPr>
        <c:crossAx val="114717824"/>
        <c:crosses val="autoZero"/>
        <c:crossBetween val="between"/>
      </c:valAx>
    </c:plotArea>
    <c:legend>
      <c:legendPos val="r"/>
      <c:legendEntry>
        <c:idx val="0"/>
        <c:delete val="1"/>
      </c:legendEntry>
      <c:legendEntry>
        <c:idx val="2"/>
        <c:delete val="1"/>
      </c:legendEntry>
      <c:legendEntry>
        <c:idx val="5"/>
        <c:delete val="1"/>
      </c:legendEntry>
      <c:legendEntry>
        <c:idx val="7"/>
        <c:delete val="1"/>
      </c:legendEntry>
      <c:legendEntry>
        <c:idx val="10"/>
        <c:delete val="1"/>
      </c:legendEntry>
      <c:layout>
        <c:manualLayout>
          <c:xMode val="edge"/>
          <c:yMode val="edge"/>
          <c:x val="0.140699498793527"/>
          <c:y val="0.81751562233059194"/>
          <c:w val="0.75349709241838514"/>
          <c:h val="0.16183321600690115"/>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238682428847329E-2"/>
          <c:y val="6.4475136179136097E-2"/>
          <c:w val="0.91162510936132979"/>
          <c:h val="0.65663960712149005"/>
        </c:manualLayout>
      </c:layout>
      <c:lineChart>
        <c:grouping val="standard"/>
        <c:varyColors val="0"/>
        <c:ser>
          <c:idx val="0"/>
          <c:order val="0"/>
          <c:tx>
            <c:strRef>
              <c:f>'Figure 6.2'!$E$11</c:f>
              <c:strCache>
                <c:ptCount val="1"/>
                <c:pt idx="0">
                  <c:v>Frost &amp; Sullivan (2015)</c:v>
                </c:pt>
              </c:strCache>
            </c:strRef>
          </c:tx>
          <c:spPr>
            <a:ln>
              <a:solidFill>
                <a:srgbClr val="993366"/>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5">
                <c:v>4.1913079932923418</c:v>
              </c:pt>
              <c:pt idx="6" formatCode="0.0">
                <c:v>4.6599975367357951</c:v>
              </c:pt>
              <c:pt idx="7" formatCode="0.0">
                <c:v>5.1286870801792483</c:v>
              </c:pt>
              <c:pt idx="8" formatCode="0.0">
                <c:v>5.5973766236227016</c:v>
              </c:pt>
              <c:pt idx="9" formatCode="0.0">
                <c:v>6.0660661670661558</c:v>
              </c:pt>
              <c:pt idx="10" formatCode="0.0">
                <c:v>6.534755710509609</c:v>
              </c:pt>
            </c:numLit>
          </c:val>
          <c:smooth val="0"/>
          <c:extLst xmlns:c16r2="http://schemas.microsoft.com/office/drawing/2015/06/chart">
            <c:ext xmlns:c16="http://schemas.microsoft.com/office/drawing/2014/chart" uri="{C3380CC4-5D6E-409C-BE32-E72D297353CC}">
              <c16:uniqueId val="{00000000-068F-4AED-A1CE-A3A11A42DDA8}"/>
            </c:ext>
          </c:extLst>
        </c:ser>
        <c:ser>
          <c:idx val="1"/>
          <c:order val="1"/>
          <c:tx>
            <c:strRef>
              <c:f>'Figure 6.2'!$E$11</c:f>
              <c:strCache>
                <c:ptCount val="1"/>
                <c:pt idx="0">
                  <c:v>Frost &amp; Sullivan (2015)</c:v>
                </c:pt>
              </c:strCache>
            </c:strRef>
          </c:tx>
          <c:spPr>
            <a:ln>
              <a:solidFill>
                <a:srgbClr val="993366"/>
              </a:solidFill>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0.91873951928451647</c:v>
              </c:pt>
              <c:pt idx="1">
                <c:v>1.5732532140860815</c:v>
              </c:pt>
              <c:pt idx="2">
                <c:v>2.2277669088876468</c:v>
              </c:pt>
              <c:pt idx="3">
                <c:v>2.8822806036892117</c:v>
              </c:pt>
              <c:pt idx="4">
                <c:v>3.5367942984907765</c:v>
              </c:pt>
              <c:pt idx="5">
                <c:v>4.1913079932923418</c:v>
              </c:pt>
            </c:numLit>
          </c:val>
          <c:smooth val="0"/>
          <c:extLst xmlns:c16r2="http://schemas.microsoft.com/office/drawing/2015/06/chart">
            <c:ext xmlns:c16="http://schemas.microsoft.com/office/drawing/2014/chart" uri="{C3380CC4-5D6E-409C-BE32-E72D297353CC}">
              <c16:uniqueId val="{00000001-068F-4AED-A1CE-A3A11A42DDA8}"/>
            </c:ext>
          </c:extLst>
        </c:ser>
        <c:ser>
          <c:idx val="2"/>
          <c:order val="2"/>
          <c:tx>
            <c:strRef>
              <c:f>'Figure 6.2'!$E$14</c:f>
              <c:strCache>
                <c:ptCount val="1"/>
                <c:pt idx="0">
                  <c:v>ABI (2016)</c:v>
                </c:pt>
              </c:strCache>
            </c:strRef>
          </c:tx>
          <c:spPr>
            <a:ln>
              <a:solidFill>
                <a:srgbClr val="FFC000"/>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3" formatCode="0.0">
                <c:v>3.4524709828034066</c:v>
              </c:pt>
              <c:pt idx="4" formatCode="0.0">
                <c:v>3.9497581378781716</c:v>
              </c:pt>
              <c:pt idx="5" formatCode="0.0">
                <c:v>4.4470452929529376</c:v>
              </c:pt>
              <c:pt idx="6" formatCode="0.0">
                <c:v>4.9443324480277022</c:v>
              </c:pt>
              <c:pt idx="7" formatCode="0.0">
                <c:v>5.4416196031024677</c:v>
              </c:pt>
              <c:pt idx="8" formatCode="0.0">
                <c:v>5.9389067581772323</c:v>
              </c:pt>
              <c:pt idx="9" formatCode="0.0">
                <c:v>6.4361939132519979</c:v>
              </c:pt>
              <c:pt idx="10" formatCode="0.0">
                <c:v>6.9334810683267625</c:v>
              </c:pt>
            </c:numLit>
          </c:val>
          <c:smooth val="0"/>
          <c:extLst xmlns:c16r2="http://schemas.microsoft.com/office/drawing/2015/06/chart">
            <c:ext xmlns:c16="http://schemas.microsoft.com/office/drawing/2014/chart" uri="{C3380CC4-5D6E-409C-BE32-E72D297353CC}">
              <c16:uniqueId val="{00000002-068F-4AED-A1CE-A3A11A42DDA8}"/>
            </c:ext>
          </c:extLst>
        </c:ser>
        <c:ser>
          <c:idx val="3"/>
          <c:order val="3"/>
          <c:tx>
            <c:strRef>
              <c:f>'Figure 6.2'!$E$14</c:f>
              <c:strCache>
                <c:ptCount val="1"/>
                <c:pt idx="0">
                  <c:v>ABI (2016)</c:v>
                </c:pt>
              </c:strCache>
            </c:strRef>
          </c:tx>
          <c:spPr>
            <a:ln>
              <a:solidFill>
                <a:srgbClr val="FFC000"/>
              </a:solidFill>
              <a:prstDash val="solid"/>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0.91873951928451647</c:v>
              </c:pt>
              <c:pt idx="1">
                <c:v>1.7633166737908132</c:v>
              </c:pt>
              <c:pt idx="2">
                <c:v>2.6078938282971098</c:v>
              </c:pt>
              <c:pt idx="3">
                <c:v>3.4524709828034066</c:v>
              </c:pt>
            </c:numLit>
          </c:val>
          <c:smooth val="0"/>
        </c:ser>
        <c:ser>
          <c:idx val="4"/>
          <c:order val="4"/>
          <c:tx>
            <c:strRef>
              <c:f>'Figure 6.2'!$E$12</c:f>
              <c:strCache>
                <c:ptCount val="1"/>
                <c:pt idx="0">
                  <c:v>Lux Research (2014)</c:v>
                </c:pt>
              </c:strCache>
            </c:strRef>
          </c:tx>
          <c:spPr>
            <a:ln>
              <a:solidFill>
                <a:srgbClr val="9999FF"/>
              </a:solidFill>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0">
                <c:v>0.91873951928451647</c:v>
              </c:pt>
              <c:pt idx="1">
                <c:v>0.94564700950251535</c:v>
              </c:pt>
              <c:pt idx="2">
                <c:v>0.97255449972051422</c:v>
              </c:pt>
              <c:pt idx="3">
                <c:v>0.9994619899385131</c:v>
              </c:pt>
              <c:pt idx="4">
                <c:v>1.026369480156512</c:v>
              </c:pt>
              <c:pt idx="5">
                <c:v>1.0532769703745108</c:v>
              </c:pt>
              <c:pt idx="6">
                <c:v>1.0801844605925097</c:v>
              </c:pt>
              <c:pt idx="7">
                <c:v>1.1070919508105086</c:v>
              </c:pt>
              <c:pt idx="8">
                <c:v>1.1339994410285075</c:v>
              </c:pt>
              <c:pt idx="9">
                <c:v>1.1609069312465063</c:v>
              </c:pt>
              <c:pt idx="10">
                <c:v>1.1878144214645052</c:v>
              </c:pt>
            </c:numLit>
          </c:val>
          <c:smooth val="0"/>
        </c:ser>
        <c:ser>
          <c:idx val="5"/>
          <c:order val="5"/>
          <c:tx>
            <c:strRef>
              <c:f>'Figure 6.2'!$E$15</c:f>
              <c:strCache>
                <c:ptCount val="1"/>
                <c:pt idx="0">
                  <c:v>Teal Group (2015)</c:v>
                </c:pt>
              </c:strCache>
            </c:strRef>
          </c:tx>
          <c:spPr>
            <a:ln>
              <a:solidFill>
                <a:srgbClr val="660066"/>
              </a:solidFill>
              <a:prstDash val="solid"/>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0">
                <c:v>0.91873951928451647</c:v>
              </c:pt>
              <c:pt idx="1">
                <c:v>1.1517677473448853</c:v>
              </c:pt>
              <c:pt idx="2">
                <c:v>1.3847959754052543</c:v>
              </c:pt>
              <c:pt idx="3">
                <c:v>1.6178242034656232</c:v>
              </c:pt>
              <c:pt idx="4">
                <c:v>1.850852431525992</c:v>
              </c:pt>
              <c:pt idx="5">
                <c:v>2.0838806595863613</c:v>
              </c:pt>
              <c:pt idx="6">
                <c:v>2.3169088876467301</c:v>
              </c:pt>
              <c:pt idx="7">
                <c:v>2.5499371157070989</c:v>
              </c:pt>
              <c:pt idx="8">
                <c:v>2.7829653437674677</c:v>
              </c:pt>
              <c:pt idx="9">
                <c:v>3.0159935718278366</c:v>
              </c:pt>
              <c:pt idx="10">
                <c:v>3.2490217998882054</c:v>
              </c:pt>
            </c:numLit>
          </c:val>
          <c:smooth val="0"/>
        </c:ser>
        <c:ser>
          <c:idx val="6"/>
          <c:order val="6"/>
          <c:tx>
            <c:strRef>
              <c:f>'Figure 6.2'!$E$13</c:f>
              <c:strCache>
                <c:ptCount val="1"/>
                <c:pt idx="0">
                  <c:v>Markets and Markets (2015)</c:v>
                </c:pt>
              </c:strCache>
            </c:strRef>
          </c:tx>
          <c:spPr>
            <a:ln>
              <a:solidFill>
                <a:srgbClr val="00B0F0"/>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5">
                <c:v>3.9058133035215201</c:v>
              </c:pt>
              <c:pt idx="6" formatCode="0.0">
                <c:v>4.3425776398414788</c:v>
              </c:pt>
              <c:pt idx="7" formatCode="0.0">
                <c:v>4.7793419761614375</c:v>
              </c:pt>
              <c:pt idx="8" formatCode="0.0">
                <c:v>5.2161063124813962</c:v>
              </c:pt>
              <c:pt idx="9" formatCode="0.0">
                <c:v>5.6528706488013558</c:v>
              </c:pt>
              <c:pt idx="10" formatCode="0.0">
                <c:v>6.0896349851213145</c:v>
              </c:pt>
            </c:numLit>
          </c:val>
          <c:smooth val="0"/>
        </c:ser>
        <c:ser>
          <c:idx val="7"/>
          <c:order val="7"/>
          <c:tx>
            <c:strRef>
              <c:f>'Figure 6.2'!$E$13</c:f>
              <c:strCache>
                <c:ptCount val="1"/>
                <c:pt idx="0">
                  <c:v>Markets and Markets (2015)</c:v>
                </c:pt>
              </c:strCache>
            </c:strRef>
          </c:tx>
          <c:spPr>
            <a:ln>
              <a:solidFill>
                <a:srgbClr val="00B0F0"/>
              </a:solidFill>
              <a:prstDash val="solid"/>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0" formatCode="0.0">
                <c:v>0.96655309584756588</c:v>
              </c:pt>
              <c:pt idx="1">
                <c:v>1.5544051373823566</c:v>
              </c:pt>
              <c:pt idx="2" formatCode="0.0">
                <c:v>2.1422571789171476</c:v>
              </c:pt>
              <c:pt idx="3">
                <c:v>2.7301092204519382</c:v>
              </c:pt>
              <c:pt idx="4">
                <c:v>3.3179612619867296</c:v>
              </c:pt>
              <c:pt idx="5" formatCode="0.0">
                <c:v>3.9058133035215201</c:v>
              </c:pt>
            </c:numLit>
          </c:val>
          <c:smooth val="0"/>
        </c:ser>
        <c:ser>
          <c:idx val="8"/>
          <c:order val="8"/>
          <c:tx>
            <c:strRef>
              <c:f>'Figure 6.2'!$E$16</c:f>
              <c:strCache>
                <c:ptCount val="1"/>
                <c:pt idx="0">
                  <c:v>Average</c:v>
                </c:pt>
              </c:strCache>
            </c:strRef>
          </c:tx>
          <c:spPr>
            <a:ln>
              <a:solidFill>
                <a:sysClr val="windowText" lastClr="000000"/>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0.92830223459712635</c:v>
              </c:pt>
              <c:pt idx="1">
                <c:v>1.3976779564213302</c:v>
              </c:pt>
              <c:pt idx="2">
                <c:v>1.8670536782455343</c:v>
              </c:pt>
              <c:pt idx="3">
                <c:v>2.336429400069739</c:v>
              </c:pt>
              <c:pt idx="4">
                <c:v>2.7363471220076363</c:v>
              </c:pt>
              <c:pt idx="5">
                <c:v>3.136264843945535</c:v>
              </c:pt>
              <c:pt idx="6">
                <c:v>3.4688001945688436</c:v>
              </c:pt>
              <c:pt idx="7">
                <c:v>3.8013355451921518</c:v>
              </c:pt>
              <c:pt idx="8">
                <c:v>4.1338708958154609</c:v>
              </c:pt>
              <c:pt idx="9">
                <c:v>4.4664062464387699</c:v>
              </c:pt>
              <c:pt idx="10">
                <c:v>4.798941597062079</c:v>
              </c:pt>
            </c:numLit>
          </c:val>
          <c:smooth val="0"/>
        </c:ser>
        <c:dLbls>
          <c:showLegendKey val="0"/>
          <c:showVal val="0"/>
          <c:showCatName val="0"/>
          <c:showSerName val="0"/>
          <c:showPercent val="0"/>
          <c:showBubbleSize val="0"/>
        </c:dLbls>
        <c:marker val="1"/>
        <c:smooth val="0"/>
        <c:axId val="114788992"/>
        <c:axId val="114803456"/>
      </c:lineChart>
      <c:catAx>
        <c:axId val="114788992"/>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crossAx val="114803456"/>
        <c:crosses val="autoZero"/>
        <c:auto val="1"/>
        <c:lblAlgn val="ctr"/>
        <c:lblOffset val="100"/>
        <c:noMultiLvlLbl val="0"/>
      </c:catAx>
      <c:valAx>
        <c:axId val="114803456"/>
        <c:scaling>
          <c:orientation val="minMax"/>
        </c:scaling>
        <c:delete val="0"/>
        <c:axPos val="l"/>
        <c:majorGridlines/>
        <c:title>
          <c:tx>
            <c:rich>
              <a:bodyPr rot="-5400000" vert="horz"/>
              <a:lstStyle/>
              <a:p>
                <a:pPr>
                  <a:defRPr/>
                </a:pPr>
                <a:r>
                  <a:rPr lang="en-GB" sz="1000" b="1" i="0" u="none" strike="noStrike" baseline="0">
                    <a:effectLst/>
                  </a:rPr>
                  <a:t>Global Sales of commerical RPAS (£bn</a:t>
                </a:r>
                <a:endParaRPr lang="en-GB"/>
              </a:p>
            </c:rich>
          </c:tx>
          <c:layout>
            <c:manualLayout>
              <c:xMode val="edge"/>
              <c:yMode val="edge"/>
              <c:x val="0"/>
              <c:y val="7.0775407665327403E-2"/>
            </c:manualLayout>
          </c:layout>
          <c:overlay val="0"/>
        </c:title>
        <c:numFmt formatCode="General" sourceLinked="1"/>
        <c:majorTickMark val="out"/>
        <c:minorTickMark val="none"/>
        <c:tickLblPos val="nextTo"/>
        <c:crossAx val="114788992"/>
        <c:crosses val="autoZero"/>
        <c:crossBetween val="between"/>
      </c:valAx>
    </c:plotArea>
    <c:legend>
      <c:legendPos val="b"/>
      <c:legendEntry>
        <c:idx val="0"/>
        <c:delete val="1"/>
      </c:legendEntry>
      <c:legendEntry>
        <c:idx val="2"/>
        <c:delete val="1"/>
      </c:legendEntry>
      <c:legendEntry>
        <c:idx val="6"/>
        <c:delete val="1"/>
      </c:legendEntry>
      <c:layout>
        <c:manualLayout>
          <c:xMode val="edge"/>
          <c:yMode val="edge"/>
          <c:x val="6.6310160427807491E-2"/>
          <c:y val="0.85416093489345923"/>
          <c:w val="0.93368983957219254"/>
          <c:h val="0.14439635747351809"/>
        </c:manualLayout>
      </c:layout>
      <c:overlay val="0"/>
      <c:txPr>
        <a:bodyPr/>
        <a:lstStyle/>
        <a:p>
          <a:pPr>
            <a:defRPr sz="1000"/>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799561891953492E-2"/>
          <c:y val="4.9411264423083606E-2"/>
          <c:w val="0.8861989087463652"/>
          <c:h val="0.66362288047327422"/>
        </c:manualLayout>
      </c:layout>
      <c:lineChart>
        <c:grouping val="standard"/>
        <c:varyColors val="0"/>
        <c:ser>
          <c:idx val="0"/>
          <c:order val="0"/>
          <c:tx>
            <c:strRef>
              <c:f>'Figure 6.3'!$F$11</c:f>
              <c:strCache>
                <c:ptCount val="1"/>
                <c:pt idx="0">
                  <c:v>Frost &amp; Sullivan (2015)</c:v>
                </c:pt>
              </c:strCache>
            </c:strRef>
          </c:tx>
          <c:spPr>
            <a:ln>
              <a:solidFill>
                <a:srgbClr val="993366"/>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5">
                <c:v>1.2779485746226942</c:v>
              </c:pt>
              <c:pt idx="6" formatCode="0.0">
                <c:v>1.5001842401983916</c:v>
              </c:pt>
              <c:pt idx="7" formatCode="0.0">
                <c:v>1.7224199057740888</c:v>
              </c:pt>
              <c:pt idx="8" formatCode="0.0">
                <c:v>1.9446555713497859</c:v>
              </c:pt>
              <c:pt idx="9" formatCode="0.0">
                <c:v>2.1668912369254834</c:v>
              </c:pt>
              <c:pt idx="10" formatCode="0.0">
                <c:v>2.389126902501181</c:v>
              </c:pt>
            </c:numLit>
          </c:val>
          <c:smooth val="0"/>
          <c:extLst xmlns:c16r2="http://schemas.microsoft.com/office/drawing/2015/06/chart">
            <c:ext xmlns:c16="http://schemas.microsoft.com/office/drawing/2014/chart" uri="{C3380CC4-5D6E-409C-BE32-E72D297353CC}">
              <c16:uniqueId val="{00000000-068F-4AED-A1CE-A3A11A42DDA8}"/>
            </c:ext>
          </c:extLst>
        </c:ser>
        <c:ser>
          <c:idx val="1"/>
          <c:order val="1"/>
          <c:tx>
            <c:strRef>
              <c:f>'Figure 6.3'!$F$11</c:f>
              <c:strCache>
                <c:ptCount val="1"/>
                <c:pt idx="0">
                  <c:v>Frost &amp; Sullivan (2015)</c:v>
                </c:pt>
              </c:strCache>
            </c:strRef>
          </c:tx>
          <c:spPr>
            <a:ln>
              <a:solidFill>
                <a:srgbClr val="993366"/>
              </a:solidFill>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0">
                <c:v>0.349357182783678</c:v>
              </c:pt>
              <c:pt idx="1">
                <c:v>0.58412520961430958</c:v>
              </c:pt>
              <c:pt idx="2">
                <c:v>0.75810508664058129</c:v>
              </c:pt>
              <c:pt idx="3">
                <c:v>0.90832867523756289</c:v>
              </c:pt>
              <c:pt idx="4">
                <c:v>1.0375908328675238</c:v>
              </c:pt>
              <c:pt idx="5">
                <c:v>1.2779485746226942</c:v>
              </c:pt>
            </c:numLit>
          </c:val>
          <c:smooth val="0"/>
          <c:extLst xmlns:c16r2="http://schemas.microsoft.com/office/drawing/2015/06/chart">
            <c:ext xmlns:c16="http://schemas.microsoft.com/office/drawing/2014/chart" uri="{C3380CC4-5D6E-409C-BE32-E72D297353CC}">
              <c16:uniqueId val="{00000001-068F-4AED-A1CE-A3A11A42DDA8}"/>
            </c:ext>
          </c:extLst>
        </c:ser>
        <c:ser>
          <c:idx val="2"/>
          <c:order val="2"/>
          <c:tx>
            <c:strRef>
              <c:f>'Figure 6.3'!$F$14</c:f>
              <c:strCache>
                <c:ptCount val="1"/>
                <c:pt idx="0">
                  <c:v>ABI (2016)</c:v>
                </c:pt>
              </c:strCache>
            </c:strRef>
          </c:tx>
          <c:spPr>
            <a:ln>
              <a:solidFill>
                <a:srgbClr val="FFC000"/>
              </a:solidFill>
              <a:prstDash val="solid"/>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0">
                <c:v>0.349357182783678</c:v>
              </c:pt>
              <c:pt idx="1">
                <c:v>0.63583007266629399</c:v>
              </c:pt>
              <c:pt idx="2">
                <c:v>0.92230296254890998</c:v>
              </c:pt>
              <c:pt idx="3">
                <c:v>1.208775852431526</c:v>
              </c:pt>
              <c:pt idx="4">
                <c:v>1.4952487423141418</c:v>
              </c:pt>
              <c:pt idx="5">
                <c:v>1.7817216321967577</c:v>
              </c:pt>
              <c:pt idx="6">
                <c:v>2.068194522079374</c:v>
              </c:pt>
              <c:pt idx="7">
                <c:v>2.3546674119619899</c:v>
              </c:pt>
              <c:pt idx="8">
                <c:v>2.6411403018446058</c:v>
              </c:pt>
              <c:pt idx="9">
                <c:v>2.9276131917272217</c:v>
              </c:pt>
              <c:pt idx="10">
                <c:v>3.2140860816098376</c:v>
              </c:pt>
            </c:numLit>
          </c:val>
          <c:smooth val="0"/>
          <c:extLst xmlns:c16r2="http://schemas.microsoft.com/office/drawing/2015/06/chart">
            <c:ext xmlns:c16="http://schemas.microsoft.com/office/drawing/2014/chart" uri="{C3380CC4-5D6E-409C-BE32-E72D297353CC}">
              <c16:uniqueId val="{00000002-068F-4AED-A1CE-A3A11A42DDA8}"/>
            </c:ext>
          </c:extLst>
        </c:ser>
        <c:ser>
          <c:idx val="3"/>
          <c:order val="3"/>
          <c:tx>
            <c:strRef>
              <c:f>'Figure 6.3'!$F$12</c:f>
              <c:strCache>
                <c:ptCount val="1"/>
                <c:pt idx="0">
                  <c:v>Drone Guru (2013)</c:v>
                </c:pt>
              </c:strCache>
            </c:strRef>
          </c:tx>
          <c:spPr>
            <a:ln>
              <a:solidFill>
                <a:srgbClr val="9999FF"/>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5">
                <c:v>2.794857462269424</c:v>
              </c:pt>
              <c:pt idx="6" formatCode="0.0">
                <c:v>3.3282467353890341</c:v>
              </c:pt>
              <c:pt idx="7" formatCode="0.0">
                <c:v>3.8616360085086452</c:v>
              </c:pt>
              <c:pt idx="8" formatCode="0.0">
                <c:v>4.3950252816282562</c:v>
              </c:pt>
              <c:pt idx="9" formatCode="0.0">
                <c:v>4.9284145547478673</c:v>
              </c:pt>
              <c:pt idx="10" formatCode="0.0">
                <c:v>5.4618038278674783</c:v>
              </c:pt>
            </c:numLit>
          </c:val>
          <c:smooth val="0"/>
        </c:ser>
        <c:ser>
          <c:idx val="4"/>
          <c:order val="4"/>
          <c:tx>
            <c:strRef>
              <c:f>'Figure 6.3'!$F$12</c:f>
              <c:strCache>
                <c:ptCount val="1"/>
                <c:pt idx="0">
                  <c:v>Drone Guru (2013)</c:v>
                </c:pt>
              </c:strCache>
            </c:strRef>
          </c:tx>
          <c:spPr>
            <a:ln>
              <a:solidFill>
                <a:srgbClr val="9999FF"/>
              </a:solidFill>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0">
                <c:v>0.349357182783678</c:v>
              </c:pt>
              <c:pt idx="1">
                <c:v>0.83845723868082722</c:v>
              </c:pt>
              <c:pt idx="2">
                <c:v>1.3275572945779763</c:v>
              </c:pt>
              <c:pt idx="3">
                <c:v>1.8166573504751256</c:v>
              </c:pt>
              <c:pt idx="4">
                <c:v>2.3057574063722748</c:v>
              </c:pt>
              <c:pt idx="5">
                <c:v>2.794857462269424</c:v>
              </c:pt>
            </c:numLit>
          </c:val>
          <c:smooth val="0"/>
        </c:ser>
        <c:ser>
          <c:idx val="5"/>
          <c:order val="5"/>
          <c:tx>
            <c:strRef>
              <c:f>'Figure 6.3'!$F$15</c:f>
              <c:strCache>
                <c:ptCount val="1"/>
                <c:pt idx="0">
                  <c:v>Teal Group (2015)</c:v>
                </c:pt>
              </c:strCache>
            </c:strRef>
          </c:tx>
          <c:spPr>
            <a:ln>
              <a:solidFill>
                <a:srgbClr val="660066"/>
              </a:solidFill>
              <a:prstDash val="solid"/>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0">
                <c:v>0.349357182783678</c:v>
              </c:pt>
              <c:pt idx="1">
                <c:v>1.8061766349916155</c:v>
              </c:pt>
              <c:pt idx="2">
                <c:v>3.2629960871995531</c:v>
              </c:pt>
              <c:pt idx="3">
                <c:v>4.7198155394074908</c:v>
              </c:pt>
              <c:pt idx="4">
                <c:v>6.1766349916154288</c:v>
              </c:pt>
              <c:pt idx="5">
                <c:v>7.6334544438233669</c:v>
              </c:pt>
              <c:pt idx="6">
                <c:v>9.0902738960313023</c:v>
              </c:pt>
              <c:pt idx="7">
                <c:v>10.54709334823924</c:v>
              </c:pt>
              <c:pt idx="8">
                <c:v>12.003912800447178</c:v>
              </c:pt>
              <c:pt idx="9">
                <c:v>13.460732252655117</c:v>
              </c:pt>
              <c:pt idx="10">
                <c:v>14.917551704863055</c:v>
              </c:pt>
            </c:numLit>
          </c:val>
          <c:smooth val="0"/>
        </c:ser>
        <c:ser>
          <c:idx val="6"/>
          <c:order val="6"/>
          <c:tx>
            <c:strRef>
              <c:f>'Figure 6.3'!$F$15</c:f>
              <c:strCache>
                <c:ptCount val="1"/>
                <c:pt idx="0">
                  <c:v>Teal Group (2015)</c:v>
                </c:pt>
              </c:strCache>
            </c:strRef>
          </c:tx>
          <c:spPr>
            <a:ln>
              <a:solidFill>
                <a:srgbClr val="00B0F0"/>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General</c:formatCode>
              <c:ptCount val="11"/>
              <c:pt idx="5" formatCode="0.0">
                <c:v>13.779544667852555</c:v>
              </c:pt>
              <c:pt idx="6" formatCode="0.0">
                <c:v>16.175811889711927</c:v>
              </c:pt>
              <c:pt idx="7" formatCode="0.0">
                <c:v>18.572079111571295</c:v>
              </c:pt>
              <c:pt idx="8" formatCode="0.0">
                <c:v>20.968346333430663</c:v>
              </c:pt>
              <c:pt idx="9" formatCode="0.0">
                <c:v>23.364613555290035</c:v>
              </c:pt>
              <c:pt idx="10" formatCode="0.0">
                <c:v>25.760880777149406</c:v>
              </c:pt>
            </c:numLit>
          </c:val>
          <c:smooth val="0"/>
        </c:ser>
        <c:ser>
          <c:idx val="7"/>
          <c:order val="7"/>
          <c:tx>
            <c:strRef>
              <c:f>'Figure 6.3'!$F$13</c:f>
              <c:strCache>
                <c:ptCount val="1"/>
                <c:pt idx="0">
                  <c:v>Idate Research (2015)</c:v>
                </c:pt>
              </c:strCache>
            </c:strRef>
          </c:tx>
          <c:spPr>
            <a:ln>
              <a:solidFill>
                <a:srgbClr val="00B0F0"/>
              </a:solidFill>
              <a:prstDash val="solid"/>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0.3</c:v>
              </c:pt>
              <c:pt idx="1">
                <c:v>3.1220644680454628</c:v>
              </c:pt>
              <c:pt idx="2">
                <c:v>5.9941289360909256</c:v>
              </c:pt>
              <c:pt idx="3">
                <c:v>8.8661934041363892</c:v>
              </c:pt>
              <c:pt idx="4">
                <c:v>11.738257872181851</c:v>
              </c:pt>
              <c:pt idx="5" formatCode="General">
                <c:v>13.779544667852555</c:v>
              </c:pt>
            </c:numLit>
          </c:val>
          <c:smooth val="0"/>
        </c:ser>
        <c:ser>
          <c:idx val="8"/>
          <c:order val="8"/>
          <c:tx>
            <c:strRef>
              <c:f>'Figure 6.3'!$F$16</c:f>
              <c:strCache>
                <c:ptCount val="1"/>
                <c:pt idx="0">
                  <c:v>Average</c:v>
                </c:pt>
              </c:strCache>
            </c:strRef>
          </c:tx>
          <c:spPr>
            <a:ln>
              <a:solidFill>
                <a:sysClr val="windowText" lastClr="000000"/>
              </a:solidFill>
              <a:prstDash val="sysDash"/>
            </a:ln>
          </c:spPr>
          <c:marker>
            <c:symbol val="none"/>
          </c:marker>
          <c:cat>
            <c:numLit>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Lit>
          </c:cat>
          <c:val>
            <c:numLit>
              <c:formatCode>0.0</c:formatCode>
              <c:ptCount val="11"/>
              <c:pt idx="0">
                <c:v>0.34935718278367794</c:v>
              </c:pt>
              <c:pt idx="1">
                <c:v>1.7669773068643151</c:v>
              </c:pt>
              <c:pt idx="2">
                <c:v>3.1744660726442255</c:v>
              </c:pt>
              <c:pt idx="3">
                <c:v>4.5779954570192549</c:v>
              </c:pt>
              <c:pt idx="4">
                <c:v>5.9946005653261594</c:v>
              </c:pt>
              <c:pt idx="5">
                <c:v>7.4297216043205978</c:v>
              </c:pt>
              <c:pt idx="6">
                <c:v>8.7504655222249372</c:v>
              </c:pt>
              <c:pt idx="7">
                <c:v>10.071209440129275</c:v>
              </c:pt>
              <c:pt idx="8">
                <c:v>11.391953358033611</c:v>
              </c:pt>
              <c:pt idx="9">
                <c:v>12.71269727593795</c:v>
              </c:pt>
              <c:pt idx="10">
                <c:v>14.033441193842291</c:v>
              </c:pt>
            </c:numLit>
          </c:val>
          <c:smooth val="0"/>
        </c:ser>
        <c:dLbls>
          <c:showLegendKey val="0"/>
          <c:showVal val="0"/>
          <c:showCatName val="0"/>
          <c:showSerName val="0"/>
          <c:showPercent val="0"/>
          <c:showBubbleSize val="0"/>
        </c:dLbls>
        <c:marker val="1"/>
        <c:smooth val="0"/>
        <c:axId val="115439872"/>
        <c:axId val="115450240"/>
      </c:lineChart>
      <c:catAx>
        <c:axId val="115439872"/>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crossAx val="115450240"/>
        <c:crosses val="autoZero"/>
        <c:auto val="1"/>
        <c:lblAlgn val="ctr"/>
        <c:lblOffset val="100"/>
        <c:noMultiLvlLbl val="0"/>
      </c:catAx>
      <c:valAx>
        <c:axId val="115450240"/>
        <c:scaling>
          <c:orientation val="minMax"/>
        </c:scaling>
        <c:delete val="0"/>
        <c:axPos val="l"/>
        <c:majorGridlines/>
        <c:title>
          <c:tx>
            <c:rich>
              <a:bodyPr rot="-5400000" vert="horz"/>
              <a:lstStyle/>
              <a:p>
                <a:pPr>
                  <a:defRPr/>
                </a:pPr>
                <a:r>
                  <a:rPr lang="en-GB"/>
                  <a:t>Sales of consumer</a:t>
                </a:r>
                <a:r>
                  <a:rPr lang="en-GB" baseline="0"/>
                  <a:t> RPAS (£bn)</a:t>
                </a:r>
                <a:endParaRPr lang="en-GB"/>
              </a:p>
            </c:rich>
          </c:tx>
          <c:layout>
            <c:manualLayout>
              <c:xMode val="edge"/>
              <c:yMode val="edge"/>
              <c:x val="4.1493775933609959E-3"/>
              <c:y val="2.339945654532985E-2"/>
            </c:manualLayout>
          </c:layout>
          <c:overlay val="0"/>
        </c:title>
        <c:numFmt formatCode="General" sourceLinked="1"/>
        <c:majorTickMark val="out"/>
        <c:minorTickMark val="none"/>
        <c:tickLblPos val="nextTo"/>
        <c:spPr>
          <a:ln>
            <a:noFill/>
          </a:ln>
        </c:spPr>
        <c:crossAx val="115439872"/>
        <c:crosses val="autoZero"/>
        <c:crossBetween val="between"/>
      </c:valAx>
    </c:plotArea>
    <c:legend>
      <c:legendPos val="b"/>
      <c:legendEntry>
        <c:idx val="0"/>
        <c:delete val="1"/>
      </c:legendEntry>
      <c:legendEntry>
        <c:idx val="3"/>
        <c:delete val="1"/>
      </c:legendEntry>
      <c:legendEntry>
        <c:idx val="6"/>
        <c:delete val="1"/>
      </c:legendEntry>
      <c:layout>
        <c:manualLayout>
          <c:xMode val="edge"/>
          <c:yMode val="edge"/>
          <c:x val="0.14525613522054034"/>
          <c:y val="0.86192508778225774"/>
          <c:w val="0.7602232369355657"/>
          <c:h val="0.11662719103811756"/>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v>Consumer</c:v>
          </c:tx>
          <c:spPr>
            <a:solidFill>
              <a:srgbClr val="9999FF"/>
            </a:solidFill>
          </c:spPr>
          <c:invertIfNegative val="0"/>
          <c:cat>
            <c:strLit>
              <c:ptCount val="6"/>
              <c:pt idx="0">
                <c:v>2015</c:v>
              </c:pt>
              <c:pt idx="1">
                <c:v>2016</c:v>
              </c:pt>
              <c:pt idx="2">
                <c:v>2017</c:v>
              </c:pt>
              <c:pt idx="3">
                <c:v>2018</c:v>
              </c:pt>
              <c:pt idx="4">
                <c:v>2019</c:v>
              </c:pt>
              <c:pt idx="5">
                <c:v>2020</c:v>
              </c:pt>
            </c:strLit>
          </c:cat>
          <c:val>
            <c:numLit>
              <c:formatCode>General</c:formatCode>
              <c:ptCount val="6"/>
              <c:pt idx="0">
                <c:v>125.8</c:v>
              </c:pt>
              <c:pt idx="1">
                <c:v>220.1</c:v>
              </c:pt>
              <c:pt idx="2">
                <c:v>367.7</c:v>
              </c:pt>
              <c:pt idx="3">
                <c:v>458.2</c:v>
              </c:pt>
              <c:pt idx="4">
                <c:v>535.5</c:v>
              </c:pt>
              <c:pt idx="5">
                <c:v>621.79999999999995</c:v>
              </c:pt>
            </c:numLit>
          </c:val>
        </c:ser>
        <c:ser>
          <c:idx val="1"/>
          <c:order val="1"/>
          <c:tx>
            <c:v>Prosumer</c:v>
          </c:tx>
          <c:spPr>
            <a:solidFill>
              <a:srgbClr val="993366"/>
            </a:solidFill>
          </c:spPr>
          <c:invertIfNegative val="0"/>
          <c:cat>
            <c:strLit>
              <c:ptCount val="6"/>
              <c:pt idx="0">
                <c:v>2015</c:v>
              </c:pt>
              <c:pt idx="1">
                <c:v>2016</c:v>
              </c:pt>
              <c:pt idx="2">
                <c:v>2017</c:v>
              </c:pt>
              <c:pt idx="3">
                <c:v>2018</c:v>
              </c:pt>
              <c:pt idx="4">
                <c:v>2019</c:v>
              </c:pt>
              <c:pt idx="5">
                <c:v>2020</c:v>
              </c:pt>
            </c:strLit>
          </c:cat>
          <c:val>
            <c:numLit>
              <c:formatCode>General</c:formatCode>
              <c:ptCount val="6"/>
              <c:pt idx="0">
                <c:v>342.5</c:v>
              </c:pt>
              <c:pt idx="1">
                <c:v>564.79999999999995</c:v>
              </c:pt>
              <c:pt idx="2">
                <c:v>897.4</c:v>
              </c:pt>
              <c:pt idx="3">
                <c:v>1062.7</c:v>
              </c:pt>
              <c:pt idx="4">
                <c:v>1179.9000000000001</c:v>
              </c:pt>
              <c:pt idx="5">
                <c:v>1255.4000000000001</c:v>
              </c:pt>
            </c:numLit>
          </c:val>
        </c:ser>
        <c:ser>
          <c:idx val="2"/>
          <c:order val="2"/>
          <c:tx>
            <c:v>Professional</c:v>
          </c:tx>
          <c:spPr>
            <a:solidFill>
              <a:srgbClr val="FFC000"/>
            </a:solidFill>
          </c:spPr>
          <c:invertIfNegative val="0"/>
          <c:cat>
            <c:strLit>
              <c:ptCount val="6"/>
              <c:pt idx="0">
                <c:v>2015</c:v>
              </c:pt>
              <c:pt idx="1">
                <c:v>2016</c:v>
              </c:pt>
              <c:pt idx="2">
                <c:v>2017</c:v>
              </c:pt>
              <c:pt idx="3">
                <c:v>2018</c:v>
              </c:pt>
              <c:pt idx="4">
                <c:v>2019</c:v>
              </c:pt>
              <c:pt idx="5">
                <c:v>2020</c:v>
              </c:pt>
            </c:strLit>
          </c:cat>
          <c:val>
            <c:numLit>
              <c:formatCode>General</c:formatCode>
              <c:ptCount val="6"/>
              <c:pt idx="0">
                <c:v>484.3</c:v>
              </c:pt>
              <c:pt idx="1">
                <c:v>754</c:v>
              </c:pt>
              <c:pt idx="2">
                <c:v>1081.0999999999999</c:v>
              </c:pt>
              <c:pt idx="3">
                <c:v>1132.7</c:v>
              </c:pt>
              <c:pt idx="4">
                <c:v>1083</c:v>
              </c:pt>
              <c:pt idx="5">
                <c:v>1234.5999999999999</c:v>
              </c:pt>
            </c:numLit>
          </c:val>
        </c:ser>
        <c:ser>
          <c:idx val="3"/>
          <c:order val="3"/>
          <c:tx>
            <c:v>Commercial 1</c:v>
          </c:tx>
          <c:spPr>
            <a:solidFill>
              <a:srgbClr val="00B0F0"/>
            </a:solidFill>
          </c:spPr>
          <c:invertIfNegative val="0"/>
          <c:cat>
            <c:strLit>
              <c:ptCount val="6"/>
              <c:pt idx="0">
                <c:v>2015</c:v>
              </c:pt>
              <c:pt idx="1">
                <c:v>2016</c:v>
              </c:pt>
              <c:pt idx="2">
                <c:v>2017</c:v>
              </c:pt>
              <c:pt idx="3">
                <c:v>2018</c:v>
              </c:pt>
              <c:pt idx="4">
                <c:v>2019</c:v>
              </c:pt>
              <c:pt idx="5">
                <c:v>2020</c:v>
              </c:pt>
            </c:strLit>
          </c:cat>
          <c:val>
            <c:numLit>
              <c:formatCode>General</c:formatCode>
              <c:ptCount val="6"/>
              <c:pt idx="0">
                <c:v>60</c:v>
              </c:pt>
              <c:pt idx="1">
                <c:v>120</c:v>
              </c:pt>
              <c:pt idx="2">
                <c:v>240</c:v>
              </c:pt>
              <c:pt idx="3">
                <c:v>300</c:v>
              </c:pt>
              <c:pt idx="4">
                <c:v>360</c:v>
              </c:pt>
              <c:pt idx="5">
                <c:v>420</c:v>
              </c:pt>
            </c:numLit>
          </c:val>
        </c:ser>
        <c:ser>
          <c:idx val="4"/>
          <c:order val="4"/>
          <c:tx>
            <c:v>Commercial 2</c:v>
          </c:tx>
          <c:spPr>
            <a:solidFill>
              <a:srgbClr val="660066"/>
            </a:solidFill>
          </c:spPr>
          <c:invertIfNegative val="0"/>
          <c:cat>
            <c:strLit>
              <c:ptCount val="6"/>
              <c:pt idx="0">
                <c:v>2015</c:v>
              </c:pt>
              <c:pt idx="1">
                <c:v>2016</c:v>
              </c:pt>
              <c:pt idx="2">
                <c:v>2017</c:v>
              </c:pt>
              <c:pt idx="3">
                <c:v>2018</c:v>
              </c:pt>
              <c:pt idx="4">
                <c:v>2019</c:v>
              </c:pt>
              <c:pt idx="5">
                <c:v>2020</c:v>
              </c:pt>
            </c:strLit>
          </c:cat>
          <c:val>
            <c:numLit>
              <c:formatCode>General</c:formatCode>
              <c:ptCount val="6"/>
              <c:pt idx="0">
                <c:v>40</c:v>
              </c:pt>
              <c:pt idx="1">
                <c:v>80</c:v>
              </c:pt>
              <c:pt idx="2">
                <c:v>160</c:v>
              </c:pt>
              <c:pt idx="3">
                <c:v>320</c:v>
              </c:pt>
              <c:pt idx="4">
                <c:v>420</c:v>
              </c:pt>
              <c:pt idx="5">
                <c:v>500</c:v>
              </c:pt>
            </c:numLit>
          </c:val>
        </c:ser>
        <c:ser>
          <c:idx val="5"/>
          <c:order val="5"/>
          <c:tx>
            <c:v>Fixed Wing</c:v>
          </c:tx>
          <c:spPr>
            <a:solidFill>
              <a:srgbClr val="CCCCFF"/>
            </a:solidFill>
          </c:spPr>
          <c:invertIfNegative val="0"/>
          <c:cat>
            <c:strLit>
              <c:ptCount val="6"/>
              <c:pt idx="0">
                <c:v>2015</c:v>
              </c:pt>
              <c:pt idx="1">
                <c:v>2016</c:v>
              </c:pt>
              <c:pt idx="2">
                <c:v>2017</c:v>
              </c:pt>
              <c:pt idx="3">
                <c:v>2018</c:v>
              </c:pt>
              <c:pt idx="4">
                <c:v>2019</c:v>
              </c:pt>
              <c:pt idx="5">
                <c:v>2020</c:v>
              </c:pt>
            </c:strLit>
          </c:cat>
          <c:val>
            <c:numLit>
              <c:formatCode>General</c:formatCode>
              <c:ptCount val="6"/>
              <c:pt idx="0">
                <c:v>262.3</c:v>
              </c:pt>
              <c:pt idx="1">
                <c:v>450.5</c:v>
              </c:pt>
              <c:pt idx="2">
                <c:v>861.2</c:v>
              </c:pt>
              <c:pt idx="3">
                <c:v>1203.0999999999999</c:v>
              </c:pt>
              <c:pt idx="4">
                <c:v>1552.8</c:v>
              </c:pt>
              <c:pt idx="5">
                <c:v>1966.8</c:v>
              </c:pt>
            </c:numLit>
          </c:val>
        </c:ser>
        <c:dLbls>
          <c:showLegendKey val="0"/>
          <c:showVal val="0"/>
          <c:showCatName val="0"/>
          <c:showSerName val="0"/>
          <c:showPercent val="0"/>
          <c:showBubbleSize val="0"/>
        </c:dLbls>
        <c:gapWidth val="75"/>
        <c:overlap val="100"/>
        <c:axId val="115515392"/>
        <c:axId val="115516928"/>
      </c:barChart>
      <c:lineChart>
        <c:grouping val="standard"/>
        <c:varyColors val="0"/>
        <c:ser>
          <c:idx val="6"/>
          <c:order val="6"/>
          <c:tx>
            <c:v>Growth Rate (%)</c:v>
          </c:tx>
          <c:marker>
            <c:symbol val="none"/>
          </c:marker>
          <c:dPt>
            <c:idx val="2"/>
            <c:bubble3D val="0"/>
          </c:dPt>
          <c:cat>
            <c:strLit>
              <c:ptCount val="6"/>
              <c:pt idx="0">
                <c:v>2015</c:v>
              </c:pt>
              <c:pt idx="1">
                <c:v>2016</c:v>
              </c:pt>
              <c:pt idx="2">
                <c:v>2017</c:v>
              </c:pt>
              <c:pt idx="3">
                <c:v>2018</c:v>
              </c:pt>
              <c:pt idx="4">
                <c:v>2019</c:v>
              </c:pt>
              <c:pt idx="5">
                <c:v>2020</c:v>
              </c:pt>
            </c:strLit>
          </c:cat>
          <c:val>
            <c:numLit>
              <c:formatCode>General</c:formatCode>
              <c:ptCount val="6"/>
              <c:pt idx="1">
                <c:v>0.66500000000000004</c:v>
              </c:pt>
              <c:pt idx="2">
                <c:v>0.64800000000000002</c:v>
              </c:pt>
              <c:pt idx="3">
                <c:v>0.24099999999999999</c:v>
              </c:pt>
              <c:pt idx="4">
                <c:v>0.14599999999999999</c:v>
              </c:pt>
              <c:pt idx="5">
                <c:v>0.16900000000000001</c:v>
              </c:pt>
            </c:numLit>
          </c:val>
          <c:smooth val="0"/>
        </c:ser>
        <c:dLbls>
          <c:showLegendKey val="0"/>
          <c:showVal val="0"/>
          <c:showCatName val="0"/>
          <c:showSerName val="0"/>
          <c:showPercent val="0"/>
          <c:showBubbleSize val="0"/>
        </c:dLbls>
        <c:marker val="1"/>
        <c:smooth val="0"/>
        <c:axId val="115525120"/>
        <c:axId val="115518848"/>
      </c:lineChart>
      <c:catAx>
        <c:axId val="115515392"/>
        <c:scaling>
          <c:orientation val="minMax"/>
        </c:scaling>
        <c:delete val="0"/>
        <c:axPos val="b"/>
        <c:numFmt formatCode="General" sourceLinked="0"/>
        <c:majorTickMark val="none"/>
        <c:minorTickMark val="none"/>
        <c:tickLblPos val="nextTo"/>
        <c:crossAx val="115516928"/>
        <c:crosses val="autoZero"/>
        <c:auto val="1"/>
        <c:lblAlgn val="ctr"/>
        <c:lblOffset val="100"/>
        <c:noMultiLvlLbl val="0"/>
      </c:catAx>
      <c:valAx>
        <c:axId val="115516928"/>
        <c:scaling>
          <c:orientation val="minMax"/>
        </c:scaling>
        <c:delete val="0"/>
        <c:axPos val="l"/>
        <c:majorGridlines>
          <c:spPr>
            <a:ln>
              <a:noFill/>
            </a:ln>
          </c:spPr>
        </c:majorGridlines>
        <c:minorGridlines>
          <c:spPr>
            <a:ln>
              <a:noFill/>
            </a:ln>
          </c:spPr>
        </c:minorGridlines>
        <c:title>
          <c:tx>
            <c:rich>
              <a:bodyPr/>
              <a:lstStyle/>
              <a:p>
                <a:pPr>
                  <a:defRPr/>
                </a:pPr>
                <a:r>
                  <a:rPr lang="en-GB"/>
                  <a:t>Revenue ($ Million)</a:t>
                </a:r>
              </a:p>
            </c:rich>
          </c:tx>
          <c:overlay val="0"/>
        </c:title>
        <c:numFmt formatCode="[$$-409]#,##0" sourceLinked="0"/>
        <c:majorTickMark val="out"/>
        <c:minorTickMark val="none"/>
        <c:tickLblPos val="nextTo"/>
        <c:crossAx val="115515392"/>
        <c:crosses val="autoZero"/>
        <c:crossBetween val="between"/>
      </c:valAx>
      <c:valAx>
        <c:axId val="115518848"/>
        <c:scaling>
          <c:orientation val="minMax"/>
        </c:scaling>
        <c:delete val="0"/>
        <c:axPos val="r"/>
        <c:title>
          <c:tx>
            <c:rich>
              <a:bodyPr rot="-5400000" vert="horz"/>
              <a:lstStyle/>
              <a:p>
                <a:pPr>
                  <a:defRPr/>
                </a:pPr>
                <a:r>
                  <a:rPr lang="en-GB"/>
                  <a:t>Growth Rate (%)</a:t>
                </a:r>
              </a:p>
            </c:rich>
          </c:tx>
          <c:overlay val="0"/>
        </c:title>
        <c:numFmt formatCode="0%" sourceLinked="0"/>
        <c:majorTickMark val="out"/>
        <c:minorTickMark val="none"/>
        <c:tickLblPos val="nextTo"/>
        <c:crossAx val="115525120"/>
        <c:crosses val="max"/>
        <c:crossBetween val="between"/>
      </c:valAx>
      <c:catAx>
        <c:axId val="115525120"/>
        <c:scaling>
          <c:orientation val="minMax"/>
        </c:scaling>
        <c:delete val="1"/>
        <c:axPos val="b"/>
        <c:numFmt formatCode="General" sourceLinked="1"/>
        <c:majorTickMark val="out"/>
        <c:minorTickMark val="none"/>
        <c:tickLblPos val="nextTo"/>
        <c:crossAx val="115518848"/>
        <c:crosses val="autoZero"/>
        <c:auto val="1"/>
        <c:lblAlgn val="ctr"/>
        <c:lblOffset val="100"/>
        <c:noMultiLvlLbl val="0"/>
      </c:catAx>
    </c:plotArea>
    <c:legend>
      <c:legendPos val="r"/>
      <c:overlay val="0"/>
    </c:legend>
    <c:plotVisOnly val="1"/>
    <c:dispBlanksAs val="gap"/>
    <c:showDLblsOverMax val="0"/>
  </c:chart>
  <c:spPr>
    <a:ln w="0">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078887711641612"/>
          <c:y val="6.065981335666374E-2"/>
          <c:w val="0.67150887664750925"/>
          <c:h val="0.72828207913529741"/>
        </c:manualLayout>
      </c:layout>
      <c:barChart>
        <c:barDir val="col"/>
        <c:grouping val="clustered"/>
        <c:varyColors val="0"/>
        <c:ser>
          <c:idx val="0"/>
          <c:order val="0"/>
          <c:tx>
            <c:strRef>
              <c:f>'Figure 6.5'!$L$21</c:f>
              <c:strCache>
                <c:ptCount val="1"/>
                <c:pt idx="0">
                  <c:v>2015</c:v>
                </c:pt>
              </c:strCache>
            </c:strRef>
          </c:tx>
          <c:spPr>
            <a:solidFill>
              <a:srgbClr val="9999FF"/>
            </a:solidFill>
          </c:spPr>
          <c:invertIfNegative val="0"/>
          <c:cat>
            <c:strLit>
              <c:ptCount val="6"/>
              <c:pt idx="0">
                <c:v>Africa</c:v>
              </c:pt>
              <c:pt idx="1">
                <c:v>Middle East</c:v>
              </c:pt>
              <c:pt idx="2">
                <c:v>South America</c:v>
              </c:pt>
              <c:pt idx="3">
                <c:v>APAC</c:v>
              </c:pt>
              <c:pt idx="4">
                <c:v>Europe</c:v>
              </c:pt>
              <c:pt idx="5">
                <c:v>North America</c:v>
              </c:pt>
            </c:strLit>
          </c:cat>
          <c:val>
            <c:numLit>
              <c:formatCode>_-"£"* #,##0_-;\-"£"* #,##0_-;_-"£"* "-"??_-;_-@_-</c:formatCode>
              <c:ptCount val="6"/>
              <c:pt idx="0">
                <c:v>29.276131917272217</c:v>
              </c:pt>
              <c:pt idx="1">
                <c:v>66.098378982671875</c:v>
              </c:pt>
              <c:pt idx="2">
                <c:v>76.928451648965904</c:v>
              </c:pt>
              <c:pt idx="3">
                <c:v>181.59586361095583</c:v>
              </c:pt>
              <c:pt idx="4">
                <c:v>256.00894354387924</c:v>
              </c:pt>
              <c:pt idx="5">
                <c:v>308.90162101732813</c:v>
              </c:pt>
            </c:numLit>
          </c:val>
        </c:ser>
        <c:ser>
          <c:idx val="1"/>
          <c:order val="1"/>
          <c:tx>
            <c:strRef>
              <c:f>'Figure 6.5'!$L$22</c:f>
              <c:strCache>
                <c:ptCount val="1"/>
                <c:pt idx="0">
                  <c:v>2016</c:v>
                </c:pt>
              </c:strCache>
            </c:strRef>
          </c:tx>
          <c:spPr>
            <a:solidFill>
              <a:srgbClr val="993366"/>
            </a:solidFill>
          </c:spPr>
          <c:invertIfNegative val="0"/>
          <c:cat>
            <c:strLit>
              <c:ptCount val="6"/>
              <c:pt idx="0">
                <c:v>Africa</c:v>
              </c:pt>
              <c:pt idx="1">
                <c:v>Middle East</c:v>
              </c:pt>
              <c:pt idx="2">
                <c:v>South America</c:v>
              </c:pt>
              <c:pt idx="3">
                <c:v>APAC</c:v>
              </c:pt>
              <c:pt idx="4">
                <c:v>Europe</c:v>
              </c:pt>
              <c:pt idx="5">
                <c:v>North America</c:v>
              </c:pt>
            </c:strLit>
          </c:cat>
          <c:val>
            <c:numLit>
              <c:formatCode>_-"£"* #,##0_-;\-"£"* #,##0_-;_-"£"* "-"??_-;_-@_-</c:formatCode>
              <c:ptCount val="6"/>
              <c:pt idx="0">
                <c:v>49.608719955282282</c:v>
              </c:pt>
              <c:pt idx="1">
                <c:v>110.32699832308552</c:v>
              </c:pt>
              <c:pt idx="2">
                <c:v>130.65958636109559</c:v>
              </c:pt>
              <c:pt idx="3">
                <c:v>304.22023476802678</c:v>
              </c:pt>
              <c:pt idx="4">
                <c:v>422.23309111235324</c:v>
              </c:pt>
              <c:pt idx="5">
                <c:v>512.71660145332589</c:v>
              </c:pt>
            </c:numLit>
          </c:val>
        </c:ser>
        <c:ser>
          <c:idx val="2"/>
          <c:order val="2"/>
          <c:tx>
            <c:strRef>
              <c:f>'Figure 6.5'!$L$23</c:f>
              <c:strCache>
                <c:ptCount val="1"/>
                <c:pt idx="0">
                  <c:v>2017</c:v>
                </c:pt>
              </c:strCache>
            </c:strRef>
          </c:tx>
          <c:spPr>
            <a:solidFill>
              <a:srgbClr val="FFC000"/>
            </a:solidFill>
          </c:spPr>
          <c:invertIfNegative val="0"/>
          <c:cat>
            <c:strLit>
              <c:ptCount val="6"/>
              <c:pt idx="0">
                <c:v>Africa</c:v>
              </c:pt>
              <c:pt idx="1">
                <c:v>Middle East</c:v>
              </c:pt>
              <c:pt idx="2">
                <c:v>South America</c:v>
              </c:pt>
              <c:pt idx="3">
                <c:v>APAC</c:v>
              </c:pt>
              <c:pt idx="4">
                <c:v>Europe</c:v>
              </c:pt>
              <c:pt idx="5">
                <c:v>North America</c:v>
              </c:pt>
            </c:strLit>
          </c:cat>
          <c:val>
            <c:numLit>
              <c:formatCode>_-"£"* #,##0_-;\-"£"* #,##0_-;_-"£"* "-"??_-;_-@_-</c:formatCode>
              <c:ptCount val="6"/>
              <c:pt idx="0">
                <c:v>85.033538289547238</c:v>
              </c:pt>
              <c:pt idx="1">
                <c:v>180.96702068194523</c:v>
              </c:pt>
              <c:pt idx="2">
                <c:v>230.22638345444381</c:v>
              </c:pt>
              <c:pt idx="3">
                <c:v>501.95640022358856</c:v>
              </c:pt>
              <c:pt idx="4">
                <c:v>684.18110676355502</c:v>
              </c:pt>
              <c:pt idx="5">
                <c:v>838.17775293460022</c:v>
              </c:pt>
            </c:numLit>
          </c:val>
        </c:ser>
        <c:ser>
          <c:idx val="3"/>
          <c:order val="3"/>
          <c:tx>
            <c:strRef>
              <c:f>'Figure 6.5'!$L$24</c:f>
              <c:strCache>
                <c:ptCount val="1"/>
                <c:pt idx="0">
                  <c:v>2018</c:v>
                </c:pt>
              </c:strCache>
            </c:strRef>
          </c:tx>
          <c:spPr>
            <a:solidFill>
              <a:srgbClr val="00B0F0"/>
            </a:solidFill>
          </c:spPr>
          <c:invertIfNegative val="0"/>
          <c:cat>
            <c:strLit>
              <c:ptCount val="6"/>
              <c:pt idx="0">
                <c:v>Africa</c:v>
              </c:pt>
              <c:pt idx="1">
                <c:v>Middle East</c:v>
              </c:pt>
              <c:pt idx="2">
                <c:v>South America</c:v>
              </c:pt>
              <c:pt idx="3">
                <c:v>APAC</c:v>
              </c:pt>
              <c:pt idx="4">
                <c:v>Europe</c:v>
              </c:pt>
              <c:pt idx="5">
                <c:v>North America</c:v>
              </c:pt>
            </c:strLit>
          </c:cat>
          <c:val>
            <c:numLit>
              <c:formatCode>_-"£"* #,##0_-;\-"£"* #,##0_-;_-"£"* "-"??_-;_-@_-</c:formatCode>
              <c:ptCount val="6"/>
              <c:pt idx="0">
                <c:v>110.04751257685858</c:v>
              </c:pt>
              <c:pt idx="1">
                <c:v>224.42705422023477</c:v>
              </c:pt>
              <c:pt idx="2">
                <c:v>304.15036333147009</c:v>
              </c:pt>
              <c:pt idx="3">
                <c:v>626.88652878703192</c:v>
              </c:pt>
              <c:pt idx="4">
                <c:v>831.40022358859699</c:v>
              </c:pt>
              <c:pt idx="5">
                <c:v>1031.0927892677473</c:v>
              </c:pt>
            </c:numLit>
          </c:val>
        </c:ser>
        <c:ser>
          <c:idx val="4"/>
          <c:order val="4"/>
          <c:tx>
            <c:strRef>
              <c:f>'Figure 6.5'!$L$25</c:f>
              <c:strCache>
                <c:ptCount val="1"/>
                <c:pt idx="0">
                  <c:v>2019</c:v>
                </c:pt>
              </c:strCache>
            </c:strRef>
          </c:tx>
          <c:spPr>
            <a:solidFill>
              <a:srgbClr val="660066"/>
            </a:solidFill>
          </c:spPr>
          <c:invertIfNegative val="0"/>
          <c:cat>
            <c:strLit>
              <c:ptCount val="6"/>
              <c:pt idx="0">
                <c:v>Africa</c:v>
              </c:pt>
              <c:pt idx="1">
                <c:v>Middle East</c:v>
              </c:pt>
              <c:pt idx="2">
                <c:v>South America</c:v>
              </c:pt>
              <c:pt idx="3">
                <c:v>APAC</c:v>
              </c:pt>
              <c:pt idx="4">
                <c:v>Europe</c:v>
              </c:pt>
              <c:pt idx="5">
                <c:v>North America</c:v>
              </c:pt>
            </c:strLit>
          </c:cat>
          <c:val>
            <c:numLit>
              <c:formatCode>_-"£"* #,##0_-;\-"£"* #,##0_-;_-"£"* "-"??_-;_-@_-</c:formatCode>
              <c:ptCount val="6"/>
              <c:pt idx="0">
                <c:v>130.38010061486864</c:v>
              </c:pt>
              <c:pt idx="1">
                <c:v>255.38010061486864</c:v>
              </c:pt>
              <c:pt idx="2">
                <c:v>369.27054220234766</c:v>
              </c:pt>
              <c:pt idx="3">
                <c:v>717.30016769144765</c:v>
              </c:pt>
              <c:pt idx="4">
                <c:v>939.56120737842366</c:v>
              </c:pt>
              <c:pt idx="5">
                <c:v>1173.3510340972609</c:v>
              </c:pt>
            </c:numLit>
          </c:val>
        </c:ser>
        <c:ser>
          <c:idx val="5"/>
          <c:order val="5"/>
          <c:tx>
            <c:strRef>
              <c:f>'Figure 6.5'!$L$26</c:f>
              <c:strCache>
                <c:ptCount val="1"/>
                <c:pt idx="0">
                  <c:v>2020</c:v>
                </c:pt>
              </c:strCache>
            </c:strRef>
          </c:tx>
          <c:invertIfNegative val="0"/>
          <c:cat>
            <c:strLit>
              <c:ptCount val="6"/>
              <c:pt idx="0">
                <c:v>Africa</c:v>
              </c:pt>
              <c:pt idx="1">
                <c:v>Middle East</c:v>
              </c:pt>
              <c:pt idx="2">
                <c:v>South America</c:v>
              </c:pt>
              <c:pt idx="3">
                <c:v>APAC</c:v>
              </c:pt>
              <c:pt idx="4">
                <c:v>Europe</c:v>
              </c:pt>
              <c:pt idx="5">
                <c:v>North America</c:v>
              </c:pt>
            </c:strLit>
          </c:cat>
          <c:val>
            <c:numLit>
              <c:formatCode>_-"£"* #,##0_-;\-"£"* #,##0_-;_-"£"* "-"??_-;_-@_-</c:formatCode>
              <c:ptCount val="6"/>
              <c:pt idx="0">
                <c:v>155.18446059250977</c:v>
              </c:pt>
              <c:pt idx="1">
                <c:v>296.04527669088873</c:v>
              </c:pt>
              <c:pt idx="2">
                <c:v>447.87590832867522</c:v>
              </c:pt>
              <c:pt idx="3">
                <c:v>833.84572386808281</c:v>
              </c:pt>
              <c:pt idx="4">
                <c:v>1092.2302962548911</c:v>
              </c:pt>
              <c:pt idx="5">
                <c:v>1366.1263275572946</c:v>
              </c:pt>
            </c:numLit>
          </c:val>
        </c:ser>
        <c:dLbls>
          <c:showLegendKey val="0"/>
          <c:showVal val="0"/>
          <c:showCatName val="0"/>
          <c:showSerName val="0"/>
          <c:showPercent val="0"/>
          <c:showBubbleSize val="0"/>
        </c:dLbls>
        <c:gapWidth val="150"/>
        <c:axId val="115229824"/>
        <c:axId val="115231744"/>
      </c:barChart>
      <c:catAx>
        <c:axId val="115229824"/>
        <c:scaling>
          <c:orientation val="minMax"/>
        </c:scaling>
        <c:delete val="0"/>
        <c:axPos val="b"/>
        <c:title>
          <c:tx>
            <c:rich>
              <a:bodyPr/>
              <a:lstStyle/>
              <a:p>
                <a:pPr>
                  <a:defRPr/>
                </a:pPr>
                <a:r>
                  <a:rPr lang="en-GB"/>
                  <a:t>Geographical Region</a:t>
                </a:r>
              </a:p>
            </c:rich>
          </c:tx>
          <c:overlay val="0"/>
        </c:title>
        <c:numFmt formatCode="General" sourceLinked="1"/>
        <c:majorTickMark val="out"/>
        <c:minorTickMark val="none"/>
        <c:tickLblPos val="nextTo"/>
        <c:crossAx val="115231744"/>
        <c:crosses val="autoZero"/>
        <c:auto val="1"/>
        <c:lblAlgn val="ctr"/>
        <c:lblOffset val="100"/>
        <c:noMultiLvlLbl val="0"/>
      </c:catAx>
      <c:valAx>
        <c:axId val="115231744"/>
        <c:scaling>
          <c:orientation val="minMax"/>
        </c:scaling>
        <c:delete val="0"/>
        <c:axPos val="l"/>
        <c:title>
          <c:tx>
            <c:rich>
              <a:bodyPr rot="-5400000" vert="horz"/>
              <a:lstStyle/>
              <a:p>
                <a:pPr>
                  <a:defRPr/>
                </a:pPr>
                <a:r>
                  <a:rPr lang="en-GB"/>
                  <a:t>Forecasted Revenue ($ Million)</a:t>
                </a:r>
              </a:p>
            </c:rich>
          </c:tx>
          <c:overlay val="0"/>
        </c:title>
        <c:numFmt formatCode="_-&quot;£&quot;* #,##0_-;\-&quot;£&quot;* #,##0_-;_-&quot;£&quot;* &quot;-&quot;??_-;_-@_-" sourceLinked="1"/>
        <c:majorTickMark val="out"/>
        <c:minorTickMark val="none"/>
        <c:tickLblPos val="nextTo"/>
        <c:crossAx val="115229824"/>
        <c:crosses val="autoZero"/>
        <c:crossBetween val="between"/>
      </c:valAx>
    </c:plotArea>
    <c:legend>
      <c:legendPos val="r"/>
      <c:layout>
        <c:manualLayout>
          <c:xMode val="edge"/>
          <c:yMode val="edge"/>
          <c:x val="0.87944858744508791"/>
          <c:y val="0.24884842519685038"/>
          <c:w val="7.6671620175826197E-2"/>
          <c:h val="0.51355939640671855"/>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86649264201269"/>
          <c:y val="0.19163322779203687"/>
          <c:w val="0.78079708928160108"/>
          <c:h val="0.76696194556133745"/>
        </c:manualLayout>
      </c:layout>
      <c:pieChart>
        <c:varyColors val="1"/>
        <c:ser>
          <c:idx val="0"/>
          <c:order val="0"/>
          <c:tx>
            <c:v>Commercial UAS Market Segmentation</c:v>
          </c:tx>
          <c:explosion val="4"/>
          <c:dPt>
            <c:idx val="0"/>
            <c:bubble3D val="0"/>
            <c:spPr>
              <a:solidFill>
                <a:srgbClr val="9999FF"/>
              </a:solidFill>
            </c:spPr>
          </c:dPt>
          <c:dPt>
            <c:idx val="1"/>
            <c:bubble3D val="0"/>
            <c:spPr>
              <a:solidFill>
                <a:srgbClr val="993366"/>
              </a:solidFill>
            </c:spPr>
          </c:dPt>
          <c:dPt>
            <c:idx val="2"/>
            <c:bubble3D val="0"/>
            <c:spPr>
              <a:solidFill>
                <a:srgbClr val="FFC000"/>
              </a:solidFill>
            </c:spPr>
          </c:dPt>
          <c:dPt>
            <c:idx val="3"/>
            <c:bubble3D val="0"/>
            <c:spPr>
              <a:solidFill>
                <a:srgbClr val="00B0F0"/>
              </a:solidFill>
            </c:spPr>
          </c:dPt>
          <c:dPt>
            <c:idx val="4"/>
            <c:bubble3D val="0"/>
            <c:spPr>
              <a:solidFill>
                <a:srgbClr val="660066"/>
              </a:solidFill>
            </c:spPr>
          </c:dPt>
          <c:dLbls>
            <c:dLbl>
              <c:idx val="0"/>
              <c:layout>
                <c:manualLayout>
                  <c:x val="1.5810311846612393E-3"/>
                  <c:y val="-5.754321786263969E-2"/>
                </c:manualLayout>
              </c:layout>
              <c:tx>
                <c:rich>
                  <a:bodyPr/>
                  <a:lstStyle/>
                  <a:p>
                    <a:r>
                      <a:rPr lang="en-US"/>
                      <a:t>Photography / video,</a:t>
                    </a:r>
                    <a:r>
                      <a:rPr lang="en-US" baseline="0"/>
                      <a:t> </a:t>
                    </a:r>
                    <a:r>
                      <a:rPr lang="en-US"/>
                      <a:t>70%</a:t>
                    </a:r>
                  </a:p>
                </c:rich>
              </c:tx>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3300867344459375E-4"/>
                  <c:y val="0.17214291909878326"/>
                </c:manualLayout>
              </c:layout>
              <c:tx>
                <c:rich>
                  <a:bodyPr/>
                  <a:lstStyle/>
                  <a:p>
                    <a:r>
                      <a:rPr lang="en-US"/>
                      <a:t>Mapping / surveying,</a:t>
                    </a:r>
                    <a:r>
                      <a:rPr lang="en-US" baseline="0"/>
                      <a:t> </a:t>
                    </a:r>
                    <a:r>
                      <a:rPr lang="en-US"/>
                      <a:t>13%</a:t>
                    </a:r>
                  </a:p>
                </c:rich>
              </c:tx>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8487664649460951E-2"/>
                  <c:y val="0.15920455354712093"/>
                </c:manualLayout>
              </c:layout>
              <c:tx>
                <c:rich>
                  <a:bodyPr/>
                  <a:lstStyle/>
                  <a:p>
                    <a:r>
                      <a:rPr lang="en-US"/>
                      <a:t>Inspections / monitoring,</a:t>
                    </a:r>
                    <a:r>
                      <a:rPr lang="en-US" baseline="0"/>
                      <a:t> </a:t>
                    </a:r>
                    <a:r>
                      <a:rPr lang="en-US"/>
                      <a:t>8%</a:t>
                    </a:r>
                  </a:p>
                </c:rich>
              </c:tx>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1273862047467088"/>
                  <c:y val="0.10940765117155885"/>
                </c:manualLayout>
              </c:layout>
              <c:tx>
                <c:rich>
                  <a:bodyPr/>
                  <a:lstStyle/>
                  <a:p>
                    <a:r>
                      <a:rPr lang="en-US"/>
                      <a:t>Prevision agriculture,</a:t>
                    </a:r>
                    <a:r>
                      <a:rPr lang="en-US" baseline="0"/>
                      <a:t> </a:t>
                    </a:r>
                    <a:r>
                      <a:rPr lang="en-US"/>
                      <a:t>4%</a:t>
                    </a:r>
                  </a:p>
                </c:rich>
              </c:tx>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468697884956455"/>
                  <c:y val="6.1454618419159682E-2"/>
                </c:manualLayout>
              </c:layout>
              <c:tx>
                <c:rich>
                  <a:bodyPr/>
                  <a:lstStyle/>
                  <a:p>
                    <a:r>
                      <a:rPr lang="en-US"/>
                      <a:t>Research / training,</a:t>
                    </a:r>
                    <a:r>
                      <a:rPr lang="en-US" baseline="0"/>
                      <a:t> </a:t>
                    </a:r>
                    <a:r>
                      <a:rPr lang="en-US"/>
                      <a:t>3%</a:t>
                    </a:r>
                  </a:p>
                </c:rich>
              </c:tx>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6204130365985151"/>
                  <c:y val="-5.5672209185605018E-2"/>
                </c:manualLayout>
              </c:layout>
              <c:tx>
                <c:rich>
                  <a:bodyPr/>
                  <a:lstStyle/>
                  <a:p>
                    <a:r>
                      <a:rPr lang="en-US"/>
                      <a:t>Surveillance / first responders</a:t>
                    </a:r>
                    <a:r>
                      <a:rPr lang="en-US" baseline="0"/>
                      <a:t>, </a:t>
                    </a:r>
                    <a:r>
                      <a:rPr lang="en-US"/>
                      <a:t>2%</a:t>
                    </a:r>
                  </a:p>
                </c:rich>
              </c:tx>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Photography / video</c:v>
              </c:pt>
              <c:pt idx="1">
                <c:v>Mapping / surveying</c:v>
              </c:pt>
              <c:pt idx="2">
                <c:v>Inspections / monitoring</c:v>
              </c:pt>
              <c:pt idx="3">
                <c:v>Prevision agriculture</c:v>
              </c:pt>
              <c:pt idx="4">
                <c:v>Research / training</c:v>
              </c:pt>
              <c:pt idx="5">
                <c:v>Surveillance / first responders</c:v>
              </c:pt>
            </c:strLit>
          </c:cat>
          <c:val>
            <c:numLit>
              <c:formatCode>General</c:formatCode>
              <c:ptCount val="6"/>
              <c:pt idx="0">
                <c:v>0.7</c:v>
              </c:pt>
              <c:pt idx="1">
                <c:v>0.13</c:v>
              </c:pt>
              <c:pt idx="2">
                <c:v>0.08</c:v>
              </c:pt>
              <c:pt idx="3">
                <c:v>0.04</c:v>
              </c:pt>
              <c:pt idx="4">
                <c:v>0.03</c:v>
              </c:pt>
              <c:pt idx="5">
                <c:v>0.02</c:v>
              </c:pt>
            </c:numLit>
          </c:val>
        </c:ser>
        <c:dLbls>
          <c:dLblPos val="bestFit"/>
          <c:showLegendKey val="0"/>
          <c:showVal val="1"/>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14</xdr:col>
      <xdr:colOff>358140</xdr:colOff>
      <xdr:row>27</xdr:row>
      <xdr:rowOff>0</xdr:rowOff>
    </xdr:to>
    <xdr:pic>
      <xdr:nvPicPr>
        <xdr:cNvPr id="4" name="Picture 3" descr="Flow diagram giving analytical framework of the factors influencing the RPAS UK value stream" title="Figure 2.1: An Analytical Framework for the Value of RPAS to the U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8892540"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38099</xdr:colOff>
      <xdr:row>1</xdr:row>
      <xdr:rowOff>57149</xdr:rowOff>
    </xdr:from>
    <xdr:to>
      <xdr:col>11</xdr:col>
      <xdr:colOff>285750</xdr:colOff>
      <xdr:row>20</xdr:row>
      <xdr:rowOff>133350</xdr:rowOff>
    </xdr:to>
    <xdr:graphicFrame macro="">
      <xdr:nvGraphicFramePr>
        <xdr:cNvPr id="6" name="Chart 5" descr="Forecast of commercial RPAS revenue by geographic region (2015-20)" title="Figure 6.5: Commercial RPAS Market (Revenue) by Region 2015-20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12065</xdr:colOff>
      <xdr:row>18</xdr:row>
      <xdr:rowOff>126365</xdr:rowOff>
    </xdr:to>
    <xdr:graphicFrame macro="">
      <xdr:nvGraphicFramePr>
        <xdr:cNvPr id="2" name="Chart 1" descr="Frost and Sullivan forecast of global commercial RPA applications by market segment " title="Figure 6.6: Forecast 1 RPAS Applications by Market Segment, Glob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12065</xdr:colOff>
      <xdr:row>18</xdr:row>
      <xdr:rowOff>126365</xdr:rowOff>
    </xdr:to>
    <xdr:graphicFrame macro="">
      <xdr:nvGraphicFramePr>
        <xdr:cNvPr id="3" name="Chart 2" descr="Lux Reasearch forecast of global commercial RPAS applications by market segment" title="Figure 6.7: Forecast 2: RPAS Applications Forecast by Market Segment for 2025, Global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200024</xdr:rowOff>
    </xdr:from>
    <xdr:to>
      <xdr:col>9</xdr:col>
      <xdr:colOff>561974</xdr:colOff>
      <xdr:row>16</xdr:row>
      <xdr:rowOff>161924</xdr:rowOff>
    </xdr:to>
    <xdr:graphicFrame macro="">
      <xdr:nvGraphicFramePr>
        <xdr:cNvPr id="5" name="Chart 4" descr="Evidence of interest in RPAS systems from number of google search queries (monthly data 2008 to 2015)" title="Figure 3.1: Relative Search Interest for RPAS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200024</xdr:rowOff>
    </xdr:from>
    <xdr:to>
      <xdr:col>9</xdr:col>
      <xdr:colOff>38100</xdr:colOff>
      <xdr:row>16</xdr:row>
      <xdr:rowOff>123824</xdr:rowOff>
    </xdr:to>
    <xdr:graphicFrame macro="">
      <xdr:nvGraphicFramePr>
        <xdr:cNvPr id="2" name="Chart 1" descr="Frost &amp; Sullivan estimate of commercial RPAS revenue by geographic area." title="Figure 3.Figure 3.2: Total Commercial RPAS Market: Revenue Forecast by Region 20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82550</xdr:colOff>
      <xdr:row>19</xdr:row>
      <xdr:rowOff>105833</xdr:rowOff>
    </xdr:to>
    <xdr:graphicFrame macro="">
      <xdr:nvGraphicFramePr>
        <xdr:cNvPr id="12" name="Chart 11" descr="Number of ARPAS Trade Body members offering RPAS services by activity type" title="Figure 4.1: UK Firms Offering RPAS Services by Typ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1</xdr:row>
      <xdr:rowOff>28574</xdr:rowOff>
    </xdr:from>
    <xdr:to>
      <xdr:col>9</xdr:col>
      <xdr:colOff>400050</xdr:colOff>
      <xdr:row>15</xdr:row>
      <xdr:rowOff>167542</xdr:rowOff>
    </xdr:to>
    <xdr:pic>
      <xdr:nvPicPr>
        <xdr:cNvPr id="2" name="Picture 31" descr="Yearly accident rates (accidents per 100,000 hours operation) - RPAS(UAV) uses compared with general, air force and commercial aviation (from Jarus working group 6) " title="Figure 5.3: Comparisons on accident rate trends between different classes of aircraf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82" t="4959" r="4482" b="5408"/>
        <a:stretch>
          <a:fillRect/>
        </a:stretch>
      </xdr:blipFill>
      <xdr:spPr bwMode="auto">
        <a:xfrm>
          <a:off x="57150" y="228599"/>
          <a:ext cx="5829300" cy="2805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19049</xdr:colOff>
      <xdr:row>1</xdr:row>
      <xdr:rowOff>57150</xdr:rowOff>
    </xdr:from>
    <xdr:to>
      <xdr:col>11</xdr:col>
      <xdr:colOff>161924</xdr:colOff>
      <xdr:row>19</xdr:row>
      <xdr:rowOff>171450</xdr:rowOff>
    </xdr:to>
    <xdr:graphicFrame macro="">
      <xdr:nvGraphicFramePr>
        <xdr:cNvPr id="3" name="Chart 2" descr="Forecasts of global RPAS sales growth for commercial and consumer markets (2015 to 2025) from various published sources" title="Figure 6.1: Summary of forecasts of RPAS growth as a whole (comprising commercial and consumer markets) ">
          <a:extLst>
            <a:ext uri="{FF2B5EF4-FFF2-40B4-BE49-F238E27FC236}">
              <a16:creationI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 xmlns:a16="http://schemas.microsoft.com/office/drawing/2014/main" xmlns:w="http://schemas.openxmlformats.org/wordprocessingml/2006/main" xmlns:w10="urn:schemas-microsoft-com:office:word" xmlns:v="urn:schemas-microsoft-com:vml" xmlns:o="urn:schemas-microsoft-com:office:office" xmlns:arto="http://schemas.microsoft.com/office/word/2006/arto" xmlns:w15="http://schemas.microsoft.com/office/word/2012/wordml" xmlns:lc="http://schemas.openxmlformats.org/drawingml/2006/lockedCanva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28574</xdr:rowOff>
    </xdr:from>
    <xdr:to>
      <xdr:col>9</xdr:col>
      <xdr:colOff>447674</xdr:colOff>
      <xdr:row>18</xdr:row>
      <xdr:rowOff>171449</xdr:rowOff>
    </xdr:to>
    <xdr:graphicFrame macro="">
      <xdr:nvGraphicFramePr>
        <xdr:cNvPr id="4" name="Chart 3" descr="Forecast of global sales of RPAS for commercial uses (2015-25) from various published sources" title="Figure 6.2 - Summary of forecasts of growth in commercial RPAS">
          <a:extLst>
            <a:ext uri="{FF2B5EF4-FFF2-40B4-BE49-F238E27FC236}">
              <a16:creationI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a16="http://schemas.microsoft.com/office/drawing/2014/main" xmlns="" xmlns:w="http://schemas.openxmlformats.org/wordprocessingml/2006/main" xmlns:w10="urn:schemas-microsoft-com:office:word" xmlns:v="urn:schemas-microsoft-com:vml" xmlns:o="urn:schemas-microsoft-com:office:office" xmlns:lc="http://schemas.openxmlformats.org/drawingml/2006/lockedCanva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38099</xdr:colOff>
      <xdr:row>1</xdr:row>
      <xdr:rowOff>38100</xdr:rowOff>
    </xdr:from>
    <xdr:to>
      <xdr:col>10</xdr:col>
      <xdr:colOff>200024</xdr:colOff>
      <xdr:row>19</xdr:row>
      <xdr:rowOff>161925</xdr:rowOff>
    </xdr:to>
    <xdr:graphicFrame macro="">
      <xdr:nvGraphicFramePr>
        <xdr:cNvPr id="4" name="Chart 3" descr="Forecast of sales of RPAS for consumer uses (hobbies) from various published sources (2015-25)" title="Figure 6.3: Summary of forecasts of growth in Consumer (Hobby) RPAS ">
          <a:extLst>
            <a:ext uri="{FF2B5EF4-FFF2-40B4-BE49-F238E27FC236}">
              <a16:creationI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arto="http://schemas.microsoft.com/office/word/2006/arto" xmlns:o="urn:schemas-microsoft-com:office:office" xmlns:v="urn:schemas-microsoft-com:vml" xmlns:w10="urn:schemas-microsoft-com:office:word" xmlns:w="http://schemas.openxmlformats.org/wordprocessingml/2006/main" xmlns:a16="http://schemas.microsoft.com/office/drawing/2014/main" xmlns="" xmlns:w15="http://schemas.microsoft.com/office/word/2012/wordml" xmlns:lc="http://schemas.openxmlformats.org/drawingml/2006/lockedCanva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104774</xdr:colOff>
      <xdr:row>19</xdr:row>
      <xdr:rowOff>142875</xdr:rowOff>
    </xdr:to>
    <xdr:graphicFrame macro="">
      <xdr:nvGraphicFramePr>
        <xdr:cNvPr id="4" name="Chart 3" descr="Forecast of commercial Global RPAS market by diferent market sectors (20015-20) " title="Figure 6.4: Total Commercial RPAS Market: Revenue Forecast by Vertical Market Segment, Global, 2015-2020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arpas.uk/"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hyperlink" Target="http://publicapps.caa.co.uk/docs/33/CAP%20722%20Sixth%20Edition%20March%202015.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file:///C:\Users\kbrook\AppData\Local\Microsoft\Windows\Temporary%20Internet%20Files\Content.Outlook\Task%2002%20-%20Literature%20Review\Literature\JARUS%20Working%20Group%206%20(2015)%20Safety%20Assessment%20of%20Remotely%20Piloted%20Aircraft%20Systems%20Scoping%20Pape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luxresearchinc.com/news-and-events/press-releases/read/led-agriculture-market-commercial-drones-will-reach-17-billion"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www.idate.org/en/Research-store/Commercial-and-consumer-drones_1005.html" TargetMode="External"/><Relationship Id="rId3" Type="http://schemas.openxmlformats.org/officeDocument/2006/relationships/hyperlink" Target="http://uk.businessinsider.com/drones-report-market-forecast-2015-3?r=US&amp;IR=T" TargetMode="External"/><Relationship Id="rId7" Type="http://schemas.openxmlformats.org/officeDocument/2006/relationships/hyperlink" Target="http://www.tealgroup.com/index.php/teal-group-news-media/item/press-release-uav-production-will-total-93-billion" TargetMode="External"/><Relationship Id="rId2" Type="http://schemas.openxmlformats.org/officeDocument/2006/relationships/hyperlink" Target="https://www.abiresearch.com/press/small-unmanned-arial-systems-market-exceeds-us84-b/" TargetMode="External"/><Relationship Id="rId1" Type="http://schemas.openxmlformats.org/officeDocument/2006/relationships/hyperlink" Target="https://www.abiresearch.com/press/consumer-drone-shipments-exceed-90-million-units-a/" TargetMode="External"/><Relationship Id="rId6" Type="http://schemas.openxmlformats.org/officeDocument/2006/relationships/hyperlink" Target="http://www.droneguru.co/drone-news/rapid-expansion-of-consumer-drone-market-expected-to-grow-to-4-billion-by-2020" TargetMode="External"/><Relationship Id="rId5" Type="http://schemas.openxmlformats.org/officeDocument/2006/relationships/hyperlink" Target="https://sensorsandsystems.com/led-by-agriculture-market-for-commercial-drones-will-reach-1-7-billion-in-2025/" TargetMode="External"/><Relationship Id="rId4" Type="http://schemas.openxmlformats.org/officeDocument/2006/relationships/hyperlink" Target="http://www.marketsandmarkets.com/Market-Reports/commercial-drones-market-195137996.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publications.parliament.uk/pa/ld201415/ldselect/ldeucom/122/122.pdf"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www.gla.ac.uk/schools/engineering/research/divisions/aerospace/researchthemes/intelligentandautonomoussystems/" TargetMode="External"/><Relationship Id="rId3" Type="http://schemas.openxmlformats.org/officeDocument/2006/relationships/hyperlink" Target="http://www.imperial.ac.uk/aerial-robotics" TargetMode="External"/><Relationship Id="rId7" Type="http://schemas.openxmlformats.org/officeDocument/2006/relationships/hyperlink" Target="http://www.bristol.ac.uk/news/2014/september/octocopters-at-9000ft.html" TargetMode="External"/><Relationship Id="rId12" Type="http://schemas.openxmlformats.org/officeDocument/2006/relationships/hyperlink" Target="http://sec.kingston.ac.uk/uav/" TargetMode="External"/><Relationship Id="rId2" Type="http://schemas.openxmlformats.org/officeDocument/2006/relationships/hyperlink" Target="http://www.harper-adams.ac.uk/initiatives/national-centre-precision-farming/uas-interest-group.cfm" TargetMode="External"/><Relationship Id="rId1" Type="http://schemas.openxmlformats.org/officeDocument/2006/relationships/hyperlink" Target="http://goo.gl/maps/qhRi" TargetMode="External"/><Relationship Id="rId6" Type="http://schemas.openxmlformats.org/officeDocument/2006/relationships/hyperlink" Target="http://www.bath.ac.uk/mech-eng/people/dubois/index.html" TargetMode="External"/><Relationship Id="rId11" Type="http://schemas.openxmlformats.org/officeDocument/2006/relationships/hyperlink" Target="http://www.worcester.ac.uk/discover/uav-conference.html" TargetMode="External"/><Relationship Id="rId5" Type="http://schemas.openxmlformats.org/officeDocument/2006/relationships/hyperlink" Target="https://www.ljmu.ac.uk/search?q=uav" TargetMode="External"/><Relationship Id="rId10" Type="http://schemas.openxmlformats.org/officeDocument/2006/relationships/hyperlink" Target="http://uavs.mace.manchester.ac.uk/" TargetMode="External"/><Relationship Id="rId4" Type="http://schemas.openxmlformats.org/officeDocument/2006/relationships/hyperlink" Target="http://www.kcl.ac.uk/sspp/departments/geography/study/phd/studentships/bbsrccase2014.aspx" TargetMode="External"/><Relationship Id="rId9" Type="http://schemas.openxmlformats.org/officeDocument/2006/relationships/hyperlink" Target="https://www.liverpool.ac.uk/autonomous-systems/research-themes/autonomy-in-aerospac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remotecontrolproject.org/wp-content/uploads/2016/01/Hostile-use-of-drones-report_open-briefing.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file:///C:\Users\kbrook\AppData\Local\Microsoft\Windows\Temporary%20Internet%20Files\Content.Outlook\Task%2002%20-%20Literature%20Review\Literature\Frost%20&amp;%20Sullivan%20(2015)%20Prospects%20for%20the%20Burgeoning%20Global%20Commercial%20UAS%20Market,%20supplied%20to%20study%20team%20by%20client.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file:///C:\Users\kbrook\AppData\Local\Microsoft\Windows\Temporary%20Internet%20Files\Content.Outlook\Task%2002%20-%20Literature%20Review\Literature\Frost%20&amp;%20Sullivan%20(2015)%20Prospects%20for%20the%20Burgeoning%20Global%20Commercial%20UAS%20Market,%20supplied%20to%20study%20team%20by%20cl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activeCell="K6" sqref="K6"/>
    </sheetView>
  </sheetViews>
  <sheetFormatPr defaultRowHeight="14.4" x14ac:dyDescent="0.3"/>
  <cols>
    <col min="1" max="1" width="16.33203125" customWidth="1"/>
  </cols>
  <sheetData>
    <row r="1" spans="1:8" ht="16.5" thickBot="1" x14ac:dyDescent="0.3">
      <c r="A1" s="9" t="s">
        <v>20</v>
      </c>
    </row>
    <row r="2" spans="1:8" ht="74.25" thickBot="1" x14ac:dyDescent="0.3">
      <c r="A2" s="1" t="s">
        <v>0</v>
      </c>
      <c r="B2" s="2" t="s">
        <v>1</v>
      </c>
      <c r="C2" s="2" t="s">
        <v>2</v>
      </c>
      <c r="D2" s="2" t="s">
        <v>3</v>
      </c>
      <c r="E2" s="2" t="s">
        <v>4</v>
      </c>
      <c r="F2" s="2" t="s">
        <v>5</v>
      </c>
      <c r="G2" s="2" t="s">
        <v>6</v>
      </c>
      <c r="H2" s="2" t="s">
        <v>7</v>
      </c>
    </row>
    <row r="3" spans="1:8" ht="15.75" thickBot="1" x14ac:dyDescent="0.3">
      <c r="A3" s="82" t="s">
        <v>8</v>
      </c>
      <c r="B3" s="83"/>
      <c r="C3" s="83"/>
      <c r="D3" s="83"/>
      <c r="E3" s="83"/>
      <c r="F3" s="83"/>
      <c r="G3" s="83"/>
      <c r="H3" s="84"/>
    </row>
    <row r="4" spans="1:8" ht="39" thickBot="1" x14ac:dyDescent="0.3">
      <c r="A4" s="8" t="s">
        <v>9</v>
      </c>
      <c r="B4" s="3"/>
      <c r="C4" s="3"/>
      <c r="D4" s="4"/>
      <c r="E4" s="5"/>
      <c r="F4" s="6"/>
      <c r="G4" s="6"/>
      <c r="H4" s="4"/>
    </row>
    <row r="5" spans="1:8" ht="39" thickBot="1" x14ac:dyDescent="0.3">
      <c r="A5" s="8" t="s">
        <v>10</v>
      </c>
      <c r="B5" s="5"/>
      <c r="C5" s="5"/>
      <c r="D5" s="4"/>
      <c r="E5" s="5"/>
      <c r="F5" s="7"/>
      <c r="G5" s="7"/>
      <c r="H5" s="4"/>
    </row>
    <row r="6" spans="1:8" ht="39" thickBot="1" x14ac:dyDescent="0.3">
      <c r="A6" s="8" t="s">
        <v>11</v>
      </c>
      <c r="B6" s="5"/>
      <c r="C6" s="5"/>
      <c r="D6" s="4"/>
      <c r="E6" s="5"/>
      <c r="F6" s="5"/>
      <c r="G6" s="7"/>
      <c r="H6" s="6"/>
    </row>
    <row r="7" spans="1:8" ht="51.75" thickBot="1" x14ac:dyDescent="0.3">
      <c r="A7" s="8" t="s">
        <v>12</v>
      </c>
      <c r="B7" s="5"/>
      <c r="C7" s="5"/>
      <c r="D7" s="4"/>
      <c r="E7" s="4"/>
      <c r="F7" s="5"/>
      <c r="G7" s="5"/>
      <c r="H7" s="5"/>
    </row>
    <row r="8" spans="1:8" ht="15.75" thickBot="1" x14ac:dyDescent="0.3">
      <c r="A8" s="82" t="s">
        <v>13</v>
      </c>
      <c r="B8" s="83"/>
      <c r="C8" s="83"/>
      <c r="D8" s="83"/>
      <c r="E8" s="83"/>
      <c r="F8" s="83"/>
      <c r="G8" s="83"/>
      <c r="H8" s="84"/>
    </row>
    <row r="9" spans="1:8" ht="26.25" thickBot="1" x14ac:dyDescent="0.3">
      <c r="A9" s="8" t="s">
        <v>14</v>
      </c>
      <c r="B9" s="5"/>
      <c r="C9" s="5"/>
      <c r="D9" s="5"/>
      <c r="E9" s="5"/>
      <c r="F9" s="5"/>
      <c r="G9" s="5"/>
      <c r="H9" s="5"/>
    </row>
    <row r="10" spans="1:8" ht="39" thickBot="1" x14ac:dyDescent="0.3">
      <c r="A10" s="8" t="s">
        <v>15</v>
      </c>
      <c r="B10" s="5"/>
      <c r="C10" s="5"/>
      <c r="D10" s="5"/>
      <c r="E10" s="5"/>
      <c r="F10" s="5"/>
      <c r="G10" s="5"/>
      <c r="H10" s="5"/>
    </row>
    <row r="11" spans="1:8" ht="26.25" thickBot="1" x14ac:dyDescent="0.3">
      <c r="A11" s="8" t="s">
        <v>16</v>
      </c>
      <c r="B11" s="5"/>
      <c r="C11" s="5"/>
      <c r="D11" s="5"/>
      <c r="E11" s="5"/>
      <c r="F11" s="5"/>
      <c r="G11" s="5"/>
      <c r="H11" s="5"/>
    </row>
    <row r="12" spans="1:8" ht="15.75" thickBot="1" x14ac:dyDescent="0.3">
      <c r="A12" s="82" t="s">
        <v>17</v>
      </c>
      <c r="B12" s="83"/>
      <c r="C12" s="83"/>
      <c r="D12" s="83"/>
      <c r="E12" s="83"/>
      <c r="F12" s="83"/>
      <c r="G12" s="83"/>
      <c r="H12" s="84"/>
    </row>
    <row r="13" spans="1:8" ht="26.25" thickBot="1" x14ac:dyDescent="0.3">
      <c r="A13" s="8" t="s">
        <v>18</v>
      </c>
      <c r="B13" s="5"/>
      <c r="C13" s="5"/>
      <c r="D13" s="5"/>
      <c r="E13" s="5"/>
      <c r="F13" s="5"/>
      <c r="G13" s="5"/>
      <c r="H13" s="5"/>
    </row>
    <row r="14" spans="1:8" ht="26.25" thickBot="1" x14ac:dyDescent="0.3">
      <c r="A14" s="8" t="s">
        <v>19</v>
      </c>
      <c r="B14" s="5"/>
      <c r="C14" s="5"/>
      <c r="D14" s="5"/>
      <c r="E14" s="5"/>
      <c r="F14" s="5"/>
      <c r="G14" s="5"/>
      <c r="H14" s="5"/>
    </row>
    <row r="15" spans="1:8" x14ac:dyDescent="0.3">
      <c r="A15" s="34" t="s">
        <v>349</v>
      </c>
    </row>
  </sheetData>
  <mergeCells count="3">
    <mergeCell ref="A3:H3"/>
    <mergeCell ref="A8:H8"/>
    <mergeCell ref="A12:H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2" workbookViewId="0">
      <pane ySplit="1" topLeftCell="A3" activePane="bottomLeft" state="frozen"/>
      <selection activeCell="A2" sqref="A2"/>
      <selection pane="bottomLeft" activeCell="C5" sqref="C5"/>
    </sheetView>
  </sheetViews>
  <sheetFormatPr defaultRowHeight="14.4" x14ac:dyDescent="0.3"/>
  <cols>
    <col min="1" max="1" width="17" customWidth="1"/>
    <col min="2" max="2" width="96" customWidth="1"/>
  </cols>
  <sheetData>
    <row r="1" spans="1:2" ht="16.5" thickBot="1" x14ac:dyDescent="0.3">
      <c r="A1" s="9" t="s">
        <v>230</v>
      </c>
    </row>
    <row r="2" spans="1:2" ht="26.25" thickBot="1" x14ac:dyDescent="0.3">
      <c r="A2" s="18" t="s">
        <v>218</v>
      </c>
      <c r="B2" s="19" t="s">
        <v>147</v>
      </c>
    </row>
    <row r="3" spans="1:2" ht="66.599999999999994" thickBot="1" x14ac:dyDescent="0.35">
      <c r="A3" s="17" t="s">
        <v>219</v>
      </c>
      <c r="B3" s="12" t="s">
        <v>220</v>
      </c>
    </row>
    <row r="4" spans="1:2" ht="141" thickBot="1" x14ac:dyDescent="0.3">
      <c r="A4" s="17" t="s">
        <v>221</v>
      </c>
      <c r="B4" s="12" t="s">
        <v>222</v>
      </c>
    </row>
    <row r="5" spans="1:2" ht="108" thickBot="1" x14ac:dyDescent="0.35">
      <c r="A5" s="17" t="s">
        <v>223</v>
      </c>
      <c r="B5" s="12" t="s">
        <v>224</v>
      </c>
    </row>
    <row r="6" spans="1:2" ht="159" thickBot="1" x14ac:dyDescent="0.35">
      <c r="A6" s="17" t="s">
        <v>225</v>
      </c>
      <c r="B6" s="12" t="s">
        <v>226</v>
      </c>
    </row>
    <row r="7" spans="1:2" ht="66.599999999999994" thickBot="1" x14ac:dyDescent="0.35">
      <c r="A7" s="17" t="s">
        <v>227</v>
      </c>
      <c r="B7" s="12" t="s">
        <v>228</v>
      </c>
    </row>
    <row r="8" spans="1:2" x14ac:dyDescent="0.3">
      <c r="A8" s="34" t="s">
        <v>229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defaultRowHeight="14.4" x14ac:dyDescent="0.3"/>
  <sheetData>
    <row r="1" spans="1:1" ht="15.75" x14ac:dyDescent="0.25">
      <c r="A1" s="9" t="s">
        <v>231</v>
      </c>
    </row>
    <row r="21" spans="1:1" ht="15" x14ac:dyDescent="0.25">
      <c r="A21" s="20" t="s">
        <v>232</v>
      </c>
    </row>
  </sheetData>
  <hyperlinks>
    <hyperlink ref="A21" r:id="rId1" display="http://www.arpas.uk/"/>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15" sqref="A15"/>
    </sheetView>
  </sheetViews>
  <sheetFormatPr defaultRowHeight="14.4" x14ac:dyDescent="0.3"/>
  <cols>
    <col min="1" max="1" width="17.5546875" customWidth="1"/>
  </cols>
  <sheetData>
    <row r="1" spans="1:8" ht="16.5" thickBot="1" x14ac:dyDescent="0.3">
      <c r="A1" s="9" t="s">
        <v>234</v>
      </c>
    </row>
    <row r="2" spans="1:8" ht="74.25" thickBot="1" x14ac:dyDescent="0.3">
      <c r="A2" s="1" t="s">
        <v>0</v>
      </c>
      <c r="B2" s="2" t="s">
        <v>1</v>
      </c>
      <c r="C2" s="2" t="s">
        <v>2</v>
      </c>
      <c r="D2" s="2" t="s">
        <v>3</v>
      </c>
      <c r="E2" s="2" t="s">
        <v>4</v>
      </c>
      <c r="F2" s="2" t="s">
        <v>5</v>
      </c>
      <c r="G2" s="2" t="s">
        <v>6</v>
      </c>
      <c r="H2" s="2" t="s">
        <v>7</v>
      </c>
    </row>
    <row r="3" spans="1:8" ht="15.75" thickBot="1" x14ac:dyDescent="0.3">
      <c r="A3" s="82" t="s">
        <v>8</v>
      </c>
      <c r="B3" s="83"/>
      <c r="C3" s="83"/>
      <c r="D3" s="83"/>
      <c r="E3" s="83"/>
      <c r="F3" s="83"/>
      <c r="G3" s="83"/>
      <c r="H3" s="84"/>
    </row>
    <row r="4" spans="1:8" ht="26.25" thickBot="1" x14ac:dyDescent="0.3">
      <c r="A4" s="8" t="s">
        <v>9</v>
      </c>
      <c r="B4" s="3"/>
      <c r="C4" s="3"/>
      <c r="D4" s="7"/>
      <c r="E4" s="5"/>
      <c r="F4" s="6"/>
      <c r="G4" s="6"/>
      <c r="H4" s="7"/>
    </row>
    <row r="5" spans="1:8" ht="26.25" thickBot="1" x14ac:dyDescent="0.3">
      <c r="A5" s="8" t="s">
        <v>393</v>
      </c>
      <c r="B5" s="5"/>
      <c r="C5" s="5"/>
      <c r="D5" s="7"/>
      <c r="E5" s="5"/>
      <c r="F5" s="7"/>
      <c r="G5" s="7"/>
      <c r="H5" s="7"/>
    </row>
    <row r="6" spans="1:8" ht="26.25" thickBot="1" x14ac:dyDescent="0.3">
      <c r="A6" s="8" t="s">
        <v>11</v>
      </c>
      <c r="B6" s="5"/>
      <c r="C6" s="5"/>
      <c r="D6" s="7"/>
      <c r="E6" s="5"/>
      <c r="F6" s="5"/>
      <c r="G6" s="7"/>
      <c r="H6" s="6"/>
    </row>
    <row r="7" spans="1:8" ht="39" thickBot="1" x14ac:dyDescent="0.3">
      <c r="A7" s="8" t="s">
        <v>12</v>
      </c>
      <c r="B7" s="5"/>
      <c r="C7" s="5"/>
      <c r="D7" s="7"/>
      <c r="E7" s="7"/>
      <c r="F7" s="5"/>
      <c r="G7" s="5"/>
      <c r="H7" s="5"/>
    </row>
    <row r="8" spans="1:8" ht="15.75" thickBot="1" x14ac:dyDescent="0.3">
      <c r="A8" s="82" t="s">
        <v>13</v>
      </c>
      <c r="B8" s="83"/>
      <c r="C8" s="83"/>
      <c r="D8" s="83"/>
      <c r="E8" s="83"/>
      <c r="F8" s="83"/>
      <c r="G8" s="83"/>
      <c r="H8" s="84"/>
    </row>
    <row r="9" spans="1:8" ht="15.75" thickBot="1" x14ac:dyDescent="0.3">
      <c r="A9" s="8" t="s">
        <v>14</v>
      </c>
      <c r="B9" s="5"/>
      <c r="C9" s="5"/>
      <c r="D9" s="5"/>
      <c r="E9" s="5"/>
      <c r="F9" s="5"/>
      <c r="G9" s="5"/>
      <c r="H9" s="5"/>
    </row>
    <row r="10" spans="1:8" ht="26.25" thickBot="1" x14ac:dyDescent="0.3">
      <c r="A10" s="8" t="s">
        <v>15</v>
      </c>
      <c r="B10" s="5"/>
      <c r="C10" s="5"/>
      <c r="D10" s="5"/>
      <c r="E10" s="5"/>
      <c r="F10" s="5"/>
      <c r="G10" s="5"/>
      <c r="H10" s="5"/>
    </row>
    <row r="11" spans="1:8" ht="26.25" thickBot="1" x14ac:dyDescent="0.3">
      <c r="A11" s="8" t="s">
        <v>16</v>
      </c>
      <c r="B11" s="5"/>
      <c r="C11" s="5"/>
      <c r="D11" s="5"/>
      <c r="E11" s="5"/>
      <c r="F11" s="5"/>
      <c r="G11" s="5"/>
      <c r="H11" s="5"/>
    </row>
    <row r="12" spans="1:8" ht="15.75" thickBot="1" x14ac:dyDescent="0.3">
      <c r="A12" s="82" t="s">
        <v>17</v>
      </c>
      <c r="B12" s="83"/>
      <c r="C12" s="83"/>
      <c r="D12" s="83"/>
      <c r="E12" s="83"/>
      <c r="F12" s="83"/>
      <c r="G12" s="83"/>
      <c r="H12" s="84"/>
    </row>
    <row r="13" spans="1:8" ht="26.25" thickBot="1" x14ac:dyDescent="0.3">
      <c r="A13" s="8" t="s">
        <v>18</v>
      </c>
      <c r="B13" s="5"/>
      <c r="C13" s="5"/>
      <c r="D13" s="5"/>
      <c r="E13" s="5"/>
      <c r="F13" s="5"/>
      <c r="G13" s="5"/>
      <c r="H13" s="5"/>
    </row>
    <row r="14" spans="1:8" ht="39" thickBot="1" x14ac:dyDescent="0.3">
      <c r="A14" s="8" t="s">
        <v>19</v>
      </c>
      <c r="B14" s="5"/>
      <c r="C14" s="5"/>
      <c r="D14" s="5"/>
      <c r="E14" s="5"/>
      <c r="F14" s="5"/>
      <c r="G14" s="5"/>
      <c r="H14" s="5"/>
    </row>
    <row r="15" spans="1:8" ht="15" x14ac:dyDescent="0.25">
      <c r="A15" s="34" t="s">
        <v>233</v>
      </c>
    </row>
  </sheetData>
  <mergeCells count="3">
    <mergeCell ref="A3:H3"/>
    <mergeCell ref="A8:H8"/>
    <mergeCell ref="A12:H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2" workbookViewId="0">
      <pane ySplit="1" topLeftCell="A3" activePane="bottomLeft" state="frozen"/>
      <selection activeCell="A2" sqref="A2"/>
      <selection pane="bottomLeft" activeCell="I15" sqref="I15"/>
    </sheetView>
  </sheetViews>
  <sheetFormatPr defaultRowHeight="14.4" x14ac:dyDescent="0.3"/>
  <cols>
    <col min="1" max="1" width="34.6640625" customWidth="1"/>
    <col min="3" max="3" width="9.33203125" customWidth="1"/>
  </cols>
  <sheetData>
    <row r="1" spans="1:8" ht="16.5" thickBot="1" x14ac:dyDescent="0.3">
      <c r="A1" s="9" t="s">
        <v>272</v>
      </c>
    </row>
    <row r="2" spans="1:8" ht="99.75" customHeight="1" thickBot="1" x14ac:dyDescent="0.3">
      <c r="A2" s="21" t="s">
        <v>235</v>
      </c>
      <c r="B2" s="28" t="s">
        <v>219</v>
      </c>
      <c r="C2" s="28" t="s">
        <v>236</v>
      </c>
      <c r="D2" s="28" t="s">
        <v>237</v>
      </c>
      <c r="E2" s="28" t="s">
        <v>238</v>
      </c>
      <c r="F2" s="28" t="s">
        <v>239</v>
      </c>
      <c r="G2" s="28" t="s">
        <v>225</v>
      </c>
      <c r="H2" s="28" t="s">
        <v>240</v>
      </c>
    </row>
    <row r="3" spans="1:8" ht="15.75" thickBot="1" x14ac:dyDescent="0.3">
      <c r="A3" s="22" t="s">
        <v>241</v>
      </c>
      <c r="B3" s="23"/>
      <c r="C3" s="23"/>
      <c r="D3" s="23"/>
      <c r="E3" s="23"/>
      <c r="F3" s="23"/>
      <c r="G3" s="23"/>
      <c r="H3" s="23"/>
    </row>
    <row r="4" spans="1:8" ht="15.75" thickBot="1" x14ac:dyDescent="0.3">
      <c r="A4" s="22" t="s">
        <v>242</v>
      </c>
      <c r="B4" s="24"/>
      <c r="C4" s="24"/>
      <c r="D4" s="24"/>
      <c r="E4" s="25"/>
      <c r="F4" s="24"/>
      <c r="G4" s="24"/>
      <c r="H4" s="24"/>
    </row>
    <row r="5" spans="1:8" ht="15.75" thickBot="1" x14ac:dyDescent="0.3">
      <c r="A5" s="22" t="s">
        <v>243</v>
      </c>
      <c r="B5" s="23"/>
      <c r="C5" s="23"/>
      <c r="D5" s="23"/>
      <c r="E5" s="23"/>
      <c r="F5" s="23"/>
      <c r="G5" s="23"/>
      <c r="H5" s="23"/>
    </row>
    <row r="6" spans="1:8" ht="15.75" thickBot="1" x14ac:dyDescent="0.3">
      <c r="A6" s="22" t="s">
        <v>244</v>
      </c>
      <c r="B6" s="24"/>
      <c r="C6" s="24"/>
      <c r="D6" s="24"/>
      <c r="E6" s="24"/>
      <c r="F6" s="24"/>
      <c r="G6" s="23"/>
      <c r="H6" s="23"/>
    </row>
    <row r="7" spans="1:8" ht="15.75" thickBot="1" x14ac:dyDescent="0.3">
      <c r="A7" s="22" t="s">
        <v>245</v>
      </c>
      <c r="B7" s="24"/>
      <c r="C7" s="24"/>
      <c r="D7" s="24"/>
      <c r="E7" s="24"/>
      <c r="F7" s="24"/>
      <c r="G7" s="24"/>
      <c r="H7" s="23"/>
    </row>
    <row r="8" spans="1:8" ht="15.75" thickBot="1" x14ac:dyDescent="0.3">
      <c r="A8" s="22" t="s">
        <v>246</v>
      </c>
      <c r="B8" s="24"/>
      <c r="C8" s="23"/>
      <c r="D8" s="24"/>
      <c r="E8" s="23"/>
      <c r="F8" s="24"/>
      <c r="G8" s="23"/>
      <c r="H8" s="23"/>
    </row>
    <row r="9" spans="1:8" ht="15.75" thickBot="1" x14ac:dyDescent="0.3">
      <c r="A9" s="22" t="s">
        <v>247</v>
      </c>
      <c r="B9" s="24"/>
      <c r="C9" s="24"/>
      <c r="D9" s="24"/>
      <c r="E9" s="24"/>
      <c r="F9" s="24"/>
      <c r="G9" s="23"/>
      <c r="H9" s="23"/>
    </row>
    <row r="10" spans="1:8" ht="15.75" thickBot="1" x14ac:dyDescent="0.3">
      <c r="A10" s="22" t="s">
        <v>248</v>
      </c>
      <c r="B10" s="24"/>
      <c r="C10" s="24"/>
      <c r="D10" s="24"/>
      <c r="E10" s="23"/>
      <c r="F10" s="24"/>
      <c r="G10" s="23"/>
      <c r="H10" s="24"/>
    </row>
    <row r="11" spans="1:8" ht="15.75" thickBot="1" x14ac:dyDescent="0.3">
      <c r="A11" s="22" t="s">
        <v>249</v>
      </c>
      <c r="B11" s="24"/>
      <c r="C11" s="24"/>
      <c r="D11" s="24"/>
      <c r="E11" s="24"/>
      <c r="F11" s="24"/>
      <c r="G11" s="23"/>
      <c r="H11" s="23"/>
    </row>
    <row r="12" spans="1:8" ht="15.75" thickBot="1" x14ac:dyDescent="0.3">
      <c r="A12" s="22" t="s">
        <v>250</v>
      </c>
      <c r="B12" s="24"/>
      <c r="C12" s="23"/>
      <c r="D12" s="24"/>
      <c r="E12" s="24"/>
      <c r="F12" s="24"/>
      <c r="G12" s="23"/>
      <c r="H12" s="23"/>
    </row>
    <row r="13" spans="1:8" ht="15.75" thickBot="1" x14ac:dyDescent="0.3">
      <c r="A13" s="22" t="s">
        <v>251</v>
      </c>
      <c r="B13" s="24"/>
      <c r="C13" s="24"/>
      <c r="D13" s="24"/>
      <c r="E13" s="24"/>
      <c r="F13" s="24"/>
      <c r="G13" s="24"/>
      <c r="H13" s="23"/>
    </row>
    <row r="14" spans="1:8" ht="15.75" thickBot="1" x14ac:dyDescent="0.3">
      <c r="A14" s="22" t="s">
        <v>252</v>
      </c>
      <c r="B14" s="24"/>
      <c r="C14" s="23"/>
      <c r="D14" s="24"/>
      <c r="E14" s="24"/>
      <c r="F14" s="24"/>
      <c r="G14" s="24"/>
      <c r="H14" s="23"/>
    </row>
    <row r="15" spans="1:8" ht="15.75" thickBot="1" x14ac:dyDescent="0.3">
      <c r="A15" s="22" t="s">
        <v>253</v>
      </c>
      <c r="B15" s="24"/>
      <c r="C15" s="23"/>
      <c r="D15" s="24"/>
      <c r="E15" s="24"/>
      <c r="F15" s="23"/>
      <c r="G15" s="25"/>
      <c r="H15" s="23"/>
    </row>
    <row r="16" spans="1:8" ht="15.75" thickBot="1" x14ac:dyDescent="0.3">
      <c r="A16" s="22" t="s">
        <v>254</v>
      </c>
      <c r="B16" s="23"/>
      <c r="C16" s="23"/>
      <c r="D16" s="24"/>
      <c r="E16" s="24"/>
      <c r="F16" s="24"/>
      <c r="G16" s="23"/>
      <c r="H16" s="23"/>
    </row>
    <row r="17" spans="1:8" ht="15.75" thickBot="1" x14ac:dyDescent="0.3">
      <c r="A17" s="22" t="s">
        <v>255</v>
      </c>
      <c r="B17" s="24"/>
      <c r="C17" s="24"/>
      <c r="D17" s="24"/>
      <c r="E17" s="24"/>
      <c r="F17" s="23"/>
      <c r="G17" s="24"/>
      <c r="H17" s="23"/>
    </row>
    <row r="18" spans="1:8" ht="15.75" thickBot="1" x14ac:dyDescent="0.3">
      <c r="A18" s="22" t="s">
        <v>256</v>
      </c>
      <c r="B18" s="24"/>
      <c r="C18" s="24"/>
      <c r="D18" s="24"/>
      <c r="E18" s="24"/>
      <c r="F18" s="24"/>
      <c r="G18" s="23"/>
      <c r="H18" s="23"/>
    </row>
    <row r="19" spans="1:8" ht="15.75" thickBot="1" x14ac:dyDescent="0.3">
      <c r="A19" s="22" t="s">
        <v>257</v>
      </c>
      <c r="B19" s="25"/>
      <c r="C19" s="23"/>
      <c r="D19" s="24"/>
      <c r="E19" s="23"/>
      <c r="F19" s="24"/>
      <c r="G19" s="23"/>
      <c r="H19" s="24"/>
    </row>
    <row r="20" spans="1:8" ht="15.75" thickBot="1" x14ac:dyDescent="0.3">
      <c r="A20" s="22" t="s">
        <v>258</v>
      </c>
      <c r="B20" s="24"/>
      <c r="C20" s="24"/>
      <c r="D20" s="24"/>
      <c r="E20" s="23"/>
      <c r="F20" s="24"/>
      <c r="G20" s="24"/>
      <c r="H20" s="24"/>
    </row>
    <row r="21" spans="1:8" ht="15.75" thickBot="1" x14ac:dyDescent="0.3">
      <c r="A21" s="22" t="s">
        <v>259</v>
      </c>
      <c r="B21" s="24"/>
      <c r="C21" s="24"/>
      <c r="D21" s="24"/>
      <c r="E21" s="24"/>
      <c r="F21" s="24"/>
      <c r="G21" s="23"/>
      <c r="H21" s="23"/>
    </row>
    <row r="22" spans="1:8" ht="15.75" thickBot="1" x14ac:dyDescent="0.3">
      <c r="A22" s="22" t="s">
        <v>260</v>
      </c>
      <c r="B22" s="24"/>
      <c r="C22" s="23"/>
      <c r="D22" s="24"/>
      <c r="E22" s="24"/>
      <c r="F22" s="24"/>
      <c r="G22" s="24"/>
      <c r="H22" s="23"/>
    </row>
    <row r="23" spans="1:8" ht="15.75" thickBot="1" x14ac:dyDescent="0.3">
      <c r="A23" s="22" t="s">
        <v>261</v>
      </c>
      <c r="B23" s="24"/>
      <c r="C23" s="23"/>
      <c r="D23" s="24"/>
      <c r="E23" s="23"/>
      <c r="F23" s="24"/>
      <c r="G23" s="24"/>
      <c r="H23" s="23"/>
    </row>
    <row r="24" spans="1:8" ht="15.75" thickBot="1" x14ac:dyDescent="0.3">
      <c r="A24" s="22" t="s">
        <v>262</v>
      </c>
      <c r="B24" s="23"/>
      <c r="C24" s="23"/>
      <c r="D24" s="24"/>
      <c r="E24" s="24"/>
      <c r="F24" s="24"/>
      <c r="G24" s="23"/>
      <c r="H24" s="24"/>
    </row>
    <row r="25" spans="1:8" ht="15.75" thickBot="1" x14ac:dyDescent="0.3">
      <c r="A25" s="22" t="s">
        <v>263</v>
      </c>
      <c r="B25" s="24"/>
      <c r="C25" s="24"/>
      <c r="D25" s="24"/>
      <c r="E25" s="24"/>
      <c r="F25" s="23"/>
      <c r="G25" s="24"/>
      <c r="H25" s="24"/>
    </row>
    <row r="26" spans="1:8" ht="15.75" thickBot="1" x14ac:dyDescent="0.3">
      <c r="A26" s="22" t="s">
        <v>264</v>
      </c>
      <c r="B26" s="24"/>
      <c r="C26" s="23"/>
      <c r="D26" s="24"/>
      <c r="E26" s="24"/>
      <c r="F26" s="24"/>
      <c r="G26" s="24"/>
      <c r="H26" s="24"/>
    </row>
    <row r="27" spans="1:8" ht="15.75" thickBot="1" x14ac:dyDescent="0.3">
      <c r="A27" s="22" t="s">
        <v>265</v>
      </c>
      <c r="B27" s="23"/>
      <c r="C27" s="23"/>
      <c r="D27" s="23"/>
      <c r="E27" s="24"/>
      <c r="F27" s="24"/>
      <c r="G27" s="24"/>
      <c r="H27" s="24"/>
    </row>
    <row r="28" spans="1:8" ht="15.75" thickBot="1" x14ac:dyDescent="0.3">
      <c r="A28" s="22" t="s">
        <v>266</v>
      </c>
      <c r="B28" s="23"/>
      <c r="C28" s="23"/>
      <c r="D28" s="23"/>
      <c r="E28" s="23"/>
      <c r="F28" s="24"/>
      <c r="G28" s="23"/>
      <c r="H28" s="23"/>
    </row>
    <row r="29" spans="1:8" ht="15.75" thickBot="1" x14ac:dyDescent="0.3">
      <c r="A29" s="22" t="s">
        <v>267</v>
      </c>
      <c r="B29" s="24"/>
      <c r="C29" s="24"/>
      <c r="D29" s="24"/>
      <c r="E29" s="24"/>
      <c r="F29" s="24"/>
      <c r="G29" s="23"/>
      <c r="H29" s="23"/>
    </row>
    <row r="30" spans="1:8" ht="15.75" thickBot="1" x14ac:dyDescent="0.3">
      <c r="A30" s="22" t="s">
        <v>268</v>
      </c>
      <c r="B30" s="24"/>
      <c r="C30" s="24"/>
      <c r="D30" s="23"/>
      <c r="E30" s="24"/>
      <c r="F30" s="24"/>
      <c r="G30" s="23"/>
      <c r="H30" s="23"/>
    </row>
    <row r="31" spans="1:8" ht="15" thickBot="1" x14ac:dyDescent="0.35">
      <c r="A31" s="22" t="s">
        <v>269</v>
      </c>
      <c r="B31" s="24"/>
      <c r="C31" s="24"/>
      <c r="D31" s="24"/>
      <c r="E31" s="24"/>
      <c r="F31" s="24"/>
      <c r="G31" s="23"/>
      <c r="H31" s="23"/>
    </row>
    <row r="32" spans="1:8" ht="15" thickBot="1" x14ac:dyDescent="0.35">
      <c r="A32" s="22" t="s">
        <v>270</v>
      </c>
      <c r="B32" s="24"/>
      <c r="C32" s="23"/>
      <c r="D32" s="24"/>
      <c r="E32" s="23"/>
      <c r="F32" s="23"/>
      <c r="G32" s="24"/>
      <c r="H32" s="24"/>
    </row>
    <row r="33" spans="1:8" ht="15" thickBot="1" x14ac:dyDescent="0.35">
      <c r="A33" s="26" t="s">
        <v>271</v>
      </c>
      <c r="B33" s="27">
        <v>7</v>
      </c>
      <c r="C33" s="27">
        <v>15</v>
      </c>
      <c r="D33" s="27">
        <v>5</v>
      </c>
      <c r="E33" s="27">
        <v>9</v>
      </c>
      <c r="F33" s="27">
        <v>6</v>
      </c>
      <c r="G33" s="27">
        <v>17</v>
      </c>
      <c r="H33" s="27">
        <v>21</v>
      </c>
    </row>
    <row r="34" spans="1:8" x14ac:dyDescent="0.3">
      <c r="A34" s="34" t="s">
        <v>273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21" sqref="B21"/>
    </sheetView>
  </sheetViews>
  <sheetFormatPr defaultRowHeight="14.4" x14ac:dyDescent="0.3"/>
  <cols>
    <col min="1" max="1" width="29.109375" customWidth="1"/>
    <col min="2" max="2" width="20.6640625" customWidth="1"/>
    <col min="3" max="3" width="22" customWidth="1"/>
  </cols>
  <sheetData>
    <row r="1" spans="1:3" ht="16.5" thickBot="1" x14ac:dyDescent="0.3">
      <c r="A1" s="9" t="s">
        <v>282</v>
      </c>
    </row>
    <row r="2" spans="1:3" ht="15" thickBot="1" x14ac:dyDescent="0.35">
      <c r="A2" s="49" t="s">
        <v>274</v>
      </c>
      <c r="B2" s="50" t="s">
        <v>275</v>
      </c>
      <c r="C2" s="50" t="s">
        <v>276</v>
      </c>
    </row>
    <row r="3" spans="1:3" ht="15.75" thickBot="1" x14ac:dyDescent="0.3">
      <c r="A3" s="51" t="s">
        <v>277</v>
      </c>
      <c r="B3" s="30">
        <v>60</v>
      </c>
      <c r="C3" s="30">
        <v>14.7</v>
      </c>
    </row>
    <row r="4" spans="1:3" ht="15.75" thickBot="1" x14ac:dyDescent="0.3">
      <c r="A4" s="51" t="s">
        <v>278</v>
      </c>
      <c r="B4" s="30">
        <v>11</v>
      </c>
      <c r="C4" s="30">
        <v>6.7</v>
      </c>
    </row>
    <row r="5" spans="1:3" ht="15.75" thickBot="1" x14ac:dyDescent="0.3">
      <c r="A5" s="51" t="s">
        <v>279</v>
      </c>
      <c r="B5" s="30">
        <v>6</v>
      </c>
      <c r="C5" s="30">
        <v>0.9</v>
      </c>
    </row>
    <row r="6" spans="1:3" ht="15.75" thickBot="1" x14ac:dyDescent="0.3">
      <c r="A6" s="51" t="s">
        <v>280</v>
      </c>
      <c r="B6" s="30">
        <v>1</v>
      </c>
      <c r="C6" s="30">
        <v>0.1</v>
      </c>
    </row>
    <row r="7" spans="1:3" ht="15.75" thickBot="1" x14ac:dyDescent="0.3">
      <c r="A7" s="51" t="s">
        <v>281</v>
      </c>
      <c r="B7" s="30">
        <v>1</v>
      </c>
      <c r="C7" s="30">
        <v>0.4</v>
      </c>
    </row>
    <row r="8" spans="1:3" ht="15.75" thickBot="1" x14ac:dyDescent="0.3">
      <c r="A8" s="52" t="s">
        <v>271</v>
      </c>
      <c r="B8" s="27">
        <v>79</v>
      </c>
      <c r="C8" s="27">
        <v>22.7</v>
      </c>
    </row>
    <row r="9" spans="1:3" ht="15" x14ac:dyDescent="0.25">
      <c r="A9" s="34" t="s">
        <v>283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4.4" x14ac:dyDescent="0.3"/>
  <cols>
    <col min="1" max="1" width="43.109375" customWidth="1"/>
    <col min="2" max="2" width="18.6640625" customWidth="1"/>
    <col min="3" max="3" width="18.5546875" customWidth="1"/>
  </cols>
  <sheetData>
    <row r="1" spans="1:3" ht="16.5" thickBot="1" x14ac:dyDescent="0.3">
      <c r="A1" s="9" t="s">
        <v>290</v>
      </c>
    </row>
    <row r="2" spans="1:3" ht="15" thickBot="1" x14ac:dyDescent="0.35">
      <c r="A2" s="21" t="s">
        <v>284</v>
      </c>
      <c r="B2" s="29" t="s">
        <v>285</v>
      </c>
      <c r="C2" s="29" t="s">
        <v>276</v>
      </c>
    </row>
    <row r="3" spans="1:3" ht="15.75" thickBot="1" x14ac:dyDescent="0.3">
      <c r="A3" s="22" t="s">
        <v>286</v>
      </c>
      <c r="B3" s="30">
        <v>23</v>
      </c>
      <c r="C3" s="30">
        <v>15.8</v>
      </c>
    </row>
    <row r="4" spans="1:3" ht="15.75" thickBot="1" x14ac:dyDescent="0.3">
      <c r="A4" s="22" t="s">
        <v>287</v>
      </c>
      <c r="B4" s="30">
        <v>22</v>
      </c>
      <c r="C4" s="30">
        <v>3.2</v>
      </c>
    </row>
    <row r="5" spans="1:3" ht="15.75" thickBot="1" x14ac:dyDescent="0.3">
      <c r="A5" s="22" t="s">
        <v>225</v>
      </c>
      <c r="B5" s="30">
        <v>14</v>
      </c>
      <c r="C5" s="30">
        <v>1.1000000000000001</v>
      </c>
    </row>
    <row r="6" spans="1:3" ht="15.75" thickBot="1" x14ac:dyDescent="0.3">
      <c r="A6" s="22" t="s">
        <v>239</v>
      </c>
      <c r="B6" s="30">
        <v>5</v>
      </c>
      <c r="C6" s="30">
        <v>2.1</v>
      </c>
    </row>
    <row r="7" spans="1:3" ht="15.75" thickBot="1" x14ac:dyDescent="0.3">
      <c r="A7" s="22" t="s">
        <v>238</v>
      </c>
      <c r="B7" s="30">
        <v>4</v>
      </c>
      <c r="C7" s="30">
        <v>0.2</v>
      </c>
    </row>
    <row r="8" spans="1:3" ht="15.75" thickBot="1" x14ac:dyDescent="0.3">
      <c r="A8" s="22" t="s">
        <v>237</v>
      </c>
      <c r="B8" s="30">
        <v>4</v>
      </c>
      <c r="C8" s="30">
        <v>0.2</v>
      </c>
    </row>
    <row r="9" spans="1:3" ht="15.75" thickBot="1" x14ac:dyDescent="0.3">
      <c r="A9" s="22" t="s">
        <v>288</v>
      </c>
      <c r="B9" s="30">
        <v>3</v>
      </c>
      <c r="C9" s="30">
        <v>0.1</v>
      </c>
    </row>
    <row r="10" spans="1:3" ht="15.75" thickBot="1" x14ac:dyDescent="0.3">
      <c r="A10" s="22" t="s">
        <v>289</v>
      </c>
      <c r="B10" s="30">
        <v>3</v>
      </c>
      <c r="C10" s="30">
        <v>0</v>
      </c>
    </row>
    <row r="11" spans="1:3" ht="15.75" thickBot="1" x14ac:dyDescent="0.3">
      <c r="A11" s="22" t="s">
        <v>219</v>
      </c>
      <c r="B11" s="30">
        <v>1</v>
      </c>
      <c r="C11" s="30">
        <v>0.1</v>
      </c>
    </row>
    <row r="12" spans="1:3" ht="15.75" thickBot="1" x14ac:dyDescent="0.3">
      <c r="A12" s="26" t="s">
        <v>271</v>
      </c>
      <c r="B12" s="27">
        <v>79</v>
      </c>
      <c r="C12" s="27">
        <v>22.65</v>
      </c>
    </row>
    <row r="13" spans="1:3" ht="15" x14ac:dyDescent="0.25">
      <c r="A13" s="34" t="s">
        <v>283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2" zoomScale="90" zoomScaleNormal="90" workbookViewId="0">
      <pane ySplit="1" topLeftCell="A3" activePane="bottomLeft" state="frozen"/>
      <selection activeCell="A2" sqref="A2"/>
      <selection pane="bottomLeft" activeCell="B7" sqref="B7"/>
    </sheetView>
  </sheetViews>
  <sheetFormatPr defaultRowHeight="14.4" x14ac:dyDescent="0.3"/>
  <cols>
    <col min="1" max="1" width="41.44140625" customWidth="1"/>
    <col min="2" max="2" width="116.6640625" customWidth="1"/>
    <col min="3" max="3" width="17" customWidth="1"/>
  </cols>
  <sheetData>
    <row r="1" spans="1:2" ht="16.5" thickBot="1" x14ac:dyDescent="0.3">
      <c r="A1" s="9" t="s">
        <v>308</v>
      </c>
    </row>
    <row r="2" spans="1:2" ht="15.75" thickBot="1" x14ac:dyDescent="0.3">
      <c r="A2" s="49" t="s">
        <v>284</v>
      </c>
      <c r="B2" s="50" t="s">
        <v>291</v>
      </c>
    </row>
    <row r="3" spans="1:2" ht="94.8" x14ac:dyDescent="0.3">
      <c r="A3" s="91" t="s">
        <v>292</v>
      </c>
      <c r="B3" s="53" t="s">
        <v>380</v>
      </c>
    </row>
    <row r="4" spans="1:2" ht="79.2" x14ac:dyDescent="0.3">
      <c r="A4" s="92"/>
      <c r="B4" s="53" t="s">
        <v>293</v>
      </c>
    </row>
    <row r="5" spans="1:2" ht="51" customHeight="1" thickBot="1" x14ac:dyDescent="0.35">
      <c r="A5" s="93"/>
      <c r="B5" s="32" t="s">
        <v>294</v>
      </c>
    </row>
    <row r="6" spans="1:2" ht="84.75" customHeight="1" thickBot="1" x14ac:dyDescent="0.3">
      <c r="A6" s="26" t="s">
        <v>295</v>
      </c>
      <c r="B6" s="32" t="s">
        <v>296</v>
      </c>
    </row>
    <row r="7" spans="1:2" ht="77.25" thickBot="1" x14ac:dyDescent="0.3">
      <c r="A7" s="26" t="s">
        <v>225</v>
      </c>
      <c r="B7" s="32" t="s">
        <v>297</v>
      </c>
    </row>
    <row r="8" spans="1:2" ht="90.75" customHeight="1" thickBot="1" x14ac:dyDescent="0.3">
      <c r="A8" s="26" t="s">
        <v>221</v>
      </c>
      <c r="B8" s="32" t="s">
        <v>298</v>
      </c>
    </row>
    <row r="9" spans="1:2" ht="77.25" customHeight="1" thickBot="1" x14ac:dyDescent="0.35">
      <c r="A9" s="26" t="s">
        <v>299</v>
      </c>
      <c r="B9" s="32" t="s">
        <v>300</v>
      </c>
    </row>
    <row r="10" spans="1:2" ht="49.5" customHeight="1" x14ac:dyDescent="0.3">
      <c r="A10" s="54" t="s">
        <v>301</v>
      </c>
      <c r="B10" s="53" t="s">
        <v>302</v>
      </c>
    </row>
    <row r="11" spans="1:2" ht="46.5" customHeight="1" x14ac:dyDescent="0.3">
      <c r="A11" s="54" t="s">
        <v>303</v>
      </c>
      <c r="B11" s="55" t="s">
        <v>304</v>
      </c>
    </row>
    <row r="12" spans="1:2" ht="71.25" customHeight="1" thickBot="1" x14ac:dyDescent="0.35">
      <c r="A12" s="26" t="s">
        <v>305</v>
      </c>
      <c r="B12" s="55" t="s">
        <v>306</v>
      </c>
    </row>
    <row r="13" spans="1:2" ht="61.5" customHeight="1" thickBot="1" x14ac:dyDescent="0.35">
      <c r="A13" s="26" t="s">
        <v>219</v>
      </c>
      <c r="B13" s="32" t="s">
        <v>307</v>
      </c>
    </row>
    <row r="14" spans="1:2" x14ac:dyDescent="0.3">
      <c r="A14" s="34" t="s">
        <v>283</v>
      </c>
    </row>
  </sheetData>
  <mergeCells count="1">
    <mergeCell ref="A3:A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G21" sqref="G21"/>
    </sheetView>
  </sheetViews>
  <sheetFormatPr defaultRowHeight="14.4" x14ac:dyDescent="0.3"/>
  <cols>
    <col min="1" max="1" width="49.6640625" customWidth="1"/>
    <col min="2" max="2" width="17.109375" customWidth="1"/>
    <col min="3" max="3" width="15.88671875" customWidth="1"/>
    <col min="4" max="4" width="12.109375" customWidth="1"/>
    <col min="5" max="5" width="23.44140625" customWidth="1"/>
  </cols>
  <sheetData>
    <row r="1" spans="1:5" ht="15" customHeight="1" thickBot="1" x14ac:dyDescent="0.35">
      <c r="A1" s="94" t="s">
        <v>332</v>
      </c>
      <c r="B1" s="95"/>
      <c r="C1" s="95"/>
      <c r="D1" s="95"/>
      <c r="E1" s="95"/>
    </row>
    <row r="2" spans="1:5" ht="60" customHeight="1" x14ac:dyDescent="0.25">
      <c r="A2" s="96" t="s">
        <v>309</v>
      </c>
      <c r="B2" s="97"/>
      <c r="C2" s="97"/>
      <c r="D2" s="97"/>
      <c r="E2" s="98"/>
    </row>
    <row r="3" spans="1:5" ht="15" customHeight="1" x14ac:dyDescent="0.3">
      <c r="A3" s="99" t="s">
        <v>381</v>
      </c>
      <c r="B3" s="100"/>
      <c r="C3" s="100"/>
      <c r="D3" s="100"/>
      <c r="E3" s="101"/>
    </row>
    <row r="4" spans="1:5" ht="15" customHeight="1" x14ac:dyDescent="0.3">
      <c r="A4" s="99" t="s">
        <v>382</v>
      </c>
      <c r="B4" s="100"/>
      <c r="C4" s="100"/>
      <c r="D4" s="100"/>
      <c r="E4" s="101"/>
    </row>
    <row r="5" spans="1:5" ht="15" customHeight="1" x14ac:dyDescent="0.3">
      <c r="A5" s="99" t="s">
        <v>383</v>
      </c>
      <c r="B5" s="100"/>
      <c r="C5" s="100"/>
      <c r="D5" s="100"/>
      <c r="E5" s="101"/>
    </row>
    <row r="6" spans="1:5" ht="25.5" customHeight="1" x14ac:dyDescent="0.3">
      <c r="A6" s="99" t="s">
        <v>384</v>
      </c>
      <c r="B6" s="100"/>
      <c r="C6" s="100"/>
      <c r="D6" s="100"/>
      <c r="E6" s="101"/>
    </row>
    <row r="7" spans="1:5" ht="15" customHeight="1" x14ac:dyDescent="0.25">
      <c r="A7" s="105"/>
      <c r="B7" s="106"/>
      <c r="C7" s="106"/>
      <c r="D7" s="106"/>
      <c r="E7" s="107"/>
    </row>
    <row r="8" spans="1:5" ht="15" customHeight="1" x14ac:dyDescent="0.25">
      <c r="A8" s="99" t="s">
        <v>310</v>
      </c>
      <c r="B8" s="100"/>
      <c r="C8" s="100"/>
      <c r="D8" s="100"/>
      <c r="E8" s="101"/>
    </row>
    <row r="9" spans="1:5" ht="15" customHeight="1" x14ac:dyDescent="0.3">
      <c r="A9" s="108" t="s">
        <v>385</v>
      </c>
      <c r="B9" s="109"/>
      <c r="C9" s="109"/>
      <c r="D9" s="109"/>
      <c r="E9" s="110"/>
    </row>
    <row r="10" spans="1:5" ht="15" customHeight="1" x14ac:dyDescent="0.3">
      <c r="A10" s="108" t="s">
        <v>386</v>
      </c>
      <c r="B10" s="109"/>
      <c r="C10" s="109"/>
      <c r="D10" s="109"/>
      <c r="E10" s="110"/>
    </row>
    <row r="11" spans="1:5" ht="25.5" customHeight="1" x14ac:dyDescent="0.3">
      <c r="A11" s="108" t="s">
        <v>387</v>
      </c>
      <c r="B11" s="109"/>
      <c r="C11" s="109"/>
      <c r="D11" s="109"/>
      <c r="E11" s="110"/>
    </row>
    <row r="12" spans="1:5" ht="15" customHeight="1" x14ac:dyDescent="0.3">
      <c r="A12" s="108" t="s">
        <v>388</v>
      </c>
      <c r="B12" s="109"/>
      <c r="C12" s="109"/>
      <c r="D12" s="109"/>
      <c r="E12" s="110"/>
    </row>
    <row r="13" spans="1:5" ht="15" customHeight="1" x14ac:dyDescent="0.3">
      <c r="A13" s="108" t="s">
        <v>389</v>
      </c>
      <c r="B13" s="109"/>
      <c r="C13" s="109"/>
      <c r="D13" s="109"/>
      <c r="E13" s="110"/>
    </row>
    <row r="14" spans="1:5" ht="15" customHeight="1" x14ac:dyDescent="0.3">
      <c r="A14" s="108" t="s">
        <v>390</v>
      </c>
      <c r="B14" s="109"/>
      <c r="C14" s="109"/>
      <c r="D14" s="109"/>
      <c r="E14" s="110"/>
    </row>
    <row r="15" spans="1:5" ht="15" x14ac:dyDescent="0.25">
      <c r="A15" s="105"/>
      <c r="B15" s="106"/>
      <c r="C15" s="106"/>
      <c r="D15" s="106"/>
      <c r="E15" s="107"/>
    </row>
    <row r="16" spans="1:5" ht="30" customHeight="1" x14ac:dyDescent="0.25">
      <c r="A16" s="99" t="s">
        <v>311</v>
      </c>
      <c r="B16" s="100"/>
      <c r="C16" s="100"/>
      <c r="D16" s="100"/>
      <c r="E16" s="101"/>
    </row>
    <row r="17" spans="1:5" ht="16.5" thickBot="1" x14ac:dyDescent="0.3">
      <c r="A17" s="102" t="s">
        <v>391</v>
      </c>
      <c r="B17" s="103"/>
      <c r="C17" s="103"/>
      <c r="D17" s="103"/>
      <c r="E17" s="104"/>
    </row>
    <row r="18" spans="1:5" ht="60.75" customHeight="1" thickBot="1" x14ac:dyDescent="0.3">
      <c r="A18" s="18" t="s">
        <v>312</v>
      </c>
      <c r="B18" s="19" t="s">
        <v>313</v>
      </c>
      <c r="C18" s="19" t="s">
        <v>314</v>
      </c>
      <c r="D18" s="19" t="s">
        <v>315</v>
      </c>
      <c r="E18" s="19" t="s">
        <v>316</v>
      </c>
    </row>
    <row r="19" spans="1:5" ht="15.75" thickBot="1" x14ac:dyDescent="0.3">
      <c r="A19" s="31" t="s">
        <v>317</v>
      </c>
      <c r="B19" s="32" t="s">
        <v>318</v>
      </c>
      <c r="C19" s="32" t="s">
        <v>318</v>
      </c>
      <c r="D19" s="32" t="s">
        <v>319</v>
      </c>
      <c r="E19" s="32" t="s">
        <v>320</v>
      </c>
    </row>
    <row r="20" spans="1:5" ht="26.25" customHeight="1" thickBot="1" x14ac:dyDescent="0.3">
      <c r="A20" s="31" t="s">
        <v>321</v>
      </c>
      <c r="B20" s="32" t="s">
        <v>322</v>
      </c>
      <c r="C20" s="32" t="s">
        <v>322</v>
      </c>
      <c r="D20" s="32" t="s">
        <v>323</v>
      </c>
      <c r="E20" s="32" t="s">
        <v>324</v>
      </c>
    </row>
    <row r="21" spans="1:5" ht="77.25" customHeight="1" thickBot="1" x14ac:dyDescent="0.35">
      <c r="A21" s="31" t="s">
        <v>325</v>
      </c>
      <c r="B21" s="32" t="s">
        <v>326</v>
      </c>
      <c r="C21" s="32" t="s">
        <v>323</v>
      </c>
      <c r="D21" s="32" t="s">
        <v>323</v>
      </c>
      <c r="E21" s="32" t="s">
        <v>327</v>
      </c>
    </row>
    <row r="22" spans="1:5" ht="24" customHeight="1" x14ac:dyDescent="0.3">
      <c r="A22" s="96" t="s">
        <v>328</v>
      </c>
      <c r="B22" s="97"/>
      <c r="C22" s="97"/>
      <c r="D22" s="97"/>
      <c r="E22" s="98"/>
    </row>
    <row r="23" spans="1:5" ht="24" customHeight="1" x14ac:dyDescent="0.3">
      <c r="A23" s="99" t="s">
        <v>329</v>
      </c>
      <c r="B23" s="100"/>
      <c r="C23" s="100"/>
      <c r="D23" s="100"/>
      <c r="E23" s="101"/>
    </row>
    <row r="24" spans="1:5" ht="24" customHeight="1" x14ac:dyDescent="0.3">
      <c r="A24" s="99" t="s">
        <v>330</v>
      </c>
      <c r="B24" s="100"/>
      <c r="C24" s="100"/>
      <c r="D24" s="100"/>
      <c r="E24" s="101"/>
    </row>
    <row r="25" spans="1:5" ht="15.75" customHeight="1" thickBot="1" x14ac:dyDescent="0.35">
      <c r="A25" s="111" t="s">
        <v>331</v>
      </c>
      <c r="B25" s="112"/>
      <c r="C25" s="112"/>
      <c r="D25" s="112"/>
      <c r="E25" s="113"/>
    </row>
  </sheetData>
  <mergeCells count="21">
    <mergeCell ref="A24:E24"/>
    <mergeCell ref="A25:E25"/>
    <mergeCell ref="A10:E10"/>
    <mergeCell ref="A11:E11"/>
    <mergeCell ref="A12:E12"/>
    <mergeCell ref="A13:E13"/>
    <mergeCell ref="A14:E14"/>
    <mergeCell ref="A15:E15"/>
    <mergeCell ref="A1:E1"/>
    <mergeCell ref="A2:E2"/>
    <mergeCell ref="A3:E3"/>
    <mergeCell ref="A22:E22"/>
    <mergeCell ref="A23:E23"/>
    <mergeCell ref="A16:E16"/>
    <mergeCell ref="A17:E17"/>
    <mergeCell ref="A4:E4"/>
    <mergeCell ref="A5:E5"/>
    <mergeCell ref="A6:E6"/>
    <mergeCell ref="A7:E7"/>
    <mergeCell ref="A8:E8"/>
    <mergeCell ref="A9:E9"/>
  </mergeCells>
  <hyperlinks>
    <hyperlink ref="A25:E25" r:id="rId1" display="Source: CAA (2015) CAP 722: Unmanned Aircraft System Operations in UK Airspace – Guidanc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21" sqref="B21"/>
    </sheetView>
  </sheetViews>
  <sheetFormatPr defaultRowHeight="14.4" x14ac:dyDescent="0.3"/>
  <cols>
    <col min="1" max="1" width="26" customWidth="1"/>
    <col min="2" max="2" width="62.5546875" customWidth="1"/>
  </cols>
  <sheetData>
    <row r="1" spans="1:2" ht="16.5" thickBot="1" x14ac:dyDescent="0.3">
      <c r="A1" s="9" t="s">
        <v>392</v>
      </c>
    </row>
    <row r="2" spans="1:2" ht="15.75" thickBot="1" x14ac:dyDescent="0.3">
      <c r="A2" s="1" t="s">
        <v>333</v>
      </c>
      <c r="B2" s="56" t="s">
        <v>334</v>
      </c>
    </row>
    <row r="3" spans="1:2" ht="26.25" thickBot="1" x14ac:dyDescent="0.3">
      <c r="A3" s="80">
        <v>2013</v>
      </c>
      <c r="B3" s="5" t="s">
        <v>335</v>
      </c>
    </row>
    <row r="4" spans="1:2" x14ac:dyDescent="0.3">
      <c r="A4" s="114" t="s">
        <v>336</v>
      </c>
      <c r="B4" s="116" t="s">
        <v>337</v>
      </c>
    </row>
    <row r="5" spans="1:2" ht="44.25" customHeight="1" thickBot="1" x14ac:dyDescent="0.35">
      <c r="A5" s="115"/>
      <c r="B5" s="117"/>
    </row>
    <row r="6" spans="1:2" ht="39" thickBot="1" x14ac:dyDescent="0.3">
      <c r="A6" s="80" t="s">
        <v>338</v>
      </c>
      <c r="B6" s="5" t="s">
        <v>339</v>
      </c>
    </row>
    <row r="7" spans="1:2" ht="39" thickBot="1" x14ac:dyDescent="0.3">
      <c r="A7" s="80" t="s">
        <v>340</v>
      </c>
      <c r="B7" s="5" t="s">
        <v>341</v>
      </c>
    </row>
    <row r="8" spans="1:2" ht="15" x14ac:dyDescent="0.25">
      <c r="A8" s="20" t="s">
        <v>342</v>
      </c>
    </row>
    <row r="11" spans="1:2" ht="15" x14ac:dyDescent="0.25">
      <c r="A11" s="33" t="s">
        <v>343</v>
      </c>
    </row>
  </sheetData>
  <mergeCells count="2">
    <mergeCell ref="A4:A5"/>
    <mergeCell ref="B4:B5"/>
  </mergeCells>
  <hyperlinks>
    <hyperlink ref="A8" location="_ftn1" display="_ftn1"/>
    <hyperlink ref="A11" location="_ftnref1" display="_ftnref1"/>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heetViews>
  <sheetFormatPr defaultRowHeight="14.4" x14ac:dyDescent="0.3"/>
  <sheetData>
    <row r="1" spans="1:1" ht="15.75" x14ac:dyDescent="0.25">
      <c r="A1" s="9" t="s">
        <v>344</v>
      </c>
    </row>
    <row r="17" spans="1:1" ht="15" x14ac:dyDescent="0.25">
      <c r="A17" t="s">
        <v>394</v>
      </c>
    </row>
    <row r="19" spans="1:1" ht="15" x14ac:dyDescent="0.25">
      <c r="A19" s="20" t="s">
        <v>395</v>
      </c>
    </row>
  </sheetData>
  <hyperlinks>
    <hyperlink ref="A19" r:id="rId1" display="Source: Jarus Working Group 6 (201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cols>
    <col min="1" max="16384" width="8.88671875" style="81"/>
  </cols>
  <sheetData>
    <row r="1" spans="1:1" ht="15.6" x14ac:dyDescent="0.3">
      <c r="A1" s="9" t="s">
        <v>706</v>
      </c>
    </row>
  </sheetData>
  <pageMargins left="0.7" right="0.7" top="0.75" bottom="0.75" header="0.3" footer="0.3"/>
  <pageSetup paperSize="9" orientation="portrait"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4.4" x14ac:dyDescent="0.3"/>
  <sheetData>
    <row r="1" spans="1:4" ht="15.6" x14ac:dyDescent="0.3">
      <c r="A1" s="14" t="s">
        <v>345</v>
      </c>
    </row>
    <row r="9" spans="1:4" ht="15" x14ac:dyDescent="0.25">
      <c r="D9" s="37" t="s">
        <v>350</v>
      </c>
    </row>
    <row r="10" spans="1:4" ht="15" x14ac:dyDescent="0.25">
      <c r="D10" s="37" t="s">
        <v>354</v>
      </c>
    </row>
    <row r="11" spans="1:4" ht="15" x14ac:dyDescent="0.25">
      <c r="D11" s="37" t="s">
        <v>358</v>
      </c>
    </row>
    <row r="12" spans="1:4" ht="15" x14ac:dyDescent="0.25">
      <c r="D12" s="37" t="s">
        <v>359</v>
      </c>
    </row>
    <row r="13" spans="1:4" ht="15" x14ac:dyDescent="0.25">
      <c r="D13" s="37" t="s">
        <v>360</v>
      </c>
    </row>
    <row r="14" spans="1:4" ht="15" x14ac:dyDescent="0.25">
      <c r="D14" s="37" t="s">
        <v>355</v>
      </c>
    </row>
    <row r="21" spans="1:1" ht="15" x14ac:dyDescent="0.25">
      <c r="A21" s="34" t="s">
        <v>346</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heetViews>
  <sheetFormatPr defaultRowHeight="14.4" x14ac:dyDescent="0.3"/>
  <sheetData>
    <row r="1" spans="1:5" ht="15.6" x14ac:dyDescent="0.3">
      <c r="A1" s="9" t="s">
        <v>700</v>
      </c>
    </row>
    <row r="11" spans="1:5" ht="15" x14ac:dyDescent="0.25">
      <c r="E11" s="37" t="s">
        <v>350</v>
      </c>
    </row>
    <row r="12" spans="1:5" ht="15" x14ac:dyDescent="0.25">
      <c r="E12" s="37" t="s">
        <v>356</v>
      </c>
    </row>
    <row r="13" spans="1:5" ht="15" x14ac:dyDescent="0.25">
      <c r="E13" s="37" t="s">
        <v>357</v>
      </c>
    </row>
    <row r="14" spans="1:5" ht="15" x14ac:dyDescent="0.25">
      <c r="E14" s="37" t="s">
        <v>353</v>
      </c>
    </row>
    <row r="15" spans="1:5" ht="15" x14ac:dyDescent="0.25">
      <c r="E15" s="37" t="s">
        <v>354</v>
      </c>
    </row>
    <row r="16" spans="1:5" ht="15" x14ac:dyDescent="0.25">
      <c r="E16" s="37" t="s">
        <v>355</v>
      </c>
    </row>
    <row r="20" spans="1:4" ht="15" x14ac:dyDescent="0.25">
      <c r="A20" s="34" t="s">
        <v>346</v>
      </c>
    </row>
    <row r="24" spans="1:4" ht="15" x14ac:dyDescent="0.25">
      <c r="D24" s="36"/>
    </row>
    <row r="25" spans="1:4" ht="15" x14ac:dyDescent="0.25">
      <c r="D25" s="36"/>
    </row>
    <row r="26" spans="1:4" ht="15" x14ac:dyDescent="0.25">
      <c r="D26" s="36"/>
    </row>
    <row r="33" spans="4:4" x14ac:dyDescent="0.3">
      <c r="D33" s="36"/>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RowHeight="14.4" x14ac:dyDescent="0.3"/>
  <sheetData>
    <row r="1" spans="1:6" ht="15.6" x14ac:dyDescent="0.3">
      <c r="A1" s="9" t="s">
        <v>701</v>
      </c>
    </row>
    <row r="11" spans="1:6" ht="15" x14ac:dyDescent="0.25">
      <c r="F11" s="37" t="s">
        <v>350</v>
      </c>
    </row>
    <row r="12" spans="1:6" ht="15" x14ac:dyDescent="0.25">
      <c r="F12" s="37" t="s">
        <v>351</v>
      </c>
    </row>
    <row r="13" spans="1:6" ht="15" x14ac:dyDescent="0.25">
      <c r="F13" s="37" t="s">
        <v>352</v>
      </c>
    </row>
    <row r="14" spans="1:6" ht="15" x14ac:dyDescent="0.25">
      <c r="F14" s="37" t="s">
        <v>353</v>
      </c>
    </row>
    <row r="15" spans="1:6" ht="15" x14ac:dyDescent="0.25">
      <c r="F15" s="37" t="s">
        <v>354</v>
      </c>
    </row>
    <row r="16" spans="1:6" ht="15" x14ac:dyDescent="0.25">
      <c r="F16" s="37" t="s">
        <v>355</v>
      </c>
    </row>
    <row r="21" spans="1:1" ht="15" x14ac:dyDescent="0.25">
      <c r="A21" s="34" t="s">
        <v>346</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defaultRowHeight="14.4" x14ac:dyDescent="0.3"/>
  <sheetData>
    <row r="1" spans="1:1" ht="15.75" x14ac:dyDescent="0.25">
      <c r="A1" s="9" t="s">
        <v>702</v>
      </c>
    </row>
    <row r="21" spans="1:1" ht="15" x14ac:dyDescent="0.25">
      <c r="A21" t="s">
        <v>347</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heetViews>
  <sheetFormatPr defaultRowHeight="14.4" x14ac:dyDescent="0.3"/>
  <sheetData>
    <row r="1" spans="1:1" ht="15.75" x14ac:dyDescent="0.25">
      <c r="A1" s="9" t="s">
        <v>703</v>
      </c>
    </row>
    <row r="21" spans="1:12" ht="15" x14ac:dyDescent="0.25">
      <c r="L21" s="37">
        <v>2015</v>
      </c>
    </row>
    <row r="22" spans="1:12" ht="15" x14ac:dyDescent="0.25">
      <c r="A22" t="s">
        <v>347</v>
      </c>
      <c r="L22" s="37">
        <v>2016</v>
      </c>
    </row>
    <row r="23" spans="1:12" ht="15" x14ac:dyDescent="0.25">
      <c r="L23" s="37">
        <v>2017</v>
      </c>
    </row>
    <row r="24" spans="1:12" ht="15" x14ac:dyDescent="0.25">
      <c r="L24" s="37">
        <v>2018</v>
      </c>
    </row>
    <row r="25" spans="1:12" ht="15" x14ac:dyDescent="0.25">
      <c r="L25" s="37">
        <v>2019</v>
      </c>
    </row>
    <row r="26" spans="1:12" ht="15" x14ac:dyDescent="0.25">
      <c r="L26" s="37">
        <v>2020</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RowHeight="14.4" x14ac:dyDescent="0.3"/>
  <sheetData>
    <row r="1" spans="1:1" ht="15.75" x14ac:dyDescent="0.25">
      <c r="A1" s="9" t="s">
        <v>704</v>
      </c>
    </row>
    <row r="20" spans="1:1" ht="15" x14ac:dyDescent="0.25">
      <c r="A20" t="s">
        <v>347</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RowHeight="14.4" x14ac:dyDescent="0.3"/>
  <sheetData>
    <row r="1" spans="1:1" ht="15.6" x14ac:dyDescent="0.3">
      <c r="A1" s="9" t="s">
        <v>705</v>
      </c>
    </row>
    <row r="20" spans="1:1" ht="15" x14ac:dyDescent="0.25">
      <c r="A20" s="20" t="s">
        <v>348</v>
      </c>
    </row>
  </sheetData>
  <hyperlinks>
    <hyperlink ref="A20" r:id="rId1"/>
  </hyperlinks>
  <pageMargins left="0.7" right="0.7" top="0.75" bottom="0.75" header="0.3" footer="0.3"/>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24" sqref="A24"/>
    </sheetView>
  </sheetViews>
  <sheetFormatPr defaultRowHeight="14.4" x14ac:dyDescent="0.3"/>
  <cols>
    <col min="1" max="1" width="79.33203125" customWidth="1"/>
  </cols>
  <sheetData>
    <row r="1" spans="1:1" ht="16.5" thickBot="1" x14ac:dyDescent="0.3">
      <c r="A1" s="9" t="s">
        <v>560</v>
      </c>
    </row>
    <row r="2" spans="1:1" ht="15.75" thickBot="1" x14ac:dyDescent="0.3">
      <c r="A2" s="18" t="s">
        <v>547</v>
      </c>
    </row>
    <row r="3" spans="1:1" ht="15.75" thickBot="1" x14ac:dyDescent="0.3">
      <c r="A3" s="35" t="s">
        <v>548</v>
      </c>
    </row>
    <row r="4" spans="1:1" ht="15.75" thickBot="1" x14ac:dyDescent="0.3">
      <c r="A4" s="35" t="s">
        <v>549</v>
      </c>
    </row>
    <row r="5" spans="1:1" ht="15.75" thickBot="1" x14ac:dyDescent="0.3">
      <c r="A5" s="35" t="s">
        <v>550</v>
      </c>
    </row>
    <row r="6" spans="1:1" ht="15.75" thickBot="1" x14ac:dyDescent="0.3">
      <c r="A6" s="35" t="s">
        <v>551</v>
      </c>
    </row>
    <row r="7" spans="1:1" ht="15.75" thickBot="1" x14ac:dyDescent="0.3">
      <c r="A7" s="35" t="s">
        <v>552</v>
      </c>
    </row>
    <row r="8" spans="1:1" ht="15.75" thickBot="1" x14ac:dyDescent="0.3">
      <c r="A8" s="35" t="s">
        <v>553</v>
      </c>
    </row>
    <row r="9" spans="1:1" ht="15.75" thickBot="1" x14ac:dyDescent="0.3">
      <c r="A9" s="35" t="s">
        <v>554</v>
      </c>
    </row>
    <row r="10" spans="1:1" ht="15.75" thickBot="1" x14ac:dyDescent="0.3">
      <c r="A10" s="35" t="s">
        <v>555</v>
      </c>
    </row>
    <row r="11" spans="1:1" ht="15.75" thickBot="1" x14ac:dyDescent="0.3">
      <c r="A11" s="35" t="s">
        <v>556</v>
      </c>
    </row>
    <row r="12" spans="1:1" ht="15.75" thickBot="1" x14ac:dyDescent="0.3">
      <c r="A12" s="35" t="s">
        <v>557</v>
      </c>
    </row>
    <row r="13" spans="1:1" ht="15.75" thickBot="1" x14ac:dyDescent="0.3">
      <c r="A13" s="35" t="s">
        <v>558</v>
      </c>
    </row>
    <row r="14" spans="1:1" ht="15.75" thickBot="1" x14ac:dyDescent="0.3">
      <c r="A14" s="35" t="s">
        <v>559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C27" sqref="C27"/>
    </sheetView>
  </sheetViews>
  <sheetFormatPr defaultRowHeight="14.4" x14ac:dyDescent="0.3"/>
  <cols>
    <col min="1" max="1" width="39.33203125" customWidth="1"/>
    <col min="2" max="2" width="42.5546875" customWidth="1"/>
  </cols>
  <sheetData>
    <row r="1" spans="1:2" ht="16.5" thickBot="1" x14ac:dyDescent="0.3">
      <c r="A1" s="9" t="s">
        <v>573</v>
      </c>
    </row>
    <row r="2" spans="1:2" ht="15.75" thickBot="1" x14ac:dyDescent="0.3">
      <c r="A2" s="18" t="s">
        <v>561</v>
      </c>
      <c r="B2" s="19" t="s">
        <v>562</v>
      </c>
    </row>
    <row r="3" spans="1:2" ht="15.75" thickBot="1" x14ac:dyDescent="0.3">
      <c r="A3" s="35" t="s">
        <v>563</v>
      </c>
      <c r="B3" s="12">
        <v>62</v>
      </c>
    </row>
    <row r="4" spans="1:2" ht="15.75" thickBot="1" x14ac:dyDescent="0.3">
      <c r="A4" s="35" t="s">
        <v>564</v>
      </c>
      <c r="B4" s="72" t="s">
        <v>565</v>
      </c>
    </row>
    <row r="5" spans="1:2" ht="15.75" thickBot="1" x14ac:dyDescent="0.3">
      <c r="A5" s="35" t="s">
        <v>566</v>
      </c>
      <c r="B5" s="12">
        <v>8</v>
      </c>
    </row>
    <row r="6" spans="1:2" ht="15.75" thickBot="1" x14ac:dyDescent="0.3">
      <c r="A6" s="35" t="s">
        <v>567</v>
      </c>
      <c r="B6" s="12">
        <v>70</v>
      </c>
    </row>
    <row r="7" spans="1:2" ht="15.75" thickBot="1" x14ac:dyDescent="0.3">
      <c r="A7" s="35" t="s">
        <v>568</v>
      </c>
      <c r="B7" s="12">
        <v>4</v>
      </c>
    </row>
    <row r="8" spans="1:2" ht="15.75" thickBot="1" x14ac:dyDescent="0.3">
      <c r="A8" s="35" t="s">
        <v>569</v>
      </c>
      <c r="B8" s="12">
        <v>385</v>
      </c>
    </row>
    <row r="9" spans="1:2" ht="15.75" thickBot="1" x14ac:dyDescent="0.3">
      <c r="A9" s="35" t="s">
        <v>570</v>
      </c>
      <c r="B9" s="12">
        <v>75</v>
      </c>
    </row>
    <row r="10" spans="1:2" ht="15.75" thickBot="1" x14ac:dyDescent="0.3">
      <c r="A10" s="35" t="s">
        <v>571</v>
      </c>
      <c r="B10" s="72" t="s">
        <v>572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2" zoomScale="80" zoomScaleNormal="80" workbookViewId="0">
      <pane ySplit="1" topLeftCell="A3" activePane="bottomLeft" state="frozen"/>
      <selection activeCell="A2" sqref="A2"/>
      <selection pane="bottomLeft" activeCell="C70" sqref="C70"/>
    </sheetView>
  </sheetViews>
  <sheetFormatPr defaultRowHeight="14.4" x14ac:dyDescent="0.3"/>
  <cols>
    <col min="1" max="1" width="24.6640625" customWidth="1"/>
    <col min="2" max="2" width="39.33203125" customWidth="1"/>
    <col min="3" max="3" width="39.109375" customWidth="1"/>
    <col min="4" max="4" width="32.44140625" customWidth="1"/>
    <col min="5" max="5" width="29.33203125" customWidth="1"/>
    <col min="6" max="6" width="44.109375" customWidth="1"/>
  </cols>
  <sheetData>
    <row r="1" spans="1:6" ht="16.5" thickBot="1" x14ac:dyDescent="0.3">
      <c r="A1" s="57" t="s">
        <v>398</v>
      </c>
    </row>
    <row r="2" spans="1:6" ht="15.75" thickBot="1" x14ac:dyDescent="0.3">
      <c r="A2" s="1" t="s">
        <v>399</v>
      </c>
      <c r="B2" s="56" t="s">
        <v>400</v>
      </c>
      <c r="C2" s="56" t="s">
        <v>401</v>
      </c>
      <c r="D2" s="56" t="s">
        <v>402</v>
      </c>
      <c r="E2" s="56" t="s">
        <v>403</v>
      </c>
      <c r="F2" s="56" t="s">
        <v>404</v>
      </c>
    </row>
    <row r="3" spans="1:6" ht="52.8" x14ac:dyDescent="0.3">
      <c r="A3" s="114" t="s">
        <v>350</v>
      </c>
      <c r="B3" s="67" t="s">
        <v>405</v>
      </c>
      <c r="C3" s="67" t="s">
        <v>408</v>
      </c>
      <c r="D3" s="67" t="s">
        <v>412</v>
      </c>
      <c r="E3" s="67" t="s">
        <v>419</v>
      </c>
      <c r="F3" s="116" t="s">
        <v>432</v>
      </c>
    </row>
    <row r="4" spans="1:6" ht="66" x14ac:dyDescent="0.3">
      <c r="A4" s="130"/>
      <c r="B4" s="67" t="s">
        <v>406</v>
      </c>
      <c r="C4" s="67" t="s">
        <v>409</v>
      </c>
      <c r="D4" s="68" t="s">
        <v>541</v>
      </c>
      <c r="E4" s="67" t="s">
        <v>420</v>
      </c>
      <c r="F4" s="142"/>
    </row>
    <row r="5" spans="1:6" ht="26.4" x14ac:dyDescent="0.3">
      <c r="A5" s="130"/>
      <c r="B5" s="67" t="s">
        <v>407</v>
      </c>
      <c r="C5" s="67" t="s">
        <v>410</v>
      </c>
      <c r="D5" s="67" t="s">
        <v>413</v>
      </c>
      <c r="E5" s="67" t="s">
        <v>421</v>
      </c>
      <c r="F5" s="142"/>
    </row>
    <row r="6" spans="1:6" ht="39.6" x14ac:dyDescent="0.3">
      <c r="A6" s="130"/>
      <c r="B6" s="69" t="s">
        <v>542</v>
      </c>
      <c r="C6" s="67" t="s">
        <v>411</v>
      </c>
      <c r="D6" s="67" t="s">
        <v>414</v>
      </c>
      <c r="E6" s="67" t="s">
        <v>422</v>
      </c>
      <c r="F6" s="142"/>
    </row>
    <row r="7" spans="1:6" ht="66" x14ac:dyDescent="0.3">
      <c r="A7" s="130"/>
      <c r="B7" s="69" t="s">
        <v>543</v>
      </c>
      <c r="C7" s="126"/>
      <c r="D7" s="67" t="s">
        <v>415</v>
      </c>
      <c r="E7" s="67" t="s">
        <v>423</v>
      </c>
      <c r="F7" s="142"/>
    </row>
    <row r="8" spans="1:6" ht="26.4" x14ac:dyDescent="0.3">
      <c r="A8" s="130"/>
      <c r="B8" s="69" t="s">
        <v>544</v>
      </c>
      <c r="C8" s="126"/>
      <c r="D8" s="67" t="s">
        <v>416</v>
      </c>
      <c r="E8" s="67" t="s">
        <v>424</v>
      </c>
      <c r="F8" s="142"/>
    </row>
    <row r="9" spans="1:6" ht="26.4" x14ac:dyDescent="0.3">
      <c r="A9" s="130"/>
      <c r="B9" s="124"/>
      <c r="C9" s="126"/>
      <c r="D9" s="67" t="s">
        <v>417</v>
      </c>
      <c r="E9" s="67" t="s">
        <v>425</v>
      </c>
      <c r="F9" s="142"/>
    </row>
    <row r="10" spans="1:6" x14ac:dyDescent="0.3">
      <c r="A10" s="130"/>
      <c r="B10" s="124"/>
      <c r="C10" s="126"/>
      <c r="D10" s="67" t="s">
        <v>418</v>
      </c>
      <c r="E10" s="67" t="s">
        <v>426</v>
      </c>
      <c r="F10" s="142"/>
    </row>
    <row r="11" spans="1:6" x14ac:dyDescent="0.3">
      <c r="A11" s="130"/>
      <c r="B11" s="124"/>
      <c r="C11" s="126"/>
      <c r="D11" s="126"/>
      <c r="E11" s="67" t="s">
        <v>427</v>
      </c>
      <c r="F11" s="142"/>
    </row>
    <row r="12" spans="1:6" x14ac:dyDescent="0.3">
      <c r="A12" s="130"/>
      <c r="B12" s="124"/>
      <c r="C12" s="126"/>
      <c r="D12" s="126"/>
      <c r="E12" s="67" t="s">
        <v>428</v>
      </c>
      <c r="F12" s="142"/>
    </row>
    <row r="13" spans="1:6" x14ac:dyDescent="0.3">
      <c r="A13" s="130"/>
      <c r="B13" s="124"/>
      <c r="C13" s="126"/>
      <c r="D13" s="126"/>
      <c r="E13" s="67" t="s">
        <v>429</v>
      </c>
      <c r="F13" s="142"/>
    </row>
    <row r="14" spans="1:6" ht="52.8" x14ac:dyDescent="0.3">
      <c r="A14" s="130"/>
      <c r="B14" s="124"/>
      <c r="C14" s="126"/>
      <c r="D14" s="126"/>
      <c r="E14" s="67" t="s">
        <v>430</v>
      </c>
      <c r="F14" s="142"/>
    </row>
    <row r="15" spans="1:6" ht="40.200000000000003" thickBot="1" x14ac:dyDescent="0.35">
      <c r="A15" s="115"/>
      <c r="B15" s="125"/>
      <c r="C15" s="127"/>
      <c r="D15" s="127"/>
      <c r="E15" s="5" t="s">
        <v>431</v>
      </c>
      <c r="F15" s="117"/>
    </row>
    <row r="16" spans="1:6" ht="22.8" x14ac:dyDescent="0.3">
      <c r="A16" s="121" t="s">
        <v>545</v>
      </c>
      <c r="B16" s="58" t="s">
        <v>433</v>
      </c>
      <c r="C16" s="58" t="s">
        <v>435</v>
      </c>
      <c r="D16" s="59" t="s">
        <v>437</v>
      </c>
      <c r="E16" s="58" t="s">
        <v>445</v>
      </c>
      <c r="F16" s="131" t="s">
        <v>448</v>
      </c>
    </row>
    <row r="17" spans="1:6" ht="34.200000000000003" x14ac:dyDescent="0.3">
      <c r="A17" s="122"/>
      <c r="B17" s="58" t="s">
        <v>434</v>
      </c>
      <c r="C17" s="58" t="s">
        <v>436</v>
      </c>
      <c r="D17" s="58" t="s">
        <v>438</v>
      </c>
      <c r="E17" s="58" t="s">
        <v>446</v>
      </c>
      <c r="F17" s="132"/>
    </row>
    <row r="18" spans="1:6" x14ac:dyDescent="0.3">
      <c r="A18" s="122"/>
      <c r="B18" s="128"/>
      <c r="C18" s="128"/>
      <c r="D18" s="58" t="s">
        <v>439</v>
      </c>
      <c r="E18" s="58" t="s">
        <v>447</v>
      </c>
      <c r="F18" s="132"/>
    </row>
    <row r="19" spans="1:6" ht="22.8" x14ac:dyDescent="0.3">
      <c r="A19" s="122"/>
      <c r="B19" s="128"/>
      <c r="C19" s="128"/>
      <c r="D19" s="58" t="s">
        <v>440</v>
      </c>
      <c r="E19" s="128"/>
      <c r="F19" s="132"/>
    </row>
    <row r="20" spans="1:6" x14ac:dyDescent="0.3">
      <c r="A20" s="122"/>
      <c r="B20" s="128"/>
      <c r="C20" s="128"/>
      <c r="D20" s="58" t="s">
        <v>441</v>
      </c>
      <c r="E20" s="128"/>
      <c r="F20" s="132"/>
    </row>
    <row r="21" spans="1:6" ht="22.8" x14ac:dyDescent="0.3">
      <c r="A21" s="122"/>
      <c r="B21" s="128"/>
      <c r="C21" s="128"/>
      <c r="D21" s="58" t="s">
        <v>442</v>
      </c>
      <c r="E21" s="128"/>
      <c r="F21" s="132"/>
    </row>
    <row r="22" spans="1:6" ht="22.8" x14ac:dyDescent="0.3">
      <c r="A22" s="122"/>
      <c r="B22" s="128"/>
      <c r="C22" s="128"/>
      <c r="D22" s="58" t="s">
        <v>443</v>
      </c>
      <c r="E22" s="128"/>
      <c r="F22" s="132"/>
    </row>
    <row r="23" spans="1:6" ht="23.4" thickBot="1" x14ac:dyDescent="0.35">
      <c r="A23" s="123"/>
      <c r="B23" s="129"/>
      <c r="C23" s="129"/>
      <c r="D23" s="60" t="s">
        <v>444</v>
      </c>
      <c r="E23" s="129"/>
      <c r="F23" s="133"/>
    </row>
    <row r="24" spans="1:6" ht="91.2" x14ac:dyDescent="0.3">
      <c r="A24" s="121" t="s">
        <v>449</v>
      </c>
      <c r="B24" s="58" t="s">
        <v>450</v>
      </c>
      <c r="C24" s="134" t="s">
        <v>452</v>
      </c>
      <c r="D24" s="58" t="s">
        <v>453</v>
      </c>
      <c r="E24" s="58" t="s">
        <v>455</v>
      </c>
      <c r="F24" s="131" t="s">
        <v>457</v>
      </c>
    </row>
    <row r="25" spans="1:6" ht="57.6" thickBot="1" x14ac:dyDescent="0.35">
      <c r="A25" s="122"/>
      <c r="B25" s="60" t="s">
        <v>451</v>
      </c>
      <c r="C25" s="136"/>
      <c r="D25" s="60" t="s">
        <v>454</v>
      </c>
      <c r="E25" s="60" t="s">
        <v>456</v>
      </c>
      <c r="F25" s="133"/>
    </row>
    <row r="26" spans="1:6" ht="48" customHeight="1" x14ac:dyDescent="0.3">
      <c r="A26" s="121" t="s">
        <v>458</v>
      </c>
      <c r="B26" s="58" t="s">
        <v>459</v>
      </c>
      <c r="C26" s="58" t="s">
        <v>470</v>
      </c>
      <c r="D26" s="70" t="s">
        <v>478</v>
      </c>
      <c r="E26" s="58" t="s">
        <v>479</v>
      </c>
      <c r="F26" s="131" t="s">
        <v>484</v>
      </c>
    </row>
    <row r="27" spans="1:6" ht="34.200000000000003" x14ac:dyDescent="0.3">
      <c r="A27" s="122"/>
      <c r="B27" s="58" t="s">
        <v>460</v>
      </c>
      <c r="C27" s="58" t="s">
        <v>471</v>
      </c>
      <c r="D27" s="139"/>
      <c r="E27" s="58" t="s">
        <v>480</v>
      </c>
      <c r="F27" s="132"/>
    </row>
    <row r="28" spans="1:6" ht="45.6" x14ac:dyDescent="0.3">
      <c r="A28" s="122"/>
      <c r="B28" s="58" t="s">
        <v>461</v>
      </c>
      <c r="C28" s="58" t="s">
        <v>472</v>
      </c>
      <c r="D28" s="139"/>
      <c r="E28" s="58" t="s">
        <v>481</v>
      </c>
      <c r="F28" s="132"/>
    </row>
    <row r="29" spans="1:6" ht="34.200000000000003" x14ac:dyDescent="0.3">
      <c r="A29" s="122"/>
      <c r="B29" s="58" t="s">
        <v>462</v>
      </c>
      <c r="C29" s="58" t="s">
        <v>473</v>
      </c>
      <c r="D29" s="139"/>
      <c r="E29" s="58" t="s">
        <v>482</v>
      </c>
      <c r="F29" s="132"/>
    </row>
    <row r="30" spans="1:6" ht="34.200000000000003" x14ac:dyDescent="0.3">
      <c r="A30" s="122"/>
      <c r="B30" s="58" t="s">
        <v>463</v>
      </c>
      <c r="C30" s="58" t="s">
        <v>474</v>
      </c>
      <c r="D30" s="139"/>
      <c r="E30" s="58" t="s">
        <v>483</v>
      </c>
      <c r="F30" s="132"/>
    </row>
    <row r="31" spans="1:6" ht="22.8" x14ac:dyDescent="0.3">
      <c r="A31" s="122"/>
      <c r="B31" s="58" t="s">
        <v>464</v>
      </c>
      <c r="C31" s="58" t="s">
        <v>475</v>
      </c>
      <c r="D31" s="139"/>
      <c r="E31" s="128"/>
      <c r="F31" s="132"/>
    </row>
    <row r="32" spans="1:6" ht="22.8" x14ac:dyDescent="0.3">
      <c r="A32" s="122"/>
      <c r="B32" s="58" t="s">
        <v>465</v>
      </c>
      <c r="C32" s="58" t="s">
        <v>476</v>
      </c>
      <c r="D32" s="139"/>
      <c r="E32" s="128"/>
      <c r="F32" s="132"/>
    </row>
    <row r="33" spans="1:6" ht="68.400000000000006" x14ac:dyDescent="0.3">
      <c r="A33" s="122"/>
      <c r="B33" s="58" t="s">
        <v>466</v>
      </c>
      <c r="C33" s="58" t="s">
        <v>477</v>
      </c>
      <c r="D33" s="139"/>
      <c r="E33" s="128"/>
      <c r="F33" s="132"/>
    </row>
    <row r="34" spans="1:6" ht="22.8" x14ac:dyDescent="0.3">
      <c r="A34" s="122"/>
      <c r="B34" s="58" t="s">
        <v>467</v>
      </c>
      <c r="C34" s="128"/>
      <c r="D34" s="139"/>
      <c r="E34" s="128"/>
      <c r="F34" s="132"/>
    </row>
    <row r="35" spans="1:6" ht="108" customHeight="1" x14ac:dyDescent="0.3">
      <c r="A35" s="122"/>
      <c r="B35" s="58" t="s">
        <v>468</v>
      </c>
      <c r="C35" s="128"/>
      <c r="D35" s="139"/>
      <c r="E35" s="128"/>
      <c r="F35" s="132"/>
    </row>
    <row r="36" spans="1:6" ht="36.75" customHeight="1" thickBot="1" x14ac:dyDescent="0.35">
      <c r="A36" s="123"/>
      <c r="B36" s="60" t="s">
        <v>469</v>
      </c>
      <c r="C36" s="129"/>
      <c r="D36" s="140"/>
      <c r="E36" s="129"/>
      <c r="F36" s="133"/>
    </row>
    <row r="37" spans="1:6" ht="22.8" x14ac:dyDescent="0.3">
      <c r="A37" s="121" t="s">
        <v>485</v>
      </c>
      <c r="B37" s="134" t="s">
        <v>486</v>
      </c>
      <c r="C37" s="58" t="s">
        <v>487</v>
      </c>
      <c r="D37" s="59" t="s">
        <v>490</v>
      </c>
      <c r="E37" s="58" t="s">
        <v>496</v>
      </c>
      <c r="F37" s="131" t="s">
        <v>498</v>
      </c>
    </row>
    <row r="38" spans="1:6" ht="68.400000000000006" x14ac:dyDescent="0.3">
      <c r="A38" s="122"/>
      <c r="B38" s="135"/>
      <c r="C38" s="58" t="s">
        <v>488</v>
      </c>
      <c r="D38" s="58" t="s">
        <v>491</v>
      </c>
      <c r="E38" s="58" t="s">
        <v>497</v>
      </c>
      <c r="F38" s="132"/>
    </row>
    <row r="39" spans="1:6" ht="34.200000000000003" x14ac:dyDescent="0.3">
      <c r="A39" s="122"/>
      <c r="B39" s="135"/>
      <c r="C39" s="58" t="s">
        <v>489</v>
      </c>
      <c r="D39" s="58" t="s">
        <v>492</v>
      </c>
      <c r="E39" s="128"/>
      <c r="F39" s="132"/>
    </row>
    <row r="40" spans="1:6" ht="22.8" x14ac:dyDescent="0.3">
      <c r="A40" s="122"/>
      <c r="B40" s="135"/>
      <c r="C40" s="128"/>
      <c r="D40" s="58" t="s">
        <v>493</v>
      </c>
      <c r="E40" s="128"/>
      <c r="F40" s="132"/>
    </row>
    <row r="41" spans="1:6" x14ac:dyDescent="0.3">
      <c r="A41" s="122"/>
      <c r="B41" s="135"/>
      <c r="C41" s="128"/>
      <c r="D41" s="58" t="s">
        <v>494</v>
      </c>
      <c r="E41" s="128"/>
      <c r="F41" s="132"/>
    </row>
    <row r="42" spans="1:6" ht="36.75" customHeight="1" thickBot="1" x14ac:dyDescent="0.35">
      <c r="A42" s="122"/>
      <c r="B42" s="136"/>
      <c r="C42" s="129"/>
      <c r="D42" s="60" t="s">
        <v>495</v>
      </c>
      <c r="E42" s="129"/>
      <c r="F42" s="133"/>
    </row>
    <row r="43" spans="1:6" ht="24" customHeight="1" x14ac:dyDescent="0.3">
      <c r="A43" s="121" t="s">
        <v>499</v>
      </c>
      <c r="B43" s="134" t="s">
        <v>500</v>
      </c>
      <c r="C43" s="58" t="s">
        <v>501</v>
      </c>
      <c r="D43" s="70" t="s">
        <v>503</v>
      </c>
      <c r="E43" s="61" t="s">
        <v>504</v>
      </c>
      <c r="F43" s="131" t="s">
        <v>511</v>
      </c>
    </row>
    <row r="44" spans="1:6" ht="57" x14ac:dyDescent="0.3">
      <c r="A44" s="122"/>
      <c r="B44" s="135"/>
      <c r="C44" s="58" t="s">
        <v>502</v>
      </c>
      <c r="D44" s="139"/>
      <c r="E44" s="61" t="s">
        <v>505</v>
      </c>
      <c r="F44" s="132"/>
    </row>
    <row r="45" spans="1:6" x14ac:dyDescent="0.3">
      <c r="A45" s="122"/>
      <c r="B45" s="135"/>
      <c r="C45" s="128"/>
      <c r="D45" s="139"/>
      <c r="E45" s="61" t="s">
        <v>506</v>
      </c>
      <c r="F45" s="132"/>
    </row>
    <row r="46" spans="1:6" ht="22.8" x14ac:dyDescent="0.3">
      <c r="A46" s="122"/>
      <c r="B46" s="135"/>
      <c r="C46" s="128"/>
      <c r="D46" s="139"/>
      <c r="E46" s="61" t="s">
        <v>507</v>
      </c>
      <c r="F46" s="132"/>
    </row>
    <row r="47" spans="1:6" ht="80.400000000000006" x14ac:dyDescent="0.3">
      <c r="A47" s="122"/>
      <c r="B47" s="135"/>
      <c r="C47" s="128"/>
      <c r="D47" s="139"/>
      <c r="E47" s="62" t="s">
        <v>508</v>
      </c>
      <c r="F47" s="132"/>
    </row>
    <row r="48" spans="1:6" ht="69" x14ac:dyDescent="0.3">
      <c r="A48" s="122"/>
      <c r="B48" s="135"/>
      <c r="C48" s="128"/>
      <c r="D48" s="139"/>
      <c r="E48" s="62" t="s">
        <v>509</v>
      </c>
      <c r="F48" s="132"/>
    </row>
    <row r="49" spans="1:6" ht="115.8" thickBot="1" x14ac:dyDescent="0.35">
      <c r="A49" s="122"/>
      <c r="B49" s="136"/>
      <c r="C49" s="129"/>
      <c r="D49" s="140"/>
      <c r="E49" s="63" t="s">
        <v>510</v>
      </c>
      <c r="F49" s="133"/>
    </row>
    <row r="50" spans="1:6" ht="39.75" customHeight="1" x14ac:dyDescent="0.3">
      <c r="A50" s="121" t="s">
        <v>512</v>
      </c>
      <c r="B50" s="134" t="s">
        <v>513</v>
      </c>
      <c r="C50" s="137" t="s">
        <v>514</v>
      </c>
      <c r="D50" s="59" t="s">
        <v>515</v>
      </c>
      <c r="E50" s="137" t="s">
        <v>517</v>
      </c>
      <c r="F50" s="131" t="s">
        <v>518</v>
      </c>
    </row>
    <row r="51" spans="1:6" ht="62.25" customHeight="1" thickBot="1" x14ac:dyDescent="0.35">
      <c r="A51" s="122"/>
      <c r="B51" s="136"/>
      <c r="C51" s="138"/>
      <c r="D51" s="60" t="s">
        <v>516</v>
      </c>
      <c r="E51" s="138"/>
      <c r="F51" s="133"/>
    </row>
    <row r="52" spans="1:6" ht="68.400000000000006" x14ac:dyDescent="0.3">
      <c r="A52" s="121" t="s">
        <v>519</v>
      </c>
      <c r="B52" s="137" t="s">
        <v>520</v>
      </c>
      <c r="C52" s="134" t="s">
        <v>521</v>
      </c>
      <c r="D52" s="118" t="s">
        <v>522</v>
      </c>
      <c r="E52" s="61" t="s">
        <v>523</v>
      </c>
      <c r="F52" s="131" t="s">
        <v>527</v>
      </c>
    </row>
    <row r="53" spans="1:6" ht="60" customHeight="1" x14ac:dyDescent="0.3">
      <c r="A53" s="122"/>
      <c r="B53" s="141"/>
      <c r="C53" s="135"/>
      <c r="D53" s="119"/>
      <c r="E53" s="61" t="s">
        <v>524</v>
      </c>
      <c r="F53" s="132"/>
    </row>
    <row r="54" spans="1:6" ht="45.6" x14ac:dyDescent="0.3">
      <c r="A54" s="122"/>
      <c r="B54" s="141"/>
      <c r="C54" s="135"/>
      <c r="D54" s="119"/>
      <c r="E54" s="61" t="s">
        <v>525</v>
      </c>
      <c r="F54" s="132"/>
    </row>
    <row r="55" spans="1:6" ht="34.799999999999997" thickBot="1" x14ac:dyDescent="0.35">
      <c r="A55" s="123"/>
      <c r="B55" s="138"/>
      <c r="C55" s="136"/>
      <c r="D55" s="120"/>
      <c r="E55" s="64" t="s">
        <v>526</v>
      </c>
      <c r="F55" s="133"/>
    </row>
    <row r="56" spans="1:6" ht="79.8" x14ac:dyDescent="0.3">
      <c r="A56" s="121" t="s">
        <v>528</v>
      </c>
      <c r="B56" s="58" t="s">
        <v>529</v>
      </c>
      <c r="C56" s="58" t="s">
        <v>531</v>
      </c>
      <c r="D56" s="58" t="s">
        <v>533</v>
      </c>
      <c r="E56" s="61" t="s">
        <v>535</v>
      </c>
      <c r="F56" s="131" t="s">
        <v>537</v>
      </c>
    </row>
    <row r="57" spans="1:6" ht="80.400000000000006" thickBot="1" x14ac:dyDescent="0.35">
      <c r="A57" s="122"/>
      <c r="B57" s="60" t="s">
        <v>530</v>
      </c>
      <c r="C57" s="60" t="s">
        <v>532</v>
      </c>
      <c r="D57" s="65" t="s">
        <v>534</v>
      </c>
      <c r="E57" s="64" t="s">
        <v>536</v>
      </c>
      <c r="F57" s="133"/>
    </row>
    <row r="58" spans="1:6" ht="46.2" thickBot="1" x14ac:dyDescent="0.35">
      <c r="A58" s="71" t="s">
        <v>546</v>
      </c>
      <c r="B58" s="60" t="s">
        <v>538</v>
      </c>
      <c r="C58" s="60" t="s">
        <v>539</v>
      </c>
      <c r="D58" s="65" t="s">
        <v>522</v>
      </c>
      <c r="E58" s="60" t="s">
        <v>540</v>
      </c>
      <c r="F58" s="60"/>
    </row>
    <row r="59" spans="1:6" x14ac:dyDescent="0.3">
      <c r="A59" s="66"/>
    </row>
  </sheetData>
  <mergeCells count="40">
    <mergeCell ref="F3:F15"/>
    <mergeCell ref="A16:A23"/>
    <mergeCell ref="F16:F23"/>
    <mergeCell ref="A24:A25"/>
    <mergeCell ref="C24:C25"/>
    <mergeCell ref="F24:F25"/>
    <mergeCell ref="E19:E23"/>
    <mergeCell ref="F26:F36"/>
    <mergeCell ref="A37:A42"/>
    <mergeCell ref="B37:B42"/>
    <mergeCell ref="F37:F42"/>
    <mergeCell ref="E31:E36"/>
    <mergeCell ref="E39:E42"/>
    <mergeCell ref="C34:C36"/>
    <mergeCell ref="D27:D36"/>
    <mergeCell ref="C40:C42"/>
    <mergeCell ref="F52:F55"/>
    <mergeCell ref="A56:A57"/>
    <mergeCell ref="F56:F57"/>
    <mergeCell ref="A43:A49"/>
    <mergeCell ref="B43:B49"/>
    <mergeCell ref="F43:F49"/>
    <mergeCell ref="A50:A51"/>
    <mergeCell ref="B50:B51"/>
    <mergeCell ref="C50:C51"/>
    <mergeCell ref="E50:E51"/>
    <mergeCell ref="F50:F51"/>
    <mergeCell ref="D44:D49"/>
    <mergeCell ref="C45:C49"/>
    <mergeCell ref="A52:A55"/>
    <mergeCell ref="B52:B55"/>
    <mergeCell ref="C52:C55"/>
    <mergeCell ref="D52:D55"/>
    <mergeCell ref="A26:A36"/>
    <mergeCell ref="B9:B15"/>
    <mergeCell ref="C7:C15"/>
    <mergeCell ref="D11:D15"/>
    <mergeCell ref="B18:B23"/>
    <mergeCell ref="C18:C23"/>
    <mergeCell ref="A3:A15"/>
  </mergeCells>
  <hyperlinks>
    <hyperlink ref="F16" r:id="rId1" display="https://www.abiresearch.com/press/consumer-drone-shipments-exceed-90-million-units-a/"/>
    <hyperlink ref="F24" r:id="rId2" display="https://www.abiresearch.com/press/small-unmanned-arial-systems-market-exceeds-us84-b/"/>
    <hyperlink ref="F26" r:id="rId3" display="http://uk.businessinsider.com/drones-report-market-forecast-2015-3?r=US&amp;IR=T"/>
    <hyperlink ref="F37" r:id="rId4" display="http://www.marketsandmarkets.com/Market-Reports/commercial-drones-market-195137996.html"/>
    <hyperlink ref="F43" r:id="rId5" display="https://sensorsandsystems.com/led-by-agriculture-market-for-commercial-drones-will-reach-1-7-billion-in-2025/"/>
    <hyperlink ref="F50" r:id="rId6" display="http://www.droneguru.co/drone-news/rapid-expansion-of-consumer-drone-market-expected-to-grow-to-4-billion-by-2020"/>
    <hyperlink ref="F52" r:id="rId7" display="http://www.tealgroup.com/index.php/teal-group-news-media/item/press-release-uav-production-will-total-93-billion"/>
    <hyperlink ref="F56" r:id="rId8" display="http://www.idate.org/en/Research-store/Commercial-and-consumer-drones_1005.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15" sqref="E15"/>
    </sheetView>
  </sheetViews>
  <sheetFormatPr defaultRowHeight="14.4" x14ac:dyDescent="0.3"/>
  <cols>
    <col min="2" max="2" width="23" customWidth="1"/>
    <col min="3" max="3" width="26.109375" customWidth="1"/>
    <col min="4" max="4" width="29.5546875" customWidth="1"/>
  </cols>
  <sheetData>
    <row r="1" spans="1:4" ht="16.5" thickBot="1" x14ac:dyDescent="0.3">
      <c r="A1" s="9" t="s">
        <v>63</v>
      </c>
    </row>
    <row r="2" spans="1:4" ht="26.25" thickBot="1" x14ac:dyDescent="0.3">
      <c r="A2" s="15" t="s">
        <v>21</v>
      </c>
      <c r="B2" s="16" t="s">
        <v>22</v>
      </c>
      <c r="C2" s="16" t="s">
        <v>23</v>
      </c>
      <c r="D2" s="16" t="s">
        <v>24</v>
      </c>
    </row>
    <row r="3" spans="1:4" ht="26.4" x14ac:dyDescent="0.3">
      <c r="A3" s="87" t="s">
        <v>25</v>
      </c>
      <c r="B3" s="85" t="s">
        <v>26</v>
      </c>
      <c r="C3" s="10" t="s">
        <v>27</v>
      </c>
      <c r="D3" s="10" t="s">
        <v>30</v>
      </c>
    </row>
    <row r="4" spans="1:4" ht="39.6" x14ac:dyDescent="0.3">
      <c r="A4" s="89"/>
      <c r="B4" s="90"/>
      <c r="C4" s="10" t="s">
        <v>28</v>
      </c>
      <c r="D4" s="10" t="s">
        <v>31</v>
      </c>
    </row>
    <row r="5" spans="1:4" ht="26.4" x14ac:dyDescent="0.3">
      <c r="A5" s="89"/>
      <c r="B5" s="90"/>
      <c r="C5" s="10" t="s">
        <v>29</v>
      </c>
      <c r="D5" s="10" t="s">
        <v>32</v>
      </c>
    </row>
    <row r="6" spans="1:4" ht="40.200000000000003" thickBot="1" x14ac:dyDescent="0.35">
      <c r="A6" s="89"/>
      <c r="B6" s="86"/>
      <c r="C6" s="11"/>
      <c r="D6" s="12" t="s">
        <v>33</v>
      </c>
    </row>
    <row r="7" spans="1:4" x14ac:dyDescent="0.3">
      <c r="A7" s="89"/>
      <c r="B7" s="85" t="s">
        <v>34</v>
      </c>
      <c r="C7" s="10" t="s">
        <v>27</v>
      </c>
      <c r="D7" s="10" t="s">
        <v>36</v>
      </c>
    </row>
    <row r="8" spans="1:4" ht="27" thickBot="1" x14ac:dyDescent="0.35">
      <c r="A8" s="89"/>
      <c r="B8" s="86"/>
      <c r="C8" s="12" t="s">
        <v>35</v>
      </c>
      <c r="D8" s="12" t="s">
        <v>37</v>
      </c>
    </row>
    <row r="9" spans="1:4" ht="39.6" x14ac:dyDescent="0.3">
      <c r="A9" s="89"/>
      <c r="B9" s="85" t="s">
        <v>38</v>
      </c>
      <c r="C9" s="10" t="s">
        <v>39</v>
      </c>
      <c r="D9" s="10" t="s">
        <v>41</v>
      </c>
    </row>
    <row r="10" spans="1:4" ht="27" thickBot="1" x14ac:dyDescent="0.35">
      <c r="A10" s="89"/>
      <c r="B10" s="86"/>
      <c r="C10" s="12" t="s">
        <v>40</v>
      </c>
      <c r="D10" s="12" t="s">
        <v>42</v>
      </c>
    </row>
    <row r="11" spans="1:4" ht="39.6" x14ac:dyDescent="0.3">
      <c r="A11" s="89"/>
      <c r="B11" s="85" t="s">
        <v>43</v>
      </c>
      <c r="C11" s="10" t="s">
        <v>39</v>
      </c>
      <c r="D11" s="10" t="s">
        <v>45</v>
      </c>
    </row>
    <row r="12" spans="1:4" ht="27" thickBot="1" x14ac:dyDescent="0.35">
      <c r="A12" s="88"/>
      <c r="B12" s="86"/>
      <c r="C12" s="12" t="s">
        <v>44</v>
      </c>
      <c r="D12" s="12" t="s">
        <v>46</v>
      </c>
    </row>
    <row r="13" spans="1:4" ht="26.4" x14ac:dyDescent="0.3">
      <c r="A13" s="87" t="s">
        <v>47</v>
      </c>
      <c r="B13" s="85" t="s">
        <v>48</v>
      </c>
      <c r="C13" s="85" t="s">
        <v>49</v>
      </c>
      <c r="D13" s="10" t="s">
        <v>50</v>
      </c>
    </row>
    <row r="14" spans="1:4" ht="15" thickBot="1" x14ac:dyDescent="0.35">
      <c r="A14" s="89"/>
      <c r="B14" s="86"/>
      <c r="C14" s="86"/>
      <c r="D14" s="12" t="s">
        <v>51</v>
      </c>
    </row>
    <row r="15" spans="1:4" ht="26.4" x14ac:dyDescent="0.3">
      <c r="A15" s="89"/>
      <c r="B15" s="85" t="s">
        <v>52</v>
      </c>
      <c r="C15" s="10" t="s">
        <v>53</v>
      </c>
      <c r="D15" s="10" t="s">
        <v>55</v>
      </c>
    </row>
    <row r="16" spans="1:4" ht="40.200000000000003" thickBot="1" x14ac:dyDescent="0.35">
      <c r="A16" s="88"/>
      <c r="B16" s="86"/>
      <c r="C16" s="12" t="s">
        <v>54</v>
      </c>
      <c r="D16" s="12" t="s">
        <v>56</v>
      </c>
    </row>
    <row r="17" spans="1:4" x14ac:dyDescent="0.3">
      <c r="A17" s="87" t="s">
        <v>57</v>
      </c>
      <c r="B17" s="85" t="s">
        <v>58</v>
      </c>
      <c r="C17" s="10" t="s">
        <v>59</v>
      </c>
      <c r="D17" s="10" t="s">
        <v>61</v>
      </c>
    </row>
    <row r="18" spans="1:4" ht="53.4" thickBot="1" x14ac:dyDescent="0.35">
      <c r="A18" s="88"/>
      <c r="B18" s="86"/>
      <c r="C18" s="13" t="s">
        <v>60</v>
      </c>
      <c r="D18" s="12" t="s">
        <v>62</v>
      </c>
    </row>
    <row r="19" spans="1:4" x14ac:dyDescent="0.3">
      <c r="A19" s="20" t="s">
        <v>64</v>
      </c>
    </row>
  </sheetData>
  <mergeCells count="11">
    <mergeCell ref="C13:C14"/>
    <mergeCell ref="B15:B16"/>
    <mergeCell ref="A17:A18"/>
    <mergeCell ref="B17:B18"/>
    <mergeCell ref="A3:A12"/>
    <mergeCell ref="B3:B6"/>
    <mergeCell ref="B7:B8"/>
    <mergeCell ref="B9:B10"/>
    <mergeCell ref="B11:B12"/>
    <mergeCell ref="A13:A16"/>
    <mergeCell ref="B13:B14"/>
  </mergeCells>
  <hyperlinks>
    <hyperlink ref="A19" r:id="rId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2" workbookViewId="0">
      <pane ySplit="1" topLeftCell="A3" activePane="bottomLeft" state="frozen"/>
      <selection activeCell="A2" sqref="A2"/>
      <selection pane="bottomLeft" activeCell="E6" sqref="E6"/>
    </sheetView>
  </sheetViews>
  <sheetFormatPr defaultRowHeight="14.4" x14ac:dyDescent="0.3"/>
  <cols>
    <col min="1" max="1" width="19.88671875" customWidth="1"/>
    <col min="2" max="2" width="20.5546875" customWidth="1"/>
    <col min="3" max="3" width="41" customWidth="1"/>
    <col min="4" max="4" width="31.88671875" customWidth="1"/>
  </cols>
  <sheetData>
    <row r="1" spans="1:4" ht="15.75" thickBot="1" x14ac:dyDescent="0.3">
      <c r="A1" s="75" t="s">
        <v>630</v>
      </c>
    </row>
    <row r="2" spans="1:4" ht="15.75" thickBot="1" x14ac:dyDescent="0.3">
      <c r="A2" s="18" t="s">
        <v>574</v>
      </c>
      <c r="B2" s="19" t="s">
        <v>575</v>
      </c>
      <c r="C2" s="19" t="s">
        <v>576</v>
      </c>
      <c r="D2" s="19" t="s">
        <v>577</v>
      </c>
    </row>
    <row r="3" spans="1:4" ht="119.4" thickBot="1" x14ac:dyDescent="0.35">
      <c r="A3" s="17" t="s">
        <v>578</v>
      </c>
      <c r="B3" s="12" t="s">
        <v>579</v>
      </c>
      <c r="C3" s="12" t="s">
        <v>580</v>
      </c>
      <c r="D3" s="12" t="s">
        <v>581</v>
      </c>
    </row>
    <row r="4" spans="1:4" ht="66.599999999999994" thickBot="1" x14ac:dyDescent="0.35">
      <c r="A4" s="17" t="s">
        <v>582</v>
      </c>
      <c r="B4" s="12" t="s">
        <v>583</v>
      </c>
      <c r="C4" s="12" t="s">
        <v>185</v>
      </c>
      <c r="D4" s="12" t="s">
        <v>584</v>
      </c>
    </row>
    <row r="5" spans="1:4" ht="79.8" thickBot="1" x14ac:dyDescent="0.35">
      <c r="A5" s="17" t="s">
        <v>585</v>
      </c>
      <c r="B5" s="12" t="s">
        <v>579</v>
      </c>
      <c r="C5" s="12" t="s">
        <v>580</v>
      </c>
      <c r="D5" s="12" t="s">
        <v>586</v>
      </c>
    </row>
    <row r="6" spans="1:4" ht="145.80000000000001" thickBot="1" x14ac:dyDescent="0.35">
      <c r="A6" s="17" t="s">
        <v>587</v>
      </c>
      <c r="B6" s="12" t="s">
        <v>588</v>
      </c>
      <c r="C6" s="12" t="s">
        <v>580</v>
      </c>
      <c r="D6" s="12" t="s">
        <v>589</v>
      </c>
    </row>
    <row r="7" spans="1:4" ht="106.2" thickBot="1" x14ac:dyDescent="0.35">
      <c r="A7" s="17" t="s">
        <v>590</v>
      </c>
      <c r="B7" s="12" t="s">
        <v>591</v>
      </c>
      <c r="C7" s="12" t="s">
        <v>185</v>
      </c>
      <c r="D7" s="12" t="s">
        <v>592</v>
      </c>
    </row>
    <row r="8" spans="1:4" ht="106.2" thickBot="1" x14ac:dyDescent="0.35">
      <c r="A8" s="17" t="s">
        <v>593</v>
      </c>
      <c r="B8" s="12" t="s">
        <v>591</v>
      </c>
      <c r="C8" s="12" t="s">
        <v>185</v>
      </c>
      <c r="D8" s="12" t="s">
        <v>594</v>
      </c>
    </row>
    <row r="9" spans="1:4" ht="66.599999999999994" thickBot="1" x14ac:dyDescent="0.35">
      <c r="A9" s="17" t="s">
        <v>595</v>
      </c>
      <c r="B9" s="12" t="s">
        <v>596</v>
      </c>
      <c r="C9" s="12" t="s">
        <v>597</v>
      </c>
      <c r="D9" s="12" t="s">
        <v>598</v>
      </c>
    </row>
    <row r="10" spans="1:4" ht="53.4" thickBot="1" x14ac:dyDescent="0.35">
      <c r="A10" s="17" t="s">
        <v>599</v>
      </c>
      <c r="B10" s="12" t="s">
        <v>579</v>
      </c>
      <c r="C10" s="12" t="s">
        <v>580</v>
      </c>
      <c r="D10" s="12" t="s">
        <v>600</v>
      </c>
    </row>
    <row r="11" spans="1:4" ht="106.2" thickBot="1" x14ac:dyDescent="0.35">
      <c r="A11" s="17" t="s">
        <v>601</v>
      </c>
      <c r="B11" s="12" t="s">
        <v>602</v>
      </c>
      <c r="C11" s="12" t="s">
        <v>184</v>
      </c>
      <c r="D11" s="12" t="s">
        <v>603</v>
      </c>
    </row>
    <row r="12" spans="1:4" ht="66.599999999999994" thickBot="1" x14ac:dyDescent="0.35">
      <c r="A12" s="17" t="s">
        <v>604</v>
      </c>
      <c r="B12" s="12" t="s">
        <v>588</v>
      </c>
      <c r="C12" s="12" t="s">
        <v>580</v>
      </c>
      <c r="D12" s="12" t="s">
        <v>605</v>
      </c>
    </row>
    <row r="13" spans="1:4" ht="119.4" thickBot="1" x14ac:dyDescent="0.35">
      <c r="A13" s="17" t="s">
        <v>606</v>
      </c>
      <c r="B13" s="12" t="s">
        <v>579</v>
      </c>
      <c r="C13" s="12" t="s">
        <v>580</v>
      </c>
      <c r="D13" s="12" t="s">
        <v>607</v>
      </c>
    </row>
    <row r="14" spans="1:4" ht="53.4" thickBot="1" x14ac:dyDescent="0.35">
      <c r="A14" s="17" t="s">
        <v>608</v>
      </c>
      <c r="B14" s="12" t="s">
        <v>579</v>
      </c>
      <c r="C14" s="12" t="s">
        <v>580</v>
      </c>
      <c r="D14" s="12" t="s">
        <v>609</v>
      </c>
    </row>
    <row r="15" spans="1:4" ht="66.599999999999994" thickBot="1" x14ac:dyDescent="0.35">
      <c r="A15" s="17" t="s">
        <v>610</v>
      </c>
      <c r="B15" s="12" t="s">
        <v>591</v>
      </c>
      <c r="C15" s="12" t="s">
        <v>185</v>
      </c>
      <c r="D15" s="12" t="s">
        <v>611</v>
      </c>
    </row>
    <row r="16" spans="1:4" ht="198.6" thickBot="1" x14ac:dyDescent="0.35">
      <c r="A16" s="17" t="s">
        <v>612</v>
      </c>
      <c r="B16" s="12" t="s">
        <v>613</v>
      </c>
      <c r="C16" s="12" t="s">
        <v>185</v>
      </c>
      <c r="D16" s="12" t="s">
        <v>614</v>
      </c>
    </row>
    <row r="17" spans="1:4" ht="106.2" thickBot="1" x14ac:dyDescent="0.35">
      <c r="A17" s="17" t="s">
        <v>615</v>
      </c>
      <c r="B17" s="12" t="s">
        <v>616</v>
      </c>
      <c r="C17" s="12" t="s">
        <v>597</v>
      </c>
      <c r="D17" s="12" t="s">
        <v>617</v>
      </c>
    </row>
    <row r="18" spans="1:4" ht="79.8" thickBot="1" x14ac:dyDescent="0.35">
      <c r="A18" s="17" t="s">
        <v>618</v>
      </c>
      <c r="B18" s="12" t="s">
        <v>579</v>
      </c>
      <c r="C18" s="12" t="s">
        <v>580</v>
      </c>
      <c r="D18" s="12" t="s">
        <v>619</v>
      </c>
    </row>
    <row r="19" spans="1:4" ht="79.8" thickBot="1" x14ac:dyDescent="0.35">
      <c r="A19" s="17" t="s">
        <v>620</v>
      </c>
      <c r="B19" s="12" t="s">
        <v>621</v>
      </c>
      <c r="C19" s="12" t="s">
        <v>185</v>
      </c>
      <c r="D19" s="12" t="s">
        <v>622</v>
      </c>
    </row>
    <row r="20" spans="1:4" ht="79.8" thickBot="1" x14ac:dyDescent="0.35">
      <c r="A20" s="17" t="s">
        <v>623</v>
      </c>
      <c r="B20" s="12" t="s">
        <v>602</v>
      </c>
      <c r="C20" s="12" t="s">
        <v>184</v>
      </c>
      <c r="D20" s="12" t="s">
        <v>624</v>
      </c>
    </row>
    <row r="21" spans="1:4" ht="79.8" thickBot="1" x14ac:dyDescent="0.35">
      <c r="A21" s="17" t="s">
        <v>625</v>
      </c>
      <c r="B21" s="12" t="s">
        <v>626</v>
      </c>
      <c r="C21" s="12" t="s">
        <v>184</v>
      </c>
      <c r="D21" s="12" t="s">
        <v>627</v>
      </c>
    </row>
    <row r="22" spans="1:4" ht="93" thickBot="1" x14ac:dyDescent="0.35">
      <c r="A22" s="17" t="s">
        <v>628</v>
      </c>
      <c r="B22" s="12" t="s">
        <v>602</v>
      </c>
      <c r="C22" s="12" t="s">
        <v>184</v>
      </c>
      <c r="D22" s="12" t="s">
        <v>629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 workbookViewId="0">
      <pane ySplit="1" topLeftCell="A12" activePane="bottomLeft" state="frozen"/>
      <selection activeCell="A2" sqref="A2"/>
      <selection pane="bottomLeft" activeCell="M16" sqref="M16"/>
    </sheetView>
  </sheetViews>
  <sheetFormatPr defaultRowHeight="14.4" x14ac:dyDescent="0.3"/>
  <cols>
    <col min="1" max="1" width="22.44140625" customWidth="1"/>
    <col min="2" max="3" width="10.5546875" customWidth="1"/>
    <col min="4" max="4" width="10.88671875" customWidth="1"/>
    <col min="5" max="5" width="12.109375" customWidth="1"/>
    <col min="6" max="6" width="10.33203125" customWidth="1"/>
    <col min="7" max="7" width="10.5546875" customWidth="1"/>
    <col min="8" max="8" width="12.88671875" customWidth="1"/>
    <col min="10" max="10" width="14.88671875" customWidth="1"/>
    <col min="11" max="11" width="30.109375" customWidth="1"/>
  </cols>
  <sheetData>
    <row r="1" spans="1:11" ht="15.75" thickBot="1" x14ac:dyDescent="0.3">
      <c r="A1" s="74" t="s">
        <v>699</v>
      </c>
    </row>
    <row r="2" spans="1:11" ht="31.5" customHeight="1" thickBot="1" x14ac:dyDescent="0.3">
      <c r="A2" s="18" t="s">
        <v>235</v>
      </c>
      <c r="B2" s="19" t="s">
        <v>219</v>
      </c>
      <c r="C2" s="19" t="s">
        <v>631</v>
      </c>
      <c r="D2" s="19" t="s">
        <v>237</v>
      </c>
      <c r="E2" s="19" t="s">
        <v>238</v>
      </c>
      <c r="F2" s="19" t="s">
        <v>239</v>
      </c>
      <c r="G2" s="19" t="s">
        <v>225</v>
      </c>
      <c r="H2" s="19" t="s">
        <v>240</v>
      </c>
      <c r="I2" s="19" t="s">
        <v>632</v>
      </c>
      <c r="J2" s="19" t="s">
        <v>576</v>
      </c>
      <c r="K2" s="19" t="s">
        <v>404</v>
      </c>
    </row>
    <row r="3" spans="1:11" ht="15.75" thickBot="1" x14ac:dyDescent="0.3">
      <c r="A3" s="38" t="s">
        <v>241</v>
      </c>
      <c r="B3" s="76">
        <v>1</v>
      </c>
      <c r="C3" s="76">
        <v>1</v>
      </c>
      <c r="D3" s="76">
        <v>1</v>
      </c>
      <c r="E3" s="76">
        <v>1</v>
      </c>
      <c r="F3" s="76">
        <v>1</v>
      </c>
      <c r="G3" s="76">
        <v>1</v>
      </c>
      <c r="H3" s="76">
        <v>1</v>
      </c>
      <c r="I3" s="32" t="s">
        <v>633</v>
      </c>
      <c r="J3" s="32" t="s">
        <v>634</v>
      </c>
      <c r="K3" s="32" t="s">
        <v>635</v>
      </c>
    </row>
    <row r="4" spans="1:11" ht="60.75" thickBot="1" x14ac:dyDescent="0.3">
      <c r="A4" s="38" t="s">
        <v>242</v>
      </c>
      <c r="B4" s="77"/>
      <c r="C4" s="77"/>
      <c r="D4" s="77"/>
      <c r="E4" s="78"/>
      <c r="F4" s="77"/>
      <c r="G4" s="77"/>
      <c r="H4" s="77"/>
      <c r="I4" s="73" t="s">
        <v>636</v>
      </c>
      <c r="J4" s="32" t="s">
        <v>637</v>
      </c>
      <c r="K4" s="73" t="s">
        <v>638</v>
      </c>
    </row>
    <row r="5" spans="1:11" ht="30.75" thickBot="1" x14ac:dyDescent="0.3">
      <c r="A5" s="38" t="s">
        <v>243</v>
      </c>
      <c r="B5" s="76">
        <v>1</v>
      </c>
      <c r="C5" s="76">
        <v>1</v>
      </c>
      <c r="D5" s="76">
        <v>1</v>
      </c>
      <c r="E5" s="76">
        <v>1</v>
      </c>
      <c r="F5" s="76">
        <v>1</v>
      </c>
      <c r="G5" s="76">
        <v>1</v>
      </c>
      <c r="H5" s="76">
        <v>1</v>
      </c>
      <c r="I5" s="32" t="s">
        <v>639</v>
      </c>
      <c r="J5" s="32" t="s">
        <v>640</v>
      </c>
      <c r="K5" s="73" t="s">
        <v>641</v>
      </c>
    </row>
    <row r="6" spans="1:11" ht="60.75" thickBot="1" x14ac:dyDescent="0.3">
      <c r="A6" s="38" t="s">
        <v>244</v>
      </c>
      <c r="B6" s="77"/>
      <c r="C6" s="77"/>
      <c r="D6" s="77"/>
      <c r="E6" s="77"/>
      <c r="F6" s="77"/>
      <c r="G6" s="76">
        <v>1</v>
      </c>
      <c r="H6" s="76">
        <v>1</v>
      </c>
      <c r="I6" s="32" t="s">
        <v>642</v>
      </c>
      <c r="J6" s="32" t="s">
        <v>640</v>
      </c>
      <c r="K6" s="73" t="s">
        <v>643</v>
      </c>
    </row>
    <row r="7" spans="1:11" ht="15.75" thickBot="1" x14ac:dyDescent="0.3">
      <c r="A7" s="38" t="s">
        <v>245</v>
      </c>
      <c r="B7" s="77"/>
      <c r="C7" s="77"/>
      <c r="D7" s="77"/>
      <c r="E7" s="77"/>
      <c r="F7" s="77"/>
      <c r="G7" s="77"/>
      <c r="H7" s="76">
        <v>1</v>
      </c>
      <c r="I7" s="32" t="s">
        <v>644</v>
      </c>
      <c r="J7" s="32" t="s">
        <v>645</v>
      </c>
      <c r="K7" s="32" t="s">
        <v>646</v>
      </c>
    </row>
    <row r="8" spans="1:11" ht="30.75" thickBot="1" x14ac:dyDescent="0.3">
      <c r="A8" s="38" t="s">
        <v>246</v>
      </c>
      <c r="B8" s="77"/>
      <c r="C8" s="76">
        <v>1</v>
      </c>
      <c r="D8" s="77"/>
      <c r="E8" s="76">
        <v>1</v>
      </c>
      <c r="F8" s="77"/>
      <c r="G8" s="76">
        <v>1</v>
      </c>
      <c r="H8" s="76">
        <v>1</v>
      </c>
      <c r="I8" s="32" t="s">
        <v>647</v>
      </c>
      <c r="J8" s="32" t="s">
        <v>645</v>
      </c>
      <c r="K8" s="73" t="s">
        <v>648</v>
      </c>
    </row>
    <row r="9" spans="1:11" ht="15.75" thickBot="1" x14ac:dyDescent="0.3">
      <c r="A9" s="38" t="s">
        <v>247</v>
      </c>
      <c r="B9" s="77"/>
      <c r="C9" s="77"/>
      <c r="D9" s="77"/>
      <c r="E9" s="77"/>
      <c r="F9" s="77"/>
      <c r="G9" s="76">
        <v>1</v>
      </c>
      <c r="H9" s="76">
        <v>1</v>
      </c>
      <c r="I9" s="32" t="s">
        <v>649</v>
      </c>
      <c r="J9" s="32" t="s">
        <v>650</v>
      </c>
      <c r="K9" s="32" t="s">
        <v>651</v>
      </c>
    </row>
    <row r="10" spans="1:11" ht="26.25" thickBot="1" x14ac:dyDescent="0.3">
      <c r="A10" s="38" t="s">
        <v>248</v>
      </c>
      <c r="B10" s="77"/>
      <c r="C10" s="77"/>
      <c r="D10" s="77"/>
      <c r="E10" s="76">
        <v>1</v>
      </c>
      <c r="F10" s="77"/>
      <c r="G10" s="76">
        <v>1</v>
      </c>
      <c r="H10" s="77"/>
      <c r="I10" s="32" t="s">
        <v>652</v>
      </c>
      <c r="J10" s="32" t="s">
        <v>653</v>
      </c>
      <c r="K10" s="32" t="s">
        <v>654</v>
      </c>
    </row>
    <row r="11" spans="1:11" ht="26.25" thickBot="1" x14ac:dyDescent="0.3">
      <c r="A11" s="38" t="s">
        <v>249</v>
      </c>
      <c r="B11" s="77"/>
      <c r="C11" s="77"/>
      <c r="D11" s="77"/>
      <c r="E11" s="77"/>
      <c r="F11" s="77"/>
      <c r="G11" s="76">
        <v>1</v>
      </c>
      <c r="H11" s="76">
        <v>1</v>
      </c>
      <c r="I11" s="32" t="s">
        <v>655</v>
      </c>
      <c r="J11" s="32" t="s">
        <v>656</v>
      </c>
      <c r="K11" s="32" t="s">
        <v>657</v>
      </c>
    </row>
    <row r="12" spans="1:11" ht="90" thickBot="1" x14ac:dyDescent="0.3">
      <c r="A12" s="38" t="s">
        <v>250</v>
      </c>
      <c r="B12" s="77"/>
      <c r="C12" s="76">
        <v>1</v>
      </c>
      <c r="D12" s="77"/>
      <c r="E12" s="77"/>
      <c r="F12" s="77"/>
      <c r="G12" s="76">
        <v>1</v>
      </c>
      <c r="H12" s="76">
        <v>1</v>
      </c>
      <c r="I12" s="32" t="s">
        <v>658</v>
      </c>
      <c r="J12" s="32" t="s">
        <v>659</v>
      </c>
      <c r="K12" s="12" t="s">
        <v>660</v>
      </c>
    </row>
    <row r="13" spans="1:11" ht="26.25" thickBot="1" x14ac:dyDescent="0.3">
      <c r="A13" s="38" t="s">
        <v>251</v>
      </c>
      <c r="B13" s="77"/>
      <c r="C13" s="77"/>
      <c r="D13" s="77"/>
      <c r="E13" s="77"/>
      <c r="F13" s="77"/>
      <c r="G13" s="77"/>
      <c r="H13" s="76">
        <v>1</v>
      </c>
      <c r="I13" s="32" t="s">
        <v>661</v>
      </c>
      <c r="J13" s="32" t="s">
        <v>662</v>
      </c>
      <c r="K13" s="32" t="s">
        <v>663</v>
      </c>
    </row>
    <row r="14" spans="1:11" ht="30.75" thickBot="1" x14ac:dyDescent="0.3">
      <c r="A14" s="38" t="s">
        <v>252</v>
      </c>
      <c r="B14" s="77"/>
      <c r="C14" s="76">
        <v>1</v>
      </c>
      <c r="D14" s="77"/>
      <c r="E14" s="77"/>
      <c r="F14" s="77"/>
      <c r="G14" s="77"/>
      <c r="H14" s="76">
        <v>1</v>
      </c>
      <c r="I14" s="32" t="s">
        <v>664</v>
      </c>
      <c r="J14" s="32" t="s">
        <v>665</v>
      </c>
      <c r="K14" s="73" t="s">
        <v>666</v>
      </c>
    </row>
    <row r="15" spans="1:11" ht="45.75" thickBot="1" x14ac:dyDescent="0.3">
      <c r="A15" s="38" t="s">
        <v>253</v>
      </c>
      <c r="B15" s="77"/>
      <c r="C15" s="76">
        <v>1</v>
      </c>
      <c r="D15" s="77"/>
      <c r="E15" s="77"/>
      <c r="F15" s="76">
        <v>1</v>
      </c>
      <c r="G15" s="78"/>
      <c r="H15" s="76">
        <v>1</v>
      </c>
      <c r="I15" s="32" t="s">
        <v>667</v>
      </c>
      <c r="J15" s="32" t="s">
        <v>637</v>
      </c>
      <c r="K15" s="73" t="s">
        <v>668</v>
      </c>
    </row>
    <row r="16" spans="1:11" ht="39" thickBot="1" x14ac:dyDescent="0.3">
      <c r="A16" s="38" t="s">
        <v>254</v>
      </c>
      <c r="B16" s="76">
        <v>1</v>
      </c>
      <c r="C16" s="76">
        <v>1</v>
      </c>
      <c r="D16" s="77"/>
      <c r="E16" s="77"/>
      <c r="F16" s="77"/>
      <c r="G16" s="76">
        <v>1</v>
      </c>
      <c r="H16" s="76">
        <v>1</v>
      </c>
      <c r="I16" s="32" t="s">
        <v>669</v>
      </c>
      <c r="J16" s="32" t="s">
        <v>665</v>
      </c>
      <c r="K16" s="32" t="s">
        <v>635</v>
      </c>
    </row>
    <row r="17" spans="1:11" ht="26.25" thickBot="1" x14ac:dyDescent="0.3">
      <c r="A17" s="38" t="s">
        <v>255</v>
      </c>
      <c r="B17" s="77"/>
      <c r="C17" s="77"/>
      <c r="D17" s="77"/>
      <c r="E17" s="77"/>
      <c r="F17" s="76">
        <v>1</v>
      </c>
      <c r="G17" s="77"/>
      <c r="H17" s="76">
        <v>1</v>
      </c>
      <c r="I17" s="32" t="s">
        <v>670</v>
      </c>
      <c r="J17" s="32" t="s">
        <v>662</v>
      </c>
      <c r="K17" s="32" t="s">
        <v>671</v>
      </c>
    </row>
    <row r="18" spans="1:11" ht="15.75" thickBot="1" x14ac:dyDescent="0.3">
      <c r="A18" s="38" t="s">
        <v>256</v>
      </c>
      <c r="B18" s="77"/>
      <c r="C18" s="77"/>
      <c r="D18" s="77"/>
      <c r="E18" s="77"/>
      <c r="F18" s="77"/>
      <c r="G18" s="76">
        <v>1</v>
      </c>
      <c r="H18" s="76">
        <v>1</v>
      </c>
      <c r="I18" s="32" t="s">
        <v>672</v>
      </c>
      <c r="J18" s="32" t="s">
        <v>665</v>
      </c>
      <c r="K18" s="32" t="s">
        <v>673</v>
      </c>
    </row>
    <row r="19" spans="1:11" ht="75.75" thickBot="1" x14ac:dyDescent="0.3">
      <c r="A19" s="38" t="s">
        <v>257</v>
      </c>
      <c r="B19" s="76">
        <v>1</v>
      </c>
      <c r="C19" s="76">
        <v>1</v>
      </c>
      <c r="D19" s="77"/>
      <c r="E19" s="76">
        <v>1</v>
      </c>
      <c r="F19" s="77"/>
      <c r="G19" s="76">
        <v>1</v>
      </c>
      <c r="H19" s="77"/>
      <c r="I19" s="32" t="s">
        <v>674</v>
      </c>
      <c r="J19" s="32" t="s">
        <v>662</v>
      </c>
      <c r="K19" s="73" t="s">
        <v>675</v>
      </c>
    </row>
    <row r="20" spans="1:11" ht="26.25" thickBot="1" x14ac:dyDescent="0.3">
      <c r="A20" s="38" t="s">
        <v>258</v>
      </c>
      <c r="B20" s="77"/>
      <c r="C20" s="77"/>
      <c r="D20" s="77"/>
      <c r="E20" s="76">
        <v>1</v>
      </c>
      <c r="F20" s="77"/>
      <c r="G20" s="77"/>
      <c r="H20" s="77"/>
      <c r="I20" s="32" t="s">
        <v>676</v>
      </c>
      <c r="J20" s="32" t="s">
        <v>677</v>
      </c>
      <c r="K20" s="32" t="s">
        <v>678</v>
      </c>
    </row>
    <row r="21" spans="1:11" ht="15.75" thickBot="1" x14ac:dyDescent="0.3">
      <c r="A21" s="38" t="s">
        <v>259</v>
      </c>
      <c r="B21" s="77"/>
      <c r="C21" s="77"/>
      <c r="D21" s="77"/>
      <c r="E21" s="77"/>
      <c r="F21" s="77"/>
      <c r="G21" s="76">
        <v>1</v>
      </c>
      <c r="H21" s="76">
        <v>1</v>
      </c>
      <c r="I21" s="32" t="s">
        <v>679</v>
      </c>
      <c r="J21" s="32" t="s">
        <v>645</v>
      </c>
      <c r="K21" s="32" t="s">
        <v>635</v>
      </c>
    </row>
    <row r="22" spans="1:11" ht="15.75" thickBot="1" x14ac:dyDescent="0.3">
      <c r="A22" s="38" t="s">
        <v>260</v>
      </c>
      <c r="B22" s="77"/>
      <c r="C22" s="76">
        <v>1</v>
      </c>
      <c r="D22" s="77"/>
      <c r="E22" s="77"/>
      <c r="F22" s="77"/>
      <c r="G22" s="77"/>
      <c r="H22" s="76">
        <v>1</v>
      </c>
      <c r="I22" s="32" t="s">
        <v>649</v>
      </c>
      <c r="J22" s="32" t="s">
        <v>650</v>
      </c>
      <c r="K22" s="32" t="s">
        <v>680</v>
      </c>
    </row>
    <row r="23" spans="1:11" ht="60.75" thickBot="1" x14ac:dyDescent="0.3">
      <c r="A23" s="38" t="s">
        <v>261</v>
      </c>
      <c r="B23" s="77"/>
      <c r="C23" s="76">
        <v>1</v>
      </c>
      <c r="D23" s="77"/>
      <c r="E23" s="76">
        <v>1</v>
      </c>
      <c r="F23" s="77"/>
      <c r="G23" s="77"/>
      <c r="H23" s="76">
        <v>1</v>
      </c>
      <c r="I23" s="32" t="s">
        <v>681</v>
      </c>
      <c r="J23" s="32" t="s">
        <v>645</v>
      </c>
      <c r="K23" s="73" t="s">
        <v>682</v>
      </c>
    </row>
    <row r="24" spans="1:11" ht="29.4" thickBot="1" x14ac:dyDescent="0.35">
      <c r="A24" s="38" t="s">
        <v>262</v>
      </c>
      <c r="B24" s="76">
        <v>1</v>
      </c>
      <c r="C24" s="76">
        <v>1</v>
      </c>
      <c r="D24" s="77"/>
      <c r="E24" s="77"/>
      <c r="F24" s="77"/>
      <c r="G24" s="76">
        <v>1</v>
      </c>
      <c r="H24" s="77"/>
      <c r="I24" s="32" t="s">
        <v>683</v>
      </c>
      <c r="J24" s="32" t="s">
        <v>645</v>
      </c>
      <c r="K24" s="73" t="s">
        <v>684</v>
      </c>
    </row>
    <row r="25" spans="1:11" ht="27" thickBot="1" x14ac:dyDescent="0.35">
      <c r="A25" s="38" t="s">
        <v>263</v>
      </c>
      <c r="B25" s="77"/>
      <c r="C25" s="77"/>
      <c r="D25" s="77"/>
      <c r="E25" s="77"/>
      <c r="F25" s="76">
        <v>1</v>
      </c>
      <c r="G25" s="77"/>
      <c r="H25" s="77"/>
      <c r="I25" s="32" t="s">
        <v>685</v>
      </c>
      <c r="J25" s="32" t="s">
        <v>650</v>
      </c>
      <c r="K25" s="32" t="s">
        <v>686</v>
      </c>
    </row>
    <row r="26" spans="1:11" ht="15" thickBot="1" x14ac:dyDescent="0.35">
      <c r="A26" s="38" t="s">
        <v>264</v>
      </c>
      <c r="B26" s="77"/>
      <c r="C26" s="76">
        <v>1</v>
      </c>
      <c r="D26" s="77"/>
      <c r="E26" s="77"/>
      <c r="F26" s="77"/>
      <c r="G26" s="77"/>
      <c r="H26" s="77"/>
      <c r="I26" s="32" t="s">
        <v>687</v>
      </c>
      <c r="J26" s="32" t="s">
        <v>634</v>
      </c>
      <c r="K26" s="32" t="s">
        <v>688</v>
      </c>
    </row>
    <row r="27" spans="1:11" ht="27" thickBot="1" x14ac:dyDescent="0.35">
      <c r="A27" s="38" t="s">
        <v>265</v>
      </c>
      <c r="B27" s="76">
        <v>1</v>
      </c>
      <c r="C27" s="76">
        <v>1</v>
      </c>
      <c r="D27" s="76">
        <v>1</v>
      </c>
      <c r="E27" s="77"/>
      <c r="F27" s="77"/>
      <c r="G27" s="77"/>
      <c r="H27" s="77"/>
      <c r="I27" s="32" t="s">
        <v>689</v>
      </c>
      <c r="J27" s="32" t="s">
        <v>677</v>
      </c>
      <c r="K27" s="32" t="s">
        <v>690</v>
      </c>
    </row>
    <row r="28" spans="1:11" ht="15" thickBot="1" x14ac:dyDescent="0.35">
      <c r="A28" s="38" t="s">
        <v>266</v>
      </c>
      <c r="B28" s="76">
        <v>1</v>
      </c>
      <c r="C28" s="76">
        <v>1</v>
      </c>
      <c r="D28" s="76">
        <v>1</v>
      </c>
      <c r="E28" s="76">
        <v>1</v>
      </c>
      <c r="F28" s="77"/>
      <c r="G28" s="76">
        <v>1</v>
      </c>
      <c r="H28" s="76">
        <v>1</v>
      </c>
      <c r="I28" s="32" t="s">
        <v>655</v>
      </c>
      <c r="J28" s="32" t="s">
        <v>656</v>
      </c>
      <c r="K28" s="32" t="s">
        <v>635</v>
      </c>
    </row>
    <row r="29" spans="1:11" ht="15" thickBot="1" x14ac:dyDescent="0.35">
      <c r="A29" s="38" t="s">
        <v>267</v>
      </c>
      <c r="B29" s="77"/>
      <c r="C29" s="77"/>
      <c r="D29" s="77"/>
      <c r="E29" s="77"/>
      <c r="F29" s="77"/>
      <c r="G29" s="76">
        <v>1</v>
      </c>
      <c r="H29" s="76">
        <v>1</v>
      </c>
      <c r="I29" s="32" t="s">
        <v>691</v>
      </c>
      <c r="J29" s="32" t="s">
        <v>662</v>
      </c>
      <c r="K29" s="32" t="s">
        <v>692</v>
      </c>
    </row>
    <row r="30" spans="1:11" ht="27" thickBot="1" x14ac:dyDescent="0.35">
      <c r="A30" s="38" t="s">
        <v>268</v>
      </c>
      <c r="B30" s="77"/>
      <c r="C30" s="77"/>
      <c r="D30" s="76">
        <v>1</v>
      </c>
      <c r="E30" s="77"/>
      <c r="F30" s="77"/>
      <c r="G30" s="76">
        <v>1</v>
      </c>
      <c r="H30" s="76">
        <v>1</v>
      </c>
      <c r="I30" s="32" t="s">
        <v>693</v>
      </c>
      <c r="J30" s="32" t="s">
        <v>662</v>
      </c>
      <c r="K30" s="32" t="s">
        <v>694</v>
      </c>
    </row>
    <row r="31" spans="1:11" ht="29.4" thickBot="1" x14ac:dyDescent="0.35">
      <c r="A31" s="38" t="s">
        <v>269</v>
      </c>
      <c r="B31" s="77"/>
      <c r="C31" s="77"/>
      <c r="D31" s="77"/>
      <c r="E31" s="77"/>
      <c r="F31" s="77"/>
      <c r="G31" s="76">
        <v>1</v>
      </c>
      <c r="H31" s="76">
        <v>1</v>
      </c>
      <c r="I31" s="32" t="s">
        <v>695</v>
      </c>
      <c r="J31" s="32" t="s">
        <v>637</v>
      </c>
      <c r="K31" s="73" t="s">
        <v>696</v>
      </c>
    </row>
    <row r="32" spans="1:11" ht="15" thickBot="1" x14ac:dyDescent="0.35">
      <c r="A32" s="38" t="s">
        <v>270</v>
      </c>
      <c r="B32" s="77"/>
      <c r="C32" s="76">
        <v>1</v>
      </c>
      <c r="D32" s="77"/>
      <c r="E32" s="76">
        <v>1</v>
      </c>
      <c r="F32" s="76">
        <v>1</v>
      </c>
      <c r="G32" s="77"/>
      <c r="H32" s="77"/>
      <c r="I32" s="32" t="s">
        <v>697</v>
      </c>
      <c r="J32" s="32" t="s">
        <v>640</v>
      </c>
      <c r="K32" s="73" t="s">
        <v>698</v>
      </c>
    </row>
    <row r="33" spans="1:11" ht="15" thickBot="1" x14ac:dyDescent="0.35">
      <c r="A33" s="38" t="s">
        <v>271</v>
      </c>
      <c r="B33" s="79">
        <v>7</v>
      </c>
      <c r="C33" s="79">
        <v>15</v>
      </c>
      <c r="D33" s="79">
        <v>5</v>
      </c>
      <c r="E33" s="79">
        <v>9</v>
      </c>
      <c r="F33" s="79">
        <v>6</v>
      </c>
      <c r="G33" s="79">
        <v>17</v>
      </c>
      <c r="H33" s="79">
        <v>21</v>
      </c>
      <c r="I33" s="32"/>
      <c r="J33" s="32"/>
      <c r="K33" s="32"/>
    </row>
  </sheetData>
  <hyperlinks>
    <hyperlink ref="I4" r:id="rId1" tooltip="Google map opens in a new window" display="http://goo.gl/maps/qhRi"/>
    <hyperlink ref="K4" r:id="rId2" display="http://www.harper-adams.ac.uk/initiatives/national-centre-precision-farming/uas-interest-group.cfm"/>
    <hyperlink ref="K5" r:id="rId3" display="http://www.imperial.ac.uk/aerial-robotics"/>
    <hyperlink ref="K6" r:id="rId4" display="http://www.kcl.ac.uk/sspp/departments/geography/study/phd/studentships/bbsrccase2014.aspx"/>
    <hyperlink ref="K8" r:id="rId5" display="https://www.ljmu.ac.uk/search?q=uav"/>
    <hyperlink ref="K14" r:id="rId6" display="http://www.bath.ac.uk/mech-eng/people/dubois/index.html"/>
    <hyperlink ref="K15" r:id="rId7" display="http://www.bristol.ac.uk/news/2014/september/octocopters-at-9000ft.html"/>
    <hyperlink ref="K19" r:id="rId8" display="http://www.gla.ac.uk/schools/engineering/research/divisions/aerospace/researchthemes/intelligentandautonomoussystems/"/>
    <hyperlink ref="K23" r:id="rId9" display="https://www.liverpool.ac.uk/autonomous-systems/research-themes/autonomy-in-aerospace/"/>
    <hyperlink ref="K24" r:id="rId10" display="http://uavs.mace.manchester.ac.uk/"/>
    <hyperlink ref="K31" r:id="rId11" display="http://www.worcester.ac.uk/discover/uav-conference.html"/>
    <hyperlink ref="K32" r:id="rId12" display="http://sec.kingston.ac.uk/uav/"/>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D20" sqref="D20"/>
    </sheetView>
  </sheetViews>
  <sheetFormatPr defaultRowHeight="14.4" x14ac:dyDescent="0.3"/>
  <cols>
    <col min="1" max="1" width="15.33203125" customWidth="1"/>
    <col min="5" max="5" width="12" customWidth="1"/>
    <col min="8" max="8" width="12" customWidth="1"/>
  </cols>
  <sheetData>
    <row r="1" spans="1:9" ht="16.5" thickBot="1" x14ac:dyDescent="0.3">
      <c r="A1" s="14" t="s">
        <v>143</v>
      </c>
    </row>
    <row r="2" spans="1:9" ht="33.75" customHeight="1" thickBot="1" x14ac:dyDescent="0.3">
      <c r="A2" s="18" t="s">
        <v>65</v>
      </c>
      <c r="B2" s="19" t="s">
        <v>66</v>
      </c>
      <c r="C2" s="19" t="s">
        <v>67</v>
      </c>
      <c r="D2" s="19" t="s">
        <v>68</v>
      </c>
      <c r="E2" s="19" t="s">
        <v>69</v>
      </c>
      <c r="F2" s="19" t="s">
        <v>70</v>
      </c>
      <c r="G2" s="19" t="s">
        <v>71</v>
      </c>
      <c r="H2" s="19" t="s">
        <v>72</v>
      </c>
      <c r="I2" s="19" t="s">
        <v>73</v>
      </c>
    </row>
    <row r="3" spans="1:9" ht="40.200000000000003" thickBot="1" x14ac:dyDescent="0.35">
      <c r="A3" s="31" t="s">
        <v>74</v>
      </c>
      <c r="B3" s="32" t="s">
        <v>75</v>
      </c>
      <c r="C3" s="32" t="s">
        <v>76</v>
      </c>
      <c r="D3" s="32" t="s">
        <v>77</v>
      </c>
      <c r="E3" s="32" t="s">
        <v>78</v>
      </c>
      <c r="F3" s="32" t="s">
        <v>79</v>
      </c>
      <c r="G3" s="32" t="s">
        <v>80</v>
      </c>
      <c r="H3" s="32" t="s">
        <v>81</v>
      </c>
      <c r="I3" s="32" t="s">
        <v>82</v>
      </c>
    </row>
    <row r="4" spans="1:9" ht="40.200000000000003" thickBot="1" x14ac:dyDescent="0.35">
      <c r="A4" s="31" t="s">
        <v>83</v>
      </c>
      <c r="B4" s="32" t="s">
        <v>84</v>
      </c>
      <c r="C4" s="32" t="s">
        <v>85</v>
      </c>
      <c r="D4" s="32" t="s">
        <v>86</v>
      </c>
      <c r="E4" s="32" t="s">
        <v>87</v>
      </c>
      <c r="F4" s="32" t="s">
        <v>88</v>
      </c>
      <c r="G4" s="32" t="s">
        <v>89</v>
      </c>
      <c r="H4" s="32" t="s">
        <v>81</v>
      </c>
      <c r="I4" s="32" t="s">
        <v>90</v>
      </c>
    </row>
    <row r="5" spans="1:9" ht="40.200000000000003" thickBot="1" x14ac:dyDescent="0.35">
      <c r="A5" s="31" t="s">
        <v>91</v>
      </c>
      <c r="B5" s="32" t="s">
        <v>92</v>
      </c>
      <c r="C5" s="32" t="s">
        <v>85</v>
      </c>
      <c r="D5" s="32" t="s">
        <v>93</v>
      </c>
      <c r="E5" s="32" t="s">
        <v>94</v>
      </c>
      <c r="F5" s="32" t="s">
        <v>95</v>
      </c>
      <c r="G5" s="32" t="s">
        <v>89</v>
      </c>
      <c r="H5" s="32" t="s">
        <v>81</v>
      </c>
      <c r="I5" s="32" t="s">
        <v>96</v>
      </c>
    </row>
    <row r="6" spans="1:9" ht="40.200000000000003" thickBot="1" x14ac:dyDescent="0.35">
      <c r="A6" s="31" t="s">
        <v>97</v>
      </c>
      <c r="B6" s="32" t="s">
        <v>98</v>
      </c>
      <c r="C6" s="32" t="s">
        <v>85</v>
      </c>
      <c r="D6" s="32" t="s">
        <v>99</v>
      </c>
      <c r="E6" s="32" t="s">
        <v>100</v>
      </c>
      <c r="F6" s="32" t="s">
        <v>101</v>
      </c>
      <c r="G6" s="32" t="s">
        <v>80</v>
      </c>
      <c r="H6" s="32" t="s">
        <v>81</v>
      </c>
      <c r="I6" s="32" t="s">
        <v>102</v>
      </c>
    </row>
    <row r="7" spans="1:9" ht="40.200000000000003" thickBot="1" x14ac:dyDescent="0.35">
      <c r="A7" s="31" t="s">
        <v>103</v>
      </c>
      <c r="B7" s="32" t="s">
        <v>98</v>
      </c>
      <c r="C7" s="32" t="s">
        <v>104</v>
      </c>
      <c r="D7" s="32" t="s">
        <v>105</v>
      </c>
      <c r="E7" s="32" t="s">
        <v>106</v>
      </c>
      <c r="F7" s="32" t="s">
        <v>107</v>
      </c>
      <c r="G7" s="32" t="s">
        <v>108</v>
      </c>
      <c r="H7" s="32" t="s">
        <v>81</v>
      </c>
      <c r="I7" s="32" t="s">
        <v>109</v>
      </c>
    </row>
    <row r="8" spans="1:9" ht="40.200000000000003" thickBot="1" x14ac:dyDescent="0.35">
      <c r="A8" s="31" t="s">
        <v>110</v>
      </c>
      <c r="B8" s="32" t="s">
        <v>111</v>
      </c>
      <c r="C8" s="32" t="s">
        <v>112</v>
      </c>
      <c r="D8" s="32" t="s">
        <v>113</v>
      </c>
      <c r="E8" s="32" t="s">
        <v>114</v>
      </c>
      <c r="F8" s="32" t="s">
        <v>115</v>
      </c>
      <c r="G8" s="32" t="s">
        <v>89</v>
      </c>
      <c r="H8" s="32" t="s">
        <v>81</v>
      </c>
      <c r="I8" s="32" t="s">
        <v>116</v>
      </c>
    </row>
    <row r="9" spans="1:9" ht="40.200000000000003" thickBot="1" x14ac:dyDescent="0.35">
      <c r="A9" s="31" t="s">
        <v>117</v>
      </c>
      <c r="B9" s="32" t="s">
        <v>118</v>
      </c>
      <c r="C9" s="32" t="s">
        <v>119</v>
      </c>
      <c r="D9" s="32" t="s">
        <v>113</v>
      </c>
      <c r="E9" s="32" t="s">
        <v>100</v>
      </c>
      <c r="F9" s="32" t="s">
        <v>120</v>
      </c>
      <c r="G9" s="32" t="s">
        <v>108</v>
      </c>
      <c r="H9" s="32" t="s">
        <v>81</v>
      </c>
      <c r="I9" s="32" t="s">
        <v>121</v>
      </c>
    </row>
    <row r="10" spans="1:9" ht="27" thickBot="1" x14ac:dyDescent="0.35">
      <c r="A10" s="31" t="s">
        <v>122</v>
      </c>
      <c r="B10" s="32" t="s">
        <v>123</v>
      </c>
      <c r="C10" s="32" t="s">
        <v>124</v>
      </c>
      <c r="D10" s="32" t="s">
        <v>125</v>
      </c>
      <c r="E10" s="32" t="s">
        <v>126</v>
      </c>
      <c r="F10" s="32" t="s">
        <v>127</v>
      </c>
      <c r="G10" s="32" t="s">
        <v>89</v>
      </c>
      <c r="H10" s="32" t="s">
        <v>128</v>
      </c>
      <c r="I10" s="32" t="s">
        <v>129</v>
      </c>
    </row>
    <row r="11" spans="1:9" ht="27" thickBot="1" x14ac:dyDescent="0.35">
      <c r="A11" s="31" t="s">
        <v>130</v>
      </c>
      <c r="B11" s="32" t="s">
        <v>131</v>
      </c>
      <c r="C11" s="32" t="s">
        <v>132</v>
      </c>
      <c r="D11" s="32" t="s">
        <v>133</v>
      </c>
      <c r="E11" s="32" t="s">
        <v>87</v>
      </c>
      <c r="F11" s="32" t="s">
        <v>134</v>
      </c>
      <c r="G11" s="32" t="s">
        <v>89</v>
      </c>
      <c r="H11" s="32" t="s">
        <v>135</v>
      </c>
      <c r="I11" s="32" t="s">
        <v>136</v>
      </c>
    </row>
    <row r="12" spans="1:9" ht="27" thickBot="1" x14ac:dyDescent="0.35">
      <c r="A12" s="31" t="s">
        <v>137</v>
      </c>
      <c r="B12" s="32" t="s">
        <v>138</v>
      </c>
      <c r="C12" s="32" t="s">
        <v>98</v>
      </c>
      <c r="D12" s="32" t="s">
        <v>139</v>
      </c>
      <c r="E12" s="32" t="s">
        <v>140</v>
      </c>
      <c r="F12" s="32" t="s">
        <v>141</v>
      </c>
      <c r="G12" s="32" t="s">
        <v>89</v>
      </c>
      <c r="H12" s="32" t="s">
        <v>135</v>
      </c>
      <c r="I12" s="32" t="s">
        <v>142</v>
      </c>
    </row>
    <row r="13" spans="1:9" ht="15" x14ac:dyDescent="0.25">
      <c r="A13" s="20" t="s">
        <v>396</v>
      </c>
    </row>
  </sheetData>
  <hyperlinks>
    <hyperlink ref="A13" r:id="rId1" display="Source: Remote Control (2015) "/>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G6" sqref="G6"/>
    </sheetView>
  </sheetViews>
  <sheetFormatPr defaultRowHeight="14.4" x14ac:dyDescent="0.3"/>
  <cols>
    <col min="1" max="1" width="15.33203125" customWidth="1"/>
    <col min="3" max="3" width="16.44140625" customWidth="1"/>
    <col min="5" max="5" width="18.44140625" customWidth="1"/>
    <col min="6" max="6" width="23.88671875" customWidth="1"/>
  </cols>
  <sheetData>
    <row r="1" spans="1:6" ht="16.5" thickBot="1" x14ac:dyDescent="0.3">
      <c r="A1" s="9" t="s">
        <v>181</v>
      </c>
    </row>
    <row r="2" spans="1:6" ht="26.25" thickBot="1" x14ac:dyDescent="0.3">
      <c r="A2" s="15" t="s">
        <v>144</v>
      </c>
      <c r="B2" s="16" t="s">
        <v>73</v>
      </c>
      <c r="C2" s="16" t="s">
        <v>145</v>
      </c>
      <c r="D2" s="16" t="s">
        <v>66</v>
      </c>
      <c r="E2" s="16" t="s">
        <v>146</v>
      </c>
      <c r="F2" s="16" t="s">
        <v>147</v>
      </c>
    </row>
    <row r="3" spans="1:6" ht="77.25" thickBot="1" x14ac:dyDescent="0.3">
      <c r="A3" s="39" t="s">
        <v>148</v>
      </c>
      <c r="B3" s="13" t="s">
        <v>149</v>
      </c>
      <c r="C3" s="13" t="s">
        <v>150</v>
      </c>
      <c r="D3" s="13" t="s">
        <v>151</v>
      </c>
      <c r="E3" s="13" t="s">
        <v>152</v>
      </c>
      <c r="F3" s="13" t="s">
        <v>153</v>
      </c>
    </row>
    <row r="4" spans="1:6" ht="115.5" thickBot="1" x14ac:dyDescent="0.3">
      <c r="A4" s="39" t="s">
        <v>154</v>
      </c>
      <c r="B4" s="13" t="s">
        <v>155</v>
      </c>
      <c r="C4" s="13" t="s">
        <v>156</v>
      </c>
      <c r="D4" s="13" t="s">
        <v>157</v>
      </c>
      <c r="E4" s="13" t="s">
        <v>158</v>
      </c>
      <c r="F4" s="13" t="s">
        <v>159</v>
      </c>
    </row>
    <row r="5" spans="1:6" ht="64.5" thickBot="1" x14ac:dyDescent="0.3">
      <c r="A5" s="39" t="s">
        <v>160</v>
      </c>
      <c r="B5" s="13" t="s">
        <v>161</v>
      </c>
      <c r="C5" s="13" t="s">
        <v>162</v>
      </c>
      <c r="D5" s="13" t="s">
        <v>163</v>
      </c>
      <c r="E5" s="13" t="s">
        <v>164</v>
      </c>
      <c r="F5" s="13" t="s">
        <v>165</v>
      </c>
    </row>
    <row r="6" spans="1:6" ht="102.75" thickBot="1" x14ac:dyDescent="0.3">
      <c r="A6" s="39" t="s">
        <v>166</v>
      </c>
      <c r="B6" s="13" t="s">
        <v>167</v>
      </c>
      <c r="C6" s="13" t="s">
        <v>137</v>
      </c>
      <c r="D6" s="13" t="s">
        <v>168</v>
      </c>
      <c r="E6" s="13" t="s">
        <v>169</v>
      </c>
      <c r="F6" s="13" t="s">
        <v>170</v>
      </c>
    </row>
    <row r="7" spans="1:6" ht="51.75" thickBot="1" x14ac:dyDescent="0.3">
      <c r="A7" s="39" t="s">
        <v>171</v>
      </c>
      <c r="B7" s="13" t="s">
        <v>172</v>
      </c>
      <c r="C7" s="13" t="s">
        <v>173</v>
      </c>
      <c r="D7" s="13" t="s">
        <v>174</v>
      </c>
      <c r="E7" s="13" t="s">
        <v>175</v>
      </c>
      <c r="F7" s="13" t="s">
        <v>176</v>
      </c>
    </row>
    <row r="8" spans="1:6" ht="27" thickBot="1" x14ac:dyDescent="0.35">
      <c r="A8" s="39" t="s">
        <v>177</v>
      </c>
      <c r="B8" s="13" t="s">
        <v>161</v>
      </c>
      <c r="C8" s="13" t="s">
        <v>178</v>
      </c>
      <c r="D8" s="13" t="s">
        <v>179</v>
      </c>
      <c r="E8" s="13" t="s">
        <v>175</v>
      </c>
      <c r="F8" s="13" t="s">
        <v>180</v>
      </c>
    </row>
    <row r="9" spans="1:6" x14ac:dyDescent="0.3">
      <c r="A9" s="20" t="s">
        <v>397</v>
      </c>
    </row>
  </sheetData>
  <hyperlinks>
    <hyperlink ref="A9"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E23" sqref="E23"/>
    </sheetView>
  </sheetViews>
  <sheetFormatPr defaultRowHeight="14.4" x14ac:dyDescent="0.3"/>
  <sheetData>
    <row r="1" spans="1:1" ht="15.75" x14ac:dyDescent="0.25">
      <c r="A1" s="9" t="s">
        <v>182</v>
      </c>
    </row>
    <row r="18" spans="1:1" x14ac:dyDescent="0.3">
      <c r="A18" s="34" t="s">
        <v>190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defaultRowHeight="14.4" x14ac:dyDescent="0.3"/>
  <sheetData>
    <row r="1" spans="1:1" ht="15.75" x14ac:dyDescent="0.25">
      <c r="A1" s="9" t="s">
        <v>183</v>
      </c>
    </row>
    <row r="18" spans="1:1" ht="15" x14ac:dyDescent="0.25">
      <c r="A18" s="20" t="s">
        <v>189</v>
      </c>
    </row>
  </sheetData>
  <hyperlinks>
    <hyperlink ref="A18"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4" sqref="B14"/>
    </sheetView>
  </sheetViews>
  <sheetFormatPr defaultRowHeight="14.4" x14ac:dyDescent="0.3"/>
  <cols>
    <col min="1" max="1" width="17.6640625" customWidth="1"/>
    <col min="2" max="2" width="26.88671875" customWidth="1"/>
    <col min="3" max="3" width="20.88671875" customWidth="1"/>
    <col min="4" max="4" width="25.109375" customWidth="1"/>
  </cols>
  <sheetData>
    <row r="1" spans="1:4" ht="16.5" thickBot="1" x14ac:dyDescent="0.3">
      <c r="A1" s="9" t="s">
        <v>188</v>
      </c>
    </row>
    <row r="2" spans="1:4" ht="15.75" thickBot="1" x14ac:dyDescent="0.3">
      <c r="A2" s="15" t="s">
        <v>184</v>
      </c>
      <c r="B2" s="16" t="s">
        <v>185</v>
      </c>
      <c r="C2" s="16" t="s">
        <v>186</v>
      </c>
      <c r="D2" s="16" t="s">
        <v>187</v>
      </c>
    </row>
    <row r="3" spans="1:4" ht="26.4" x14ac:dyDescent="0.3">
      <c r="A3" s="40" t="s">
        <v>361</v>
      </c>
      <c r="B3" s="41" t="s">
        <v>362</v>
      </c>
      <c r="C3" s="41" t="s">
        <v>363</v>
      </c>
      <c r="D3" s="41" t="s">
        <v>364</v>
      </c>
    </row>
    <row r="4" spans="1:4" ht="26.4" x14ac:dyDescent="0.3">
      <c r="A4" s="40" t="s">
        <v>365</v>
      </c>
      <c r="B4" s="41" t="s">
        <v>366</v>
      </c>
      <c r="C4" s="41" t="s">
        <v>367</v>
      </c>
      <c r="D4" s="41" t="s">
        <v>368</v>
      </c>
    </row>
    <row r="5" spans="1:4" ht="26.4" x14ac:dyDescent="0.3">
      <c r="A5" s="40" t="s">
        <v>369</v>
      </c>
      <c r="B5" s="41" t="s">
        <v>370</v>
      </c>
      <c r="C5" s="41" t="s">
        <v>371</v>
      </c>
      <c r="D5" s="42"/>
    </row>
    <row r="6" spans="1:4" ht="26.4" x14ac:dyDescent="0.3">
      <c r="A6" s="40" t="s">
        <v>372</v>
      </c>
      <c r="B6" s="41" t="s">
        <v>373</v>
      </c>
      <c r="C6" s="41" t="s">
        <v>374</v>
      </c>
      <c r="D6" s="42"/>
    </row>
    <row r="7" spans="1:4" x14ac:dyDescent="0.3">
      <c r="A7" s="43"/>
      <c r="B7" s="41" t="s">
        <v>375</v>
      </c>
      <c r="C7" s="41" t="s">
        <v>376</v>
      </c>
      <c r="D7" s="42"/>
    </row>
    <row r="8" spans="1:4" x14ac:dyDescent="0.3">
      <c r="A8" s="43"/>
      <c r="B8" s="41" t="s">
        <v>377</v>
      </c>
      <c r="C8" s="41" t="s">
        <v>378</v>
      </c>
      <c r="D8" s="42"/>
    </row>
    <row r="9" spans="1:4" ht="15" thickBot="1" x14ac:dyDescent="0.35">
      <c r="A9" s="44"/>
      <c r="B9" s="45"/>
      <c r="C9" s="46" t="s">
        <v>379</v>
      </c>
      <c r="D9" s="45"/>
    </row>
    <row r="10" spans="1:4" ht="15" x14ac:dyDescent="0.25">
      <c r="A10" s="3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2" workbookViewId="0">
      <pane ySplit="1" topLeftCell="A3" activePane="bottomLeft" state="frozen"/>
      <selection activeCell="A2" sqref="A2"/>
      <selection pane="bottomLeft"/>
    </sheetView>
  </sheetViews>
  <sheetFormatPr defaultRowHeight="14.4" x14ac:dyDescent="0.3"/>
  <cols>
    <col min="1" max="1" width="23.88671875" customWidth="1"/>
    <col min="2" max="2" width="69.33203125" customWidth="1"/>
  </cols>
  <sheetData>
    <row r="1" spans="1:2" ht="16.5" thickBot="1" x14ac:dyDescent="0.3">
      <c r="A1" s="14" t="s">
        <v>215</v>
      </c>
    </row>
    <row r="2" spans="1:2" ht="15.75" thickBot="1" x14ac:dyDescent="0.3">
      <c r="A2" s="15" t="s">
        <v>187</v>
      </c>
      <c r="B2" s="16" t="s">
        <v>147</v>
      </c>
    </row>
    <row r="3" spans="1:2" ht="51.75" thickBot="1" x14ac:dyDescent="0.3">
      <c r="A3" s="48" t="s">
        <v>191</v>
      </c>
      <c r="B3" s="47" t="s">
        <v>192</v>
      </c>
    </row>
    <row r="4" spans="1:2" ht="39" thickBot="1" x14ac:dyDescent="0.3">
      <c r="A4" s="48" t="s">
        <v>193</v>
      </c>
      <c r="B4" s="47" t="s">
        <v>194</v>
      </c>
    </row>
    <row r="5" spans="1:2" ht="102.75" thickBot="1" x14ac:dyDescent="0.3">
      <c r="A5" s="48" t="s">
        <v>195</v>
      </c>
      <c r="B5" s="47" t="s">
        <v>196</v>
      </c>
    </row>
    <row r="6" spans="1:2" ht="66.599999999999994" thickBot="1" x14ac:dyDescent="0.35">
      <c r="A6" s="48" t="s">
        <v>197</v>
      </c>
      <c r="B6" s="47" t="s">
        <v>198</v>
      </c>
    </row>
    <row r="7" spans="1:2" ht="53.4" thickBot="1" x14ac:dyDescent="0.35">
      <c r="A7" s="48" t="s">
        <v>199</v>
      </c>
      <c r="B7" s="47" t="s">
        <v>200</v>
      </c>
    </row>
    <row r="8" spans="1:2" ht="64.5" thickBot="1" x14ac:dyDescent="0.3">
      <c r="A8" s="48" t="s">
        <v>201</v>
      </c>
      <c r="B8" s="47" t="s">
        <v>202</v>
      </c>
    </row>
    <row r="9" spans="1:2" ht="64.5" thickBot="1" x14ac:dyDescent="0.3">
      <c r="A9" s="48" t="s">
        <v>203</v>
      </c>
      <c r="B9" s="47" t="s">
        <v>204</v>
      </c>
    </row>
    <row r="10" spans="1:2" ht="53.4" thickBot="1" x14ac:dyDescent="0.35">
      <c r="A10" s="48" t="s">
        <v>205</v>
      </c>
      <c r="B10" s="47" t="s">
        <v>206</v>
      </c>
    </row>
    <row r="11" spans="1:2" ht="79.8" thickBot="1" x14ac:dyDescent="0.35">
      <c r="A11" s="48" t="s">
        <v>207</v>
      </c>
      <c r="B11" s="47" t="s">
        <v>208</v>
      </c>
    </row>
    <row r="12" spans="1:2" ht="119.4" thickBot="1" x14ac:dyDescent="0.35">
      <c r="A12" s="48" t="s">
        <v>209</v>
      </c>
      <c r="B12" s="47" t="s">
        <v>210</v>
      </c>
    </row>
    <row r="13" spans="1:2" ht="132.6" thickBot="1" x14ac:dyDescent="0.35">
      <c r="A13" s="48" t="s">
        <v>211</v>
      </c>
      <c r="B13" s="47" t="s">
        <v>212</v>
      </c>
    </row>
    <row r="14" spans="1:2" ht="66.599999999999994" thickBot="1" x14ac:dyDescent="0.35">
      <c r="A14" s="48" t="s">
        <v>213</v>
      </c>
      <c r="B14" s="47" t="s">
        <v>214</v>
      </c>
    </row>
    <row r="15" spans="1:2" x14ac:dyDescent="0.3">
      <c r="A15" s="34"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Table 1</vt:lpstr>
      <vt:lpstr>Figure 2.1</vt:lpstr>
      <vt:lpstr>Table 3.1</vt:lpstr>
      <vt:lpstr>Table 3.2</vt:lpstr>
      <vt:lpstr>Table 3.3</vt:lpstr>
      <vt:lpstr>Figure 3.1</vt:lpstr>
      <vt:lpstr>Figure 3.2</vt:lpstr>
      <vt:lpstr>Table 3.4</vt:lpstr>
      <vt:lpstr>Table 3.5</vt:lpstr>
      <vt:lpstr>Table 3.6</vt:lpstr>
      <vt:lpstr>Figure 4.1</vt:lpstr>
      <vt:lpstr>Table 4.1</vt:lpstr>
      <vt:lpstr>Table 5.1</vt:lpstr>
      <vt:lpstr>Table 5.2</vt:lpstr>
      <vt:lpstr>Table 5.3</vt:lpstr>
      <vt:lpstr>Table 5.4</vt:lpstr>
      <vt:lpstr>Box 5.3 inc. Table 5.5</vt:lpstr>
      <vt:lpstr>Table 5.6</vt:lpstr>
      <vt:lpstr>Figure 5.3</vt:lpstr>
      <vt:lpstr>Figure 6.1</vt:lpstr>
      <vt:lpstr>Figure 6.2</vt:lpstr>
      <vt:lpstr>Figure 6.3</vt:lpstr>
      <vt:lpstr>Figure 6.4</vt:lpstr>
      <vt:lpstr>Figure 6.5</vt:lpstr>
      <vt:lpstr>Figure 6.6</vt:lpstr>
      <vt:lpstr>Figure 6.7</vt:lpstr>
      <vt:lpstr>A.1</vt:lpstr>
      <vt:lpstr>A.2</vt:lpstr>
      <vt:lpstr>C.1</vt:lpstr>
      <vt:lpstr>C.2</vt:lpstr>
      <vt:lpstr>C.3</vt:lpstr>
      <vt:lpstr>'Table 5.6'!_ftn1</vt:lpstr>
      <vt:lpstr>'Table 5.6'!_ftnref1</vt:lpstr>
    </vt:vector>
  </TitlesOfParts>
  <Company>Ipsos-Mori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Carter</dc:creator>
  <cp:lastModifiedBy>Pitkin Jeni (Communications)</cp:lastModifiedBy>
  <dcterms:created xsi:type="dcterms:W3CDTF">2016-04-05T10:30:14Z</dcterms:created>
  <dcterms:modified xsi:type="dcterms:W3CDTF">2016-07-11T16:08:47Z</dcterms:modified>
</cp:coreProperties>
</file>