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65" windowWidth="22995" windowHeight="8445" tabRatio="947" activeTab="11"/>
  </bookViews>
  <sheets>
    <sheet name="Contents" sheetId="1" r:id="rId1"/>
    <sheet name="Notes and Definitions" sheetId="2" r:id="rId2"/>
    <sheet name="Table 1" sheetId="3" r:id="rId3"/>
    <sheet name="Table 2" sheetId="4" r:id="rId4"/>
    <sheet name="Table 3" sheetId="5" r:id="rId5"/>
    <sheet name="Table 4" sheetId="6" r:id="rId6"/>
    <sheet name="Table 5" sheetId="7" r:id="rId7"/>
    <sheet name="Table 6a" sheetId="8" r:id="rId8"/>
    <sheet name="Table 6b" sheetId="9" r:id="rId9"/>
    <sheet name="Table 7" sheetId="10" r:id="rId10"/>
    <sheet name="Table 8" sheetId="11" r:id="rId11"/>
    <sheet name="Table 9" sheetId="12" r:id="rId12"/>
    <sheet name="Table 10" sheetId="13" r:id="rId13"/>
  </sheets>
  <externalReferences>
    <externalReference r:id="rId16"/>
    <externalReference r:id="rId17"/>
    <externalReference r:id="rId18"/>
    <externalReference r:id="rId19"/>
  </externalReferences>
  <definedNames>
    <definedName name="MPR" localSheetId="2">'[4]1.16'!$A$1:$E$57</definedName>
    <definedName name="MPR">'[3]1.16'!$A$1:$E$57</definedName>
    <definedName name="parents">#REF!</definedName>
    <definedName name="peacekeeping">#REF!</definedName>
    <definedName name="_xlnm.Print_Area" localSheetId="0">'Contents'!$A$1:$S$45</definedName>
    <definedName name="_xlnm.Print_Area" localSheetId="2">'Table 1'!$A$1:$R$44</definedName>
    <definedName name="_xlnm.Print_Area" localSheetId="12">'Table 10'!$A$1:$K$9</definedName>
    <definedName name="_xlnm.Print_Area" localSheetId="3">'Table 2'!$A$1:$K$48</definedName>
    <definedName name="_xlnm.Print_Area" localSheetId="4">'Table 3'!$A$1:$K$67</definedName>
    <definedName name="_xlnm.Print_Area" localSheetId="5">'Table 4'!$A$1:$T$42</definedName>
    <definedName name="_xlnm.Print_Area" localSheetId="6">'Table 5'!$A$1:$O$46</definedName>
    <definedName name="_xlnm.Print_Area" localSheetId="7">'Table 6a'!$A$1:$V$41</definedName>
    <definedName name="_xlnm.Print_Area" localSheetId="8">'Table 6b'!$A$1:$M$22</definedName>
    <definedName name="_xlnm.Print_Area" localSheetId="9">'Table 7'!$A$1:$M$33</definedName>
    <definedName name="_xlnm.Print_Area" localSheetId="10">'Table 8'!$A$1:$N$25</definedName>
    <definedName name="_xlnm.Print_Area" localSheetId="11">'Table 9'!$A$1:$N$25</definedName>
    <definedName name="Spendsum">#REF!</definedName>
  </definedNames>
  <calcPr fullCalcOnLoad="1"/>
</workbook>
</file>

<file path=xl/sharedStrings.xml><?xml version="1.0" encoding="utf-8"?>
<sst xmlns="http://schemas.openxmlformats.org/spreadsheetml/2006/main" count="990" uniqueCount="400">
  <si>
    <t>Civilian pay and other allowances; pension contributions; Employer's National Insurance Contributions (ERNIC).</t>
  </si>
  <si>
    <t>Property management; service charges; IT &amp; communications costs; utilities costs.</t>
  </si>
  <si>
    <t>Munitions; stores; fuel (marine &amp; aviation); clothing; other materials consumed e.g. stationary, sundries, general stores etc.</t>
  </si>
  <si>
    <t>Equipment support costs, including leases &amp; hire charges for plant, machinery and transport.</t>
  </si>
  <si>
    <t>Travel &amp; subsistence; professional services &amp; fees; training.</t>
  </si>
  <si>
    <t>Receipts from various sources; costs recoveries; dividends; interest.</t>
  </si>
  <si>
    <t>Depreciation &amp; impairments on Non-Current Assets (Property, SUME, dual purpose).</t>
  </si>
  <si>
    <t>Nuclear and non nuclear provisions e.g. staff redundancies, legal costs, environmental, etc.</t>
  </si>
  <si>
    <t>Research and Development expenditure is incurred mainly for the future benefit of the Department. Such expenditure is primarily incurred on the development of new Single Use Military Equipment (SUME) and on the improvement of the effectiveness and capability of existing SUME.</t>
  </si>
  <si>
    <t>Expenditure on the acquisition of Non-Current Assets.</t>
  </si>
  <si>
    <t>Single Use Military Equipment (SUME) are assets which only have a military use, such as tanks and fighter aircraft. Dual use items i.e. those that also have a civilian use are recorded under the other category.</t>
  </si>
  <si>
    <t>Expenditure on Property, Plant and dual use military equipment that could be used by civilian organisations for the production of goods and services.</t>
  </si>
  <si>
    <t>Table 3 Defence Expenditure by Commodity Block</t>
  </si>
  <si>
    <t>Source: Defence Economics (Defence Expenditure Analysis) and Defence Resources</t>
  </si>
  <si>
    <t>Of which:</t>
  </si>
  <si>
    <r>
      <t xml:space="preserve">This table gives a detailed breakdown of the </t>
    </r>
    <r>
      <rPr>
        <b/>
        <sz val="8"/>
        <rFont val="Arial"/>
        <family val="2"/>
      </rPr>
      <t xml:space="preserve">net book value </t>
    </r>
    <r>
      <rPr>
        <sz val="8"/>
        <rFont val="Arial"/>
        <family val="2"/>
      </rPr>
      <t>of the MOD's Non-Current Assets by category for the financial years 2009/10 - 2014/15. Non-Current Assets were formerly known as "Fixed Assets" in the Accounts. The MOD is one of the largest owners of Non-Current Assets in the United Kingdom. The stewardship and efficient management of the Department's assets are the responsibility of Top Level Budget (TLB) Holders. MOD Non-Current Assets are formally revalued on a five-yearly basis, but are uplifted annually using indexation.</t>
    </r>
  </si>
  <si>
    <t>https://www.gov.uk/government/statistics/defence-departmental-resources-2015</t>
  </si>
  <si>
    <t>National Statistic</t>
  </si>
  <si>
    <r>
      <t>Table 7</t>
    </r>
    <r>
      <rPr>
        <sz val="12"/>
        <rFont val="Arial"/>
        <family val="2"/>
      </rPr>
      <t xml:space="preserve"> - MOD Non-Current Assets</t>
    </r>
  </si>
  <si>
    <t>https://www.gov.uk/government/collections/defence-trade-and-industry-index</t>
  </si>
  <si>
    <t xml:space="preserve">The data included in this table are derived from an annual survey of MOD R&amp;D expenditure conducted by Defence Economics and information from MOD accounting systems. Defence Economics seek to classify R&amp;D activity within the Organisation for Economic Co-operation &amp; Development's (OECD) Frascati Guidelines (i.e. R&amp;D considered to be new, novel or innovative), which align to National Accounts definitions.  </t>
  </si>
  <si>
    <r>
      <t>Research &amp; Development</t>
    </r>
    <r>
      <rPr>
        <b/>
        <vertAlign val="superscript"/>
        <sz val="8"/>
        <rFont val="Arial"/>
        <family val="2"/>
      </rPr>
      <t>1,2</t>
    </r>
  </si>
  <si>
    <r>
      <t>2011/12</t>
    </r>
    <r>
      <rPr>
        <vertAlign val="superscript"/>
        <sz val="8"/>
        <rFont val="Arial"/>
        <family val="2"/>
      </rPr>
      <t>3</t>
    </r>
  </si>
  <si>
    <t>Total Gross Expenditure on R&amp;D</t>
  </si>
  <si>
    <t>Intramural</t>
  </si>
  <si>
    <t>Extramural</t>
  </si>
  <si>
    <r>
      <t>Receipts</t>
    </r>
    <r>
      <rPr>
        <b/>
        <vertAlign val="superscript"/>
        <sz val="8"/>
        <rFont val="Arial"/>
        <family val="2"/>
      </rPr>
      <t>4</t>
    </r>
  </si>
  <si>
    <t>Of which used:</t>
  </si>
  <si>
    <t>Intramurally</t>
  </si>
  <si>
    <t>Extramurally</t>
  </si>
  <si>
    <t>Total Net Expenditure on R&amp;D</t>
  </si>
  <si>
    <t>Research</t>
  </si>
  <si>
    <t>Total Gross Expenditure on Research</t>
  </si>
  <si>
    <t>Total Net Expenditure on Research</t>
  </si>
  <si>
    <t>Development</t>
  </si>
  <si>
    <t>Total Gross Expenditure on Development</t>
  </si>
  <si>
    <t>Total Net Expenditure on Development</t>
  </si>
  <si>
    <t>In 2011 the Meteorological Office moved from the MOD to become a Trading Fund within the Department for Business, Innovation and Skills (BIS). As a consequence of this move, from 2011/12, the amounts paid to the Meteorological Office for R&amp;D are not included in MOD receipt numbers.</t>
  </si>
  <si>
    <t>Receipts are monies received by MOD and its Trading Funds for expenditure on R&amp;D, for example from other government departments and private industry. This money is not necessarily spent on defence-related R&amp;D.</t>
  </si>
  <si>
    <t>The Net Cash Requirement (NCR) is the actual money that MOD requests from the Government in order to fund its activities and takes account of movements in working capital levels (debtors, creditors, stock) whilst excluding all non-cash costs. The NCR is the nearest comparable figure to the cash totals presented prior to 2001/02 and is used with the cash figure to present the time series in the Departmental Resources Bulletin.</t>
  </si>
  <si>
    <t>Resource DEL includes operating cost items such as pay, equipment support costs, fuel and administrative expenditure as well as non-cash items such as Depreciation and the Cost of Capital charge on the Department's net assets plus stock and fixed asset write offs .</t>
  </si>
  <si>
    <t>Table 2  Public Expenditure for Top Five Departmental Groups</t>
  </si>
  <si>
    <t>Table 6a MOD Operations and Peacekeeping Costs</t>
  </si>
  <si>
    <t>Wider Gulf</t>
  </si>
  <si>
    <t>Afghanistan</t>
  </si>
  <si>
    <t>Counter ISIL</t>
  </si>
  <si>
    <t>Total Cost by Operation</t>
  </si>
  <si>
    <t>Total Resource</t>
  </si>
  <si>
    <t xml:space="preserve">of which: </t>
  </si>
  <si>
    <t xml:space="preserve">Total Cash Resource: </t>
  </si>
  <si>
    <t>Service Manpower</t>
  </si>
  <si>
    <t>Civilian Manpower</t>
  </si>
  <si>
    <t>Infrastructure costs</t>
  </si>
  <si>
    <t>Equipment support</t>
  </si>
  <si>
    <t>Research and Development</t>
  </si>
  <si>
    <t>Other costs and services</t>
  </si>
  <si>
    <t>Inventory/Other Consumption</t>
  </si>
  <si>
    <t>Cash Release of Provision</t>
  </si>
  <si>
    <t>Total Non Cash Resource:</t>
  </si>
  <si>
    <t xml:space="preserve">Total Capital Costs </t>
  </si>
  <si>
    <t xml:space="preserve"> Source: Defence Economics (Defence Expenditure Analysis) and Defence Resources </t>
  </si>
  <si>
    <t>Between January and March 2013, the UK provided support to French and African military forces in Mali. Since formal conflict operations ceased, expenditure in Mali has been subsumed into the Conflict Pool or the Deployed Military Activity Pool (DMAP).</t>
  </si>
  <si>
    <t xml:space="preserve">The Conflict Pool includes the Balkans, Stabilisation Aid Fund and the Programme Pool. </t>
  </si>
  <si>
    <t>Negative figures on the income line represent income generated on operations e.g. support to other nations in respect of catering and medical services.</t>
  </si>
  <si>
    <t>UOR refers to Urgent Operational Requirements.</t>
  </si>
  <si>
    <t>Includes inventory write off / (write on), net foreign currency surplus/deficit and inventory provisions / write offs.</t>
  </si>
  <si>
    <t>The Annually Managed Expenditure (AME) provision reflects the creation of a provision against future liabilities.</t>
  </si>
  <si>
    <r>
      <t>Mali</t>
    </r>
    <r>
      <rPr>
        <b/>
        <vertAlign val="superscript"/>
        <sz val="8"/>
        <rFont val="Arial"/>
        <family val="2"/>
      </rPr>
      <t>1</t>
    </r>
  </si>
  <si>
    <t>Table 6b Annual Audited Cost of Operations</t>
  </si>
  <si>
    <t xml:space="preserve">          Inclusive of non-recoverable VAT at Current Prices (£ million)</t>
  </si>
  <si>
    <r>
      <t>2013/14</t>
    </r>
    <r>
      <rPr>
        <vertAlign val="superscript"/>
        <sz val="8"/>
        <rFont val="Arial"/>
        <family val="2"/>
      </rPr>
      <t>1</t>
    </r>
  </si>
  <si>
    <t>TOTAL</t>
  </si>
  <si>
    <r>
      <t>Operations in Wider Gulf</t>
    </r>
    <r>
      <rPr>
        <vertAlign val="superscript"/>
        <sz val="8"/>
        <rFont val="Arial"/>
        <family val="2"/>
      </rPr>
      <t>2</t>
    </r>
  </si>
  <si>
    <t>Operations in Afghanistan</t>
  </si>
  <si>
    <t>3 458</t>
  </si>
  <si>
    <t>Operations in Libya</t>
  </si>
  <si>
    <t>Operations in Mali</t>
  </si>
  <si>
    <r>
      <t>Operations in Balkans</t>
    </r>
    <r>
      <rPr>
        <vertAlign val="superscript"/>
        <sz val="8"/>
        <rFont val="Arial"/>
        <family val="2"/>
      </rPr>
      <t>3</t>
    </r>
  </si>
  <si>
    <r>
      <t>Conflict Pool</t>
    </r>
    <r>
      <rPr>
        <vertAlign val="superscript"/>
        <sz val="8"/>
        <rFont val="Arial"/>
        <family val="2"/>
      </rPr>
      <t>3</t>
    </r>
  </si>
  <si>
    <r>
      <t>DMAP</t>
    </r>
    <r>
      <rPr>
        <vertAlign val="superscript"/>
        <sz val="8"/>
        <rFont val="Arial"/>
        <family val="2"/>
      </rPr>
      <t>4</t>
    </r>
  </si>
  <si>
    <t xml:space="preserve">In 2013/14, the Total also included costs of around £130 thousand paid from the Deployed Military Activity Pool (DMAP). </t>
  </si>
  <si>
    <t>From 2011/12, expenditure is reported as Wider Gulf but in years prior to that date this was reported under Iraq.</t>
  </si>
  <si>
    <t>Since 2009/10 the Conflict Pool has included the Balkans, Stabilisation Aid Fund and the Programme Pool.</t>
  </si>
  <si>
    <t>Deployed Military Activity Pool (DMAP) is a joint HM Treasury and MOD initiative to make available resources to fund the initial and short term costs of any unforeseen military activities, as authorised by the National Security Council. In 2014, the DMAP has funded military activity in support of the search for the missing Nigerian schoolgirls, NATO reassurance measures, and elements of countering ISIL activity in Iraq and Syria.</t>
  </si>
  <si>
    <t>This table shows the annual audited costs of all operations since 2004/05.</t>
  </si>
  <si>
    <t>External Assistance is the term used by the MOD to cover a range of contracted support. It extends beyond traditional management consultancy to include other specialised services such as legal, accountancy, IT and estates specialist advice, and civilian / military training . The table below shows MOD expenditure on external assistance from 2009/10 to 2014/15.</t>
  </si>
  <si>
    <r>
      <t>Table 6a</t>
    </r>
    <r>
      <rPr>
        <sz val="12"/>
        <rFont val="Arial"/>
        <family val="2"/>
      </rPr>
      <t xml:space="preserve"> - MOD Operations and Peacekeeping Costs</t>
    </r>
  </si>
  <si>
    <r>
      <t>Table 6b</t>
    </r>
    <r>
      <rPr>
        <sz val="12"/>
        <rFont val="Arial"/>
        <family val="2"/>
      </rPr>
      <t xml:space="preserve"> - Annual Audited Cost of Operations</t>
    </r>
  </si>
  <si>
    <t>2004/05</t>
  </si>
  <si>
    <t>The values presented in the table are at 31 March of the relevant financial year.  The valuation method complies with financial reporting standards with values being on an existing use basis and not market value at disposal. Overseas estates for which the Crown holds no legal title, but which are used for garrison and training purposes by British Forces, are included in the MOD Non-Current Assets Register.  UK bases occupied by visiting forces are also included.</t>
  </si>
  <si>
    <r>
      <t xml:space="preserve">The data are derived directly from the </t>
    </r>
    <r>
      <rPr>
        <b/>
        <u val="single"/>
        <sz val="8"/>
        <color indexed="12"/>
        <rFont val="Arial"/>
        <family val="2"/>
      </rPr>
      <t>MOD Departmental Resource Accounts</t>
    </r>
    <r>
      <rPr>
        <sz val="8"/>
        <color indexed="12"/>
        <rFont val="Arial"/>
        <family val="2"/>
      </rPr>
      <t xml:space="preserve"> </t>
    </r>
    <r>
      <rPr>
        <sz val="8"/>
        <rFont val="Arial"/>
        <family val="2"/>
      </rPr>
      <t>.</t>
    </r>
  </si>
  <si>
    <r>
      <t xml:space="preserve">Further information about the quality of data and methods used in the production of these statistics, along with details of their intended use, can be found in the    </t>
    </r>
    <r>
      <rPr>
        <b/>
        <u val="single"/>
        <sz val="8"/>
        <color indexed="12"/>
        <rFont val="Arial"/>
        <family val="2"/>
      </rPr>
      <t>Background Quality Report - Departmental Resources Statistics</t>
    </r>
    <r>
      <rPr>
        <sz val="8"/>
        <rFont val="Arial"/>
        <family val="2"/>
      </rPr>
      <t>.</t>
    </r>
  </si>
  <si>
    <t>Total Non-Current Assets</t>
  </si>
  <si>
    <t>Property, Plant and Equipment</t>
  </si>
  <si>
    <t>Land &amp; Buildings</t>
  </si>
  <si>
    <t>Plant &amp; Machinery</t>
  </si>
  <si>
    <t>Transport</t>
  </si>
  <si>
    <t>IT &amp; Comms Equipment</t>
  </si>
  <si>
    <r>
      <t>SUME</t>
    </r>
    <r>
      <rPr>
        <vertAlign val="superscript"/>
        <sz val="8"/>
        <rFont val="Arial"/>
        <family val="2"/>
      </rPr>
      <t>2</t>
    </r>
  </si>
  <si>
    <r>
      <t>AUC</t>
    </r>
    <r>
      <rPr>
        <vertAlign val="superscript"/>
        <sz val="8"/>
        <rFont val="Arial"/>
        <family val="2"/>
      </rPr>
      <t>3</t>
    </r>
    <r>
      <rPr>
        <sz val="8"/>
        <rFont val="Arial"/>
        <family val="2"/>
      </rPr>
      <t xml:space="preserve"> SUME</t>
    </r>
  </si>
  <si>
    <r>
      <t>AUC</t>
    </r>
    <r>
      <rPr>
        <vertAlign val="superscript"/>
        <sz val="8"/>
        <rFont val="Arial"/>
        <family val="2"/>
      </rPr>
      <t xml:space="preserve">3 </t>
    </r>
    <r>
      <rPr>
        <sz val="8"/>
        <rFont val="Arial"/>
        <family val="2"/>
      </rPr>
      <t>Other</t>
    </r>
  </si>
  <si>
    <r>
      <t>Intangible Assets</t>
    </r>
    <r>
      <rPr>
        <b/>
        <vertAlign val="superscript"/>
        <sz val="8"/>
        <rFont val="Arial"/>
        <family val="2"/>
      </rPr>
      <t>4</t>
    </r>
  </si>
  <si>
    <r>
      <t>Receivables due after more than one year</t>
    </r>
    <r>
      <rPr>
        <b/>
        <vertAlign val="superscript"/>
        <sz val="8"/>
        <rFont val="Arial"/>
        <family val="2"/>
      </rPr>
      <t>5</t>
    </r>
  </si>
  <si>
    <r>
      <t>Financial Assets</t>
    </r>
    <r>
      <rPr>
        <b/>
        <vertAlign val="superscript"/>
        <sz val="8"/>
        <rFont val="Arial"/>
        <family val="2"/>
      </rPr>
      <t>5,6</t>
    </r>
  </si>
  <si>
    <t>Source: Defence Economics(Defence Expenditure Analysis) and Defence Resources</t>
  </si>
  <si>
    <t>Figures provided are as 31 March of the financial year concerned and are taken from the MOD Non-Current Assets Register. Figures relate to the net book value of the MOD Non-Current assets. The net value of an asset is equal to its original cost (its book value) minus depreciation and amortisation costs.</t>
  </si>
  <si>
    <t>SUME refers to Single Use Military Equipment.</t>
  </si>
  <si>
    <t>https://www.gov.uk/government/publications/consolidated-budgeting-guidance-2014-to-2015/consolidated-budgeting-guidance-2014-to-2015</t>
  </si>
  <si>
    <t>AUC refers to Assets Under Construction.</t>
  </si>
  <si>
    <t>Identifiable non-monetary assets that cannot be seen, touched or physically measured, which are created through time and/or effort and that are identifiable as a separate asset.</t>
  </si>
  <si>
    <t xml:space="preserve">Following advice from Defence Resources, and in order to be consistent with the value of the Non-Current Assets reported in the Annual Report and Accounts, the value of Receivables due after more than one year is now included as a separate category. </t>
  </si>
  <si>
    <t>From 31 March 2010 the Public Dividend Capital balances, loan balances and repayments have been restated to reflect the transfer of the Meterological Office to BIS. The value of investment property is consolidated as a result of the inclusion of Non Departmental Public Bodies (NDPB) and Other Bodies within the accounting boundary.</t>
  </si>
  <si>
    <r>
      <t xml:space="preserve">This table provides a breakdown of the revenue earned by MOD shown by income source. Where the Department has spare capacity, it provides a range of services to external organisations. The majority of these services are in the form of military support to foreign governments and other government departments.  Where appropriate, costs are recovered in accordance with </t>
    </r>
    <r>
      <rPr>
        <b/>
        <u val="single"/>
        <sz val="8"/>
        <color indexed="12"/>
        <rFont val="Arial"/>
        <family val="2"/>
      </rPr>
      <t>Managing Public Money</t>
    </r>
    <r>
      <rPr>
        <sz val="8"/>
        <rFont val="Arial"/>
        <family val="2"/>
      </rPr>
      <t xml:space="preserve"> guidance set out by HM Treasury. On a smaller scale, the Department provides services to support charities, local community initiatives, as well as commercial companies, where there is a defence interest.</t>
    </r>
  </si>
  <si>
    <r>
      <t>2011/12</t>
    </r>
    <r>
      <rPr>
        <vertAlign val="superscript"/>
        <sz val="8"/>
        <rFont val="Arial"/>
        <family val="2"/>
      </rPr>
      <t>1</t>
    </r>
  </si>
  <si>
    <t>Departmental Group - Income Earned</t>
  </si>
  <si>
    <t>Rental income - property</t>
  </si>
  <si>
    <t>Receipts - personnel</t>
  </si>
  <si>
    <t>Receipts - sale of fuel</t>
  </si>
  <si>
    <r>
      <t>Donated Assets</t>
    </r>
    <r>
      <rPr>
        <vertAlign val="superscript"/>
        <sz val="8"/>
        <rFont val="Arial"/>
        <family val="2"/>
      </rPr>
      <t>2</t>
    </r>
  </si>
  <si>
    <t>Receipts - supplies and services</t>
  </si>
  <si>
    <t>Receipts - NATO/UN/US Forces/Foreign Govts</t>
  </si>
  <si>
    <r>
      <t>Reverse tasking</t>
    </r>
    <r>
      <rPr>
        <vertAlign val="superscript"/>
        <sz val="8"/>
        <rFont val="Arial"/>
        <family val="2"/>
      </rPr>
      <t>3</t>
    </r>
  </si>
  <si>
    <t>Source: Defence Economics and Defence Resources</t>
  </si>
  <si>
    <t>From 2011/12 the figures include income earned by the following entities now within the Departmental boundary - National Museum of the Royal Navy, National Army Museum, Royal Air Force Museum, ABF The Soldier's Charity, Council of Reserve Forces and Cadets Associations, Royal Hospital Chelsea and Commonwealth War Graves Commission.</t>
  </si>
  <si>
    <t xml:space="preserve">Revised figures for 2013/14 follow the reclassification of some expenditure (£21 million) from equipment to non-equipment. </t>
  </si>
  <si>
    <t>This type of activity can include updates and alterations to existing equipment, testing/analysis of equipment/products for purposes of quality or quantity control, correcting faults found in the pre-production stage and trial production.</t>
  </si>
  <si>
    <t>The data within this table are classed as Official Statistics as they have not yet been assessed by the UK Statistics Authority.</t>
  </si>
  <si>
    <t xml:space="preserve">No Frascati defined net R&amp;D figures or Other R&amp;D figures for 2014/15 are currently available. The survey to collect this data is being undertaken during Autumn 2015 and will be published in the Autumn 2016 Departmental Resources bulletin. </t>
  </si>
  <si>
    <t>From 2011/12, the notional cost of a donated asset is treated as income and not a credit to the reserves. Income to the value of the donated assets is recognised in the year of donation except where the donation is subject to conditions. Where the donation is subject to conditions, income is deferred to the year in which the conditions are met.</t>
  </si>
  <si>
    <t>Receipts for invoiced goods and/or services supplied to the MOD Trading Funds and QinetiQ Group PLC by MOD.</t>
  </si>
  <si>
    <t>Table 8 External Income Earned by MOD</t>
  </si>
  <si>
    <t>Strategy</t>
  </si>
  <si>
    <t>Finance</t>
  </si>
  <si>
    <t>Legal</t>
  </si>
  <si>
    <t>HR and Training</t>
  </si>
  <si>
    <t>Organisation and Change Management</t>
  </si>
  <si>
    <t>Marketing and Communication</t>
  </si>
  <si>
    <t>Programme and Project Management</t>
  </si>
  <si>
    <t>Technical</t>
  </si>
  <si>
    <t>IT/IS</t>
  </si>
  <si>
    <t>Property</t>
  </si>
  <si>
    <t>Procurement</t>
  </si>
  <si>
    <t>Source: MOD Annual Report &amp; Accounts and Arm's Length Bodies (ALB) focal points</t>
  </si>
  <si>
    <t>Included in the figures are expenditure incurred by Dstl, UK Hydrographic Office and Defence Support Group.</t>
  </si>
  <si>
    <t>For 2013/14, data has been revised as final outturn replaces provisional estimates.</t>
  </si>
  <si>
    <r>
      <t>Work and Pensions</t>
    </r>
    <r>
      <rPr>
        <vertAlign val="superscript"/>
        <sz val="8"/>
        <rFont val="Arial"/>
        <family val="2"/>
      </rPr>
      <t>2</t>
    </r>
  </si>
  <si>
    <r>
      <t>Defence</t>
    </r>
    <r>
      <rPr>
        <vertAlign val="superscript"/>
        <sz val="8"/>
        <rFont val="Arial"/>
        <family val="2"/>
      </rPr>
      <t>5</t>
    </r>
  </si>
  <si>
    <r>
      <t>Of which: Defence (Excluding AFPS)</t>
    </r>
    <r>
      <rPr>
        <i/>
        <vertAlign val="superscript"/>
        <sz val="8"/>
        <rFont val="Arial"/>
        <family val="2"/>
      </rPr>
      <t>5</t>
    </r>
  </si>
  <si>
    <r>
      <t>Departmental Expenditure Limits (RDEL + CDEL)</t>
    </r>
    <r>
      <rPr>
        <b/>
        <vertAlign val="superscript"/>
        <sz val="8"/>
        <rFont val="Arial"/>
        <family val="2"/>
      </rPr>
      <t>2,3</t>
    </r>
  </si>
  <si>
    <t>Revisions to the RDEL total has been caused by the reclassification of Council Tax Benefit from RDEL to AME (around £5bn per annum).</t>
  </si>
  <si>
    <t xml:space="preserve">Internal and contracted out costs for equipment repair and maintenance.  </t>
  </si>
  <si>
    <t>From 2011/12 RDEL categories have been consolidated into new Commodity Blocks headings. The new ‘Equipment Support costs’ Commodity Block now includes Operating Leases and Equipment Support PFI charges that were previously reported separately.</t>
  </si>
  <si>
    <t>. .</t>
  </si>
  <si>
    <t>These estimates are not directly comparable to the old cash equipment procurement time series last published in 2000/01 (UKDS 2002) due to the exclusion of in year stock purchases. It is not possible to identify that element of stock purchases which wholly relates to MOD equipment.</t>
  </si>
  <si>
    <t>In 2011 the Meteorological Office became a Trading Fund within the Department for Business, Innovation and Skills (BIS). As a consequence of this move, from 2011/12, the amounts paid to the Meteorological Office for R&amp;D are not included in the calculation of the net R&amp;D expenditure.</t>
  </si>
  <si>
    <t xml:space="preserve">Capital expenditure on Equipment includes those Assets Under Construction (AUC) relating to Single Use Military Equipment (SUME) only plus in year purchases on IT and communications equipment, vehicles, SUME and plant and machinery.  AUC SUME largely consist of major weapons platforms under construction in the Defence Equipment &amp; Support (DE&amp;S) Organisation, and excludes that element of buildings under construction and land which would fall outside the wider definition of MOD equipment procurement detailed in the commentary above. </t>
  </si>
  <si>
    <t xml:space="preserve">Since 2007/08, the augmentation of the MOD Chart of Accounts has enabled more detailed reporting of the 'AUC-Other' classification by category type by the DE&amp;S. This has improved the coverage of equipment expenditure reported in the table by providing a more distinct separation of equipment (particularly dual use) from non-equipment expenditure (e.g. construction, land and buildings, and other administrative costs). </t>
  </si>
  <si>
    <r>
      <t>Table 4 Estimated MOD Equipment Expenditure</t>
    </r>
    <r>
      <rPr>
        <b/>
        <vertAlign val="superscript"/>
        <sz val="14"/>
        <rFont val="Arial"/>
        <family val="2"/>
      </rPr>
      <t>1</t>
    </r>
  </si>
  <si>
    <r>
      <t>Capital Expenditure on Equipment</t>
    </r>
    <r>
      <rPr>
        <vertAlign val="superscript"/>
        <sz val="8"/>
        <rFont val="Arial"/>
        <family val="2"/>
      </rPr>
      <t>3,4,5</t>
    </r>
  </si>
  <si>
    <r>
      <t>Equipment Support</t>
    </r>
    <r>
      <rPr>
        <vertAlign val="superscript"/>
        <sz val="8"/>
        <rFont val="Arial"/>
        <family val="2"/>
      </rPr>
      <t>6,7</t>
    </r>
  </si>
  <si>
    <r>
      <t>Research &amp; Development</t>
    </r>
    <r>
      <rPr>
        <vertAlign val="superscript"/>
        <sz val="8"/>
        <rFont val="Arial"/>
        <family val="2"/>
      </rPr>
      <t>8</t>
    </r>
  </si>
  <si>
    <r>
      <t>Frascati Defined R&amp;D</t>
    </r>
    <r>
      <rPr>
        <vertAlign val="superscript"/>
        <sz val="8"/>
        <rFont val="Arial"/>
        <family val="2"/>
      </rPr>
      <t>9,10,11</t>
    </r>
  </si>
  <si>
    <r>
      <t>Other R&amp;D</t>
    </r>
    <r>
      <rPr>
        <vertAlign val="superscript"/>
        <sz val="8"/>
        <rFont val="Arial"/>
        <family val="2"/>
      </rPr>
      <t>12</t>
    </r>
  </si>
  <si>
    <t>Source: Defence Expenditure Analysis and MOD Annual Report and Accounts</t>
  </si>
  <si>
    <r>
      <t xml:space="preserve">This table and charts (taken from Table 1.3 and Table 1.8 of </t>
    </r>
    <r>
      <rPr>
        <b/>
        <u val="single"/>
        <sz val="8"/>
        <color indexed="12"/>
        <rFont val="Arial"/>
        <family val="2"/>
      </rPr>
      <t>Public Spending Statistics: August 2015</t>
    </r>
    <r>
      <rPr>
        <sz val="8"/>
        <color indexed="12"/>
        <rFont val="Arial"/>
        <family val="2"/>
      </rPr>
      <t xml:space="preserve"> </t>
    </r>
    <r>
      <rPr>
        <sz val="8"/>
        <rFont val="Arial"/>
        <family val="2"/>
      </rPr>
      <t>produced by HMT) examine the expenditure on defence within the wider public expenditure framework.  It presents Departmental Expenditure Limits (Resource and Capital) and Annually Managed Expenditure (AME) by departmental groupings.</t>
    </r>
  </si>
  <si>
    <r>
      <t xml:space="preserve"> Estimated MOD Equipment Expenditure</t>
    </r>
    <r>
      <rPr>
        <b/>
        <vertAlign val="superscript"/>
        <sz val="8"/>
        <rFont val="Arial"/>
        <family val="2"/>
      </rPr>
      <t>3</t>
    </r>
  </si>
  <si>
    <t>http://webarchive.nationalarchives.gov.uk/20140116142443/http:/www.dasa.mod.uk/index.php/publications/finance-and-economics/archive/defence-statistics-bulletins</t>
  </si>
  <si>
    <r>
      <t xml:space="preserve">Please see </t>
    </r>
    <r>
      <rPr>
        <b/>
        <sz val="8"/>
        <rFont val="Arial"/>
        <family val="2"/>
      </rPr>
      <t>Table 5</t>
    </r>
    <r>
      <rPr>
        <sz val="8"/>
        <rFont val="Arial"/>
        <family val="2"/>
      </rPr>
      <t xml:space="preserve"> for details of how these figures have been compiled.</t>
    </r>
  </si>
  <si>
    <t>The Departmental Expenditure Limits total shown in this line differ from the Total Departmental Expenditure Limits (TDEL) shown in Table 1.10 of the HMT Public Spending Statistics where RDEL Depreciation has been removed from the calculation.</t>
  </si>
  <si>
    <r>
      <t xml:space="preserve">The variation between the 2013/14 figure (£87.9 million) quoted above and that disclosed in Table 4, page 132 of the   </t>
    </r>
    <r>
      <rPr>
        <b/>
        <u val="single"/>
        <sz val="8"/>
        <color indexed="12"/>
        <rFont val="Arial"/>
        <family val="2"/>
      </rPr>
      <t>MOD Annual Report and Accounts (AR&amp;A) 2013/14</t>
    </r>
    <r>
      <rPr>
        <sz val="8"/>
        <rFont val="Arial"/>
        <family val="2"/>
      </rPr>
      <t xml:space="preserve"> (£17.139 million) arises from a Treasury reclassification of some elements of expenditure on External Assistance so that they do not constitute “Other Administration Costs” in that year. Any variations between this publication and the MOD’s Annual Report &amp; Accounts in years before 2013-14 reflect the additional inclusion of expenditure by the MOD’s three Trading Funds in this publication for completeness. Expenditure by the Trading Funds is not included in the MOD’s central accounts but is reported individually by each of the Trading Funds in their own Annual Reports and Accounts.</t>
    </r>
  </si>
  <si>
    <t>These are standard Cabinet Office categories for reporting external assistance. Expenditure is identified from MOD (and MOD ALBs) financial systems based on expenditure recorded against Resource Accounting Codes (RACs) which most closely map to the categories shown above. In some cases, the RAC's cover work that goes beyond the scope of advisory consultancy.</t>
  </si>
  <si>
    <t>10.</t>
  </si>
  <si>
    <t>11.</t>
  </si>
  <si>
    <t>2005/06</t>
  </si>
  <si>
    <t>2006/07</t>
  </si>
  <si>
    <t>2007/08</t>
  </si>
  <si>
    <t>2011/12</t>
  </si>
  <si>
    <t>2010/11</t>
  </si>
  <si>
    <t>2008/09</t>
  </si>
  <si>
    <t>2009/10</t>
  </si>
  <si>
    <t>Total</t>
  </si>
  <si>
    <t>2012/13</t>
  </si>
  <si>
    <t>Defence Economics (Defence Expenditure Analysis)</t>
  </si>
  <si>
    <t>Annual</t>
  </si>
  <si>
    <t>https://www.gov.uk/government/collections/international-defence-expenditure-index</t>
  </si>
  <si>
    <t>Finance &amp; Economics Bulletin - Departmental Resources</t>
  </si>
  <si>
    <t>Trade, Industry &amp; Contracts</t>
  </si>
  <si>
    <t>This table includes expenditure on Conflict Prevention.</t>
  </si>
  <si>
    <t>Cash
---------&gt;</t>
  </si>
  <si>
    <t>RAB Stage 2
-----------------------------------------------------------------------&gt;</t>
  </si>
  <si>
    <t>Inclusive of non-recoverable VAT at Current Prices (£ million)</t>
  </si>
  <si>
    <t>Outturn</t>
  </si>
  <si>
    <t>2000/01</t>
  </si>
  <si>
    <r>
      <t>Defence Spending</t>
    </r>
    <r>
      <rPr>
        <b/>
        <vertAlign val="superscript"/>
        <sz val="8"/>
        <rFont val="Arial"/>
        <family val="2"/>
      </rPr>
      <t>2</t>
    </r>
  </si>
  <si>
    <t>Departmental Expenditure Limits</t>
  </si>
  <si>
    <r>
      <t>Resource DEL</t>
    </r>
    <r>
      <rPr>
        <b/>
        <vertAlign val="superscript"/>
        <sz val="8"/>
        <rFont val="Arial"/>
        <family val="2"/>
      </rPr>
      <t>3</t>
    </r>
  </si>
  <si>
    <t>of which:</t>
  </si>
  <si>
    <t>Resource AME</t>
  </si>
  <si>
    <t>Capital AME</t>
  </si>
  <si>
    <t>Cash</t>
  </si>
  <si>
    <t>Net Cash Requirement</t>
  </si>
  <si>
    <t xml:space="preserve">Source: Defence Economics (Defence Expenditure Analysis) and Defence Resources  </t>
  </si>
  <si>
    <t>The main source of information used in this bulletin is the MOD Departmental Resource Accounts 2014/15, which can be found here:</t>
  </si>
  <si>
    <r>
      <t xml:space="preserve">Please see our </t>
    </r>
    <r>
      <rPr>
        <b/>
        <sz val="11"/>
        <rFont val="Arial"/>
        <family val="2"/>
      </rPr>
      <t>Background Quality Reports</t>
    </r>
    <r>
      <rPr>
        <sz val="11"/>
        <rFont val="Arial"/>
        <family val="2"/>
      </rPr>
      <t xml:space="preserve"> on GOV.UK for more detail on the data sources, data quality and processes carried out to produce these statistics:</t>
    </r>
  </si>
  <si>
    <t>Data in Table 2 showing expenditure across Government comes from the HM Treasury publication Public Expenditure Statistical Analyses 2015 which can be found here:</t>
  </si>
  <si>
    <t>Data in Table 5 comes from a survey of MOD run by Defence Economics on behalf of the Office for National Statistics (ONS). More information about the survey can be found in the methodology section of the Departmental Resources bulletin 2015 which can be found here:</t>
  </si>
  <si>
    <t>Table 10 MOD Input Indicators</t>
  </si>
  <si>
    <r>
      <t>Table 10</t>
    </r>
    <r>
      <rPr>
        <sz val="12"/>
        <rFont val="Arial"/>
        <family val="2"/>
      </rPr>
      <t xml:space="preserve"> - MOD Input Indicators</t>
    </r>
  </si>
  <si>
    <t>The table includes both programme and operational expenditure on conflict prevention.</t>
  </si>
  <si>
    <t xml:space="preserve">Also referred to as Total DEL, Defence Spending in 2003/04 to 2008/09 is the sum of the Resource DEL plus Capital DEL minus Depreciation and Impairments and from 2009/10 Fixed Assets Written On/Off have also been removed from the Total DEL figure. From 2011/12 the depreciation/impairments figure now includes stock written off. This is consistent with HM Treasury guidance. </t>
  </si>
  <si>
    <t>Under HM Treasury guidance, from 2009/10 elements of Impairments are now scored under Annually Managed Expenditure (AME). Impairments are defined as an unexpected or sudden decline in the service utility of a capital asset, such as a factory, property or vehicle. This could be the result of physical damage to the asset, obsolescence due to technological innovation, or changes to the legal code. Impairments can be written off. By their nature, Impairments are market driven and cannot be controlled hence why they are scored in AME. The increase in RDEL Depreciation in 2009/10 is due to the write-off of a number of MOD fixed assets.</t>
  </si>
  <si>
    <t xml:space="preserve">Capital DEL includes expenditure on the purchase of fixed assets (ships, tanks, planes, buildings etc).      </t>
  </si>
  <si>
    <t xml:space="preserve">The large increase in AME in 2009/10 is mainly due to the movement of Impairments from Resource DEL to Annually Managed Expenditure following guidance issued by HM Treasury.   </t>
  </si>
  <si>
    <t>Source: Defence Economics (Defence Expenditure Analysis)</t>
  </si>
  <si>
    <t>7.</t>
  </si>
  <si>
    <t>9.</t>
  </si>
  <si>
    <t>2013/14</t>
  </si>
  <si>
    <t>2014/15</t>
  </si>
  <si>
    <t>II</t>
  </si>
  <si>
    <t>Current Prices (£ million)</t>
  </si>
  <si>
    <t>Other publications produced by Defence Expenditure Analysis:</t>
  </si>
  <si>
    <t>1.</t>
  </si>
  <si>
    <t>2.</t>
  </si>
  <si>
    <t>3.</t>
  </si>
  <si>
    <t>4.</t>
  </si>
  <si>
    <t>5.</t>
  </si>
  <si>
    <t>6.</t>
  </si>
  <si>
    <t>8.</t>
  </si>
  <si>
    <t>VAT exclusive at Current Prices (£ million)</t>
  </si>
  <si>
    <t>12.</t>
  </si>
  <si>
    <t>13.</t>
  </si>
  <si>
    <t>14.</t>
  </si>
  <si>
    <t>..</t>
  </si>
  <si>
    <t>-</t>
  </si>
  <si>
    <t>Contents</t>
  </si>
  <si>
    <t xml:space="preserve"> ..</t>
  </si>
  <si>
    <t>Notes and Definitions</t>
  </si>
  <si>
    <t>Definitions</t>
  </si>
  <si>
    <t>Data Sources and Quality</t>
  </si>
  <si>
    <t>Revisions</t>
  </si>
  <si>
    <t>Rounding</t>
  </si>
  <si>
    <t>Symbols</t>
  </si>
  <si>
    <t>||</t>
  </si>
  <si>
    <t>discontinuity in time series</t>
  </si>
  <si>
    <t>*</t>
  </si>
  <si>
    <t>not applicable</t>
  </si>
  <si>
    <t>There are two reasons why the number of such indicators being reported upon has reduced. Firstly many of the indicators that MOD has reported against since 2010 were closely linked to combat operations in Afghanistan and secondly following changes under the delegated operating model, some previously reported indicators can no longer be calculated.</t>
  </si>
  <si>
    <t>The income of Arm's Length Bodies is classified as dividends or other income. These include Dstl, UK Hydrographic Office (UKHO) and Defence Support Group (DSG).</t>
  </si>
  <si>
    <t>Includes, for 2014/15, a £50 million equity withdrawal from UKHO and a £15 million Super Dividend from DSG.</t>
  </si>
  <si>
    <r>
      <t xml:space="preserve">In previous versions of this </t>
    </r>
    <r>
      <rPr>
        <b/>
        <u val="single"/>
        <sz val="11"/>
        <color indexed="12"/>
        <rFont val="Arial"/>
        <family val="2"/>
      </rPr>
      <t>Bulletin</t>
    </r>
    <r>
      <rPr>
        <sz val="11"/>
        <rFont val="Arial"/>
        <family val="2"/>
      </rPr>
      <t xml:space="preserve"> a table has been included showing financial related MOD input indicators. The number of these indicators has reduced over the last couple of years and only two remain that we have previously reported against. The indicators that are currently being reported against can be found on Page 8 of the </t>
    </r>
    <r>
      <rPr>
        <b/>
        <u val="single"/>
        <sz val="11"/>
        <color indexed="12"/>
        <rFont val="Arial"/>
        <family val="2"/>
      </rPr>
      <t>MOD Departmental Resource Accounts 2014/15</t>
    </r>
    <r>
      <rPr>
        <sz val="11"/>
        <color indexed="12"/>
        <rFont val="Arial"/>
        <family val="2"/>
      </rPr>
      <t>.</t>
    </r>
  </si>
  <si>
    <t xml:space="preserve">The Department is currently reviewing past and potential future indicators with the aim of moving to a new performance framework once the Strategic Defence and Security Review (SDSR) has concluded. Defence Economics will aim to reintroduce a table showing performance indicators in the 2016 version of this bulletin. </t>
  </si>
  <si>
    <t>Bulletin</t>
  </si>
  <si>
    <t>MOD Departmental Resource Accounts 2014/15</t>
  </si>
  <si>
    <t>From 2014/15 the Depreciation total now includes a small amount of Depreciation (£16 million) reported by Arm's Length Bodies and will differ slightly from the Depreciation figure shown in Table 3.</t>
  </si>
  <si>
    <r>
      <t>Conflict Pool</t>
    </r>
    <r>
      <rPr>
        <b/>
        <vertAlign val="superscript"/>
        <sz val="8"/>
        <rFont val="Arial"/>
        <family val="2"/>
      </rPr>
      <t>3</t>
    </r>
  </si>
  <si>
    <r>
      <t>Receipts and Other Income</t>
    </r>
    <r>
      <rPr>
        <vertAlign val="superscript"/>
        <sz val="8"/>
        <rFont val="Arial"/>
        <family val="2"/>
      </rPr>
      <t>4</t>
    </r>
  </si>
  <si>
    <r>
      <t>Depreciation, amortisation (including UOR</t>
    </r>
    <r>
      <rPr>
        <vertAlign val="superscript"/>
        <sz val="8"/>
        <rFont val="Arial"/>
        <family val="2"/>
      </rPr>
      <t>5</t>
    </r>
    <r>
      <rPr>
        <sz val="8"/>
        <rFont val="Arial"/>
        <family val="2"/>
      </rPr>
      <t>) and fixed asset write-off</t>
    </r>
  </si>
  <si>
    <r>
      <t>Other Costs</t>
    </r>
    <r>
      <rPr>
        <vertAlign val="superscript"/>
        <sz val="8"/>
        <rFont val="Arial"/>
        <family val="2"/>
      </rPr>
      <t>6</t>
    </r>
  </si>
  <si>
    <r>
      <t>Total Annually Managed Expenditure</t>
    </r>
    <r>
      <rPr>
        <b/>
        <vertAlign val="superscript"/>
        <sz val="8"/>
        <rFont val="Arial"/>
        <family val="2"/>
      </rPr>
      <t>7</t>
    </r>
  </si>
  <si>
    <r>
      <t>DMAP</t>
    </r>
    <r>
      <rPr>
        <b/>
        <vertAlign val="superscript"/>
        <sz val="8"/>
        <rFont val="Arial"/>
        <family val="2"/>
      </rPr>
      <t>2</t>
    </r>
  </si>
  <si>
    <t>not available</t>
  </si>
  <si>
    <t>r</t>
  </si>
  <si>
    <t>revised</t>
  </si>
  <si>
    <t>zero</t>
  </si>
  <si>
    <t>Contact Us:</t>
  </si>
  <si>
    <t xml:space="preserve">Tel: </t>
  </si>
  <si>
    <t xml:space="preserve">Email: </t>
  </si>
  <si>
    <t>Visit our website at:</t>
  </si>
  <si>
    <t>www.gov.uk/government/organisations/ministry-of-defence/about/statistics</t>
  </si>
  <si>
    <t>Other Publications</t>
  </si>
  <si>
    <t>Full hyperlink to bulletin webpage here</t>
  </si>
  <si>
    <t>- </t>
  </si>
  <si>
    <r>
      <t xml:space="preserve">Italic </t>
    </r>
    <r>
      <rPr>
        <sz val="11"/>
        <rFont val="Arial"/>
        <family val="2"/>
      </rPr>
      <t>figures are used for percentages and other rates, except where otherwise indicated.</t>
    </r>
  </si>
  <si>
    <t>International Defence</t>
  </si>
  <si>
    <r>
      <t>Defence Economics</t>
    </r>
    <r>
      <rPr>
        <sz val="11"/>
        <color indexed="8"/>
        <rFont val="Arial"/>
        <family val="2"/>
      </rPr>
      <t xml:space="preserve"> welcome feedback on our statistical products. If you have any comments or questions about this publication or about the statistics produced</t>
    </r>
  </si>
  <si>
    <t>by Defence Economics in general, you can contact us as follows:</t>
  </si>
  <si>
    <t>030 679 34531</t>
  </si>
  <si>
    <t>Def Strat-Stat-Enquiries-Mailbox (MULTIUSER)</t>
  </si>
  <si>
    <t>Expenditure figures are rounded to the nearest £m</t>
  </si>
  <si>
    <t>Totals and sub-totals are rounded separately and so may not equal the sums of their rounded parts.</t>
  </si>
  <si>
    <t>Percentages are calculated from unrounded data and presented as either a whole number or to one decimal place.</t>
  </si>
  <si>
    <t>Scotland</t>
  </si>
  <si>
    <t>Defence expenditure as shown in the Public Spending Statistics cannot be directly compared to the Defence spending figure in Table 1 of this bulletin as they use different definitions. The difference can be attributed in part to HMTs inclusion of Depreciation/Impairments/Fixed Assets Written On/Off, which accounts for an additional £8.5bn, and the Armed Forces Pension Scheme (AFPS), which adds a further £6.5bn to AME.</t>
  </si>
  <si>
    <t>Source: HMT Public Spending Statistics: August 2015 (Table 1.3 and Table 1.8)</t>
  </si>
  <si>
    <t>Annually Managed Expenditure (AME)</t>
  </si>
  <si>
    <r>
      <t xml:space="preserve">This table shows a breakdown of the actual net operating and capital costs for MOD operations. These costs cover the </t>
    </r>
    <r>
      <rPr>
        <b/>
        <sz val="8"/>
        <rFont val="Arial"/>
        <family val="2"/>
      </rPr>
      <t>net additional costs</t>
    </r>
    <r>
      <rPr>
        <sz val="8"/>
        <rFont val="Arial"/>
        <family val="2"/>
      </rPr>
      <t xml:space="preserve"> (both direct and indirect) incurred by the Department as a result of major military operations: that is, those costs over and above those that the Department would have incurred had the operation not been undertaken.  For example, expenditure on pay, or savings from cancelled training exercises, are deducted from the total cost of the operation. </t>
    </r>
  </si>
  <si>
    <r>
      <t xml:space="preserve">Since 2000/01 the Departmental Resource Accounts (DRAc) follow Statement of Standard Accounting Practice 13, "Accounting for Research and Development". The figures are calculated on a resource basis, and are consistent with the aggregate of Research &amp; Expensed Development plus Additions to Intangible Assets. Following the 2009 quality review, figures from 2003/04 onwards continue to be consistent with the aggregate of Research &amp; Expensed Development but comprise only that element of Additions to Intangible Assets (taken to represent capitalised development) which has been assessed as Frascati compliant. This table therefore comprises elements from both the Operating Cost Statement and the Balance Sheet in the MOD accounts. In </t>
    </r>
    <r>
      <rPr>
        <b/>
        <sz val="8"/>
        <rFont val="Arial"/>
        <family val="2"/>
      </rPr>
      <t>Table 4</t>
    </r>
    <r>
      <rPr>
        <sz val="8"/>
        <rFont val="Arial"/>
        <family val="2"/>
      </rPr>
      <t xml:space="preserve"> we display the numbers from this table separately alongside numbers for the remainder of the aggregate of Research &amp; Expensed Development that is considered to be non-Frascati compliant.</t>
    </r>
  </si>
  <si>
    <t>On 1 July 2001 DERA was split into two organisations: the Defence Science &amp; Technology Laboratory (Dstl) (about a quarter of DERA) stayed a Trading Fund within MOD, and QinetiQ, 
the remainder, became a private (extramural) company.</t>
  </si>
  <si>
    <r>
      <t>Table 7 MOD Non-Current Assets</t>
    </r>
    <r>
      <rPr>
        <b/>
        <vertAlign val="superscript"/>
        <sz val="14"/>
        <rFont val="Arial"/>
        <family val="2"/>
      </rPr>
      <t>1</t>
    </r>
  </si>
  <si>
    <r>
      <t>Dividends and income from investment property</t>
    </r>
    <r>
      <rPr>
        <vertAlign val="superscript"/>
        <sz val="8"/>
        <rFont val="Arial"/>
        <family val="2"/>
      </rPr>
      <t>4,5</t>
    </r>
  </si>
  <si>
    <r>
      <t>Other</t>
    </r>
    <r>
      <rPr>
        <vertAlign val="superscript"/>
        <sz val="8"/>
        <rFont val="Arial"/>
        <family val="2"/>
      </rPr>
      <t>4,6</t>
    </r>
  </si>
  <si>
    <r>
      <t>Table 9 MOD Expenditure on External Assistance</t>
    </r>
    <r>
      <rPr>
        <b/>
        <vertAlign val="superscript"/>
        <sz val="14"/>
        <rFont val="Arial"/>
        <family val="2"/>
      </rPr>
      <t>1</t>
    </r>
  </si>
  <si>
    <t xml:space="preserve">Council of Reserve Forces and Cadet Associations; Royal Hospital Chelsea; National Army Museum; RAF Museum; National Museum of the Royal Navy; Commonwealth War Graves Commission; From 2014/15 includes the Single Source Regulations Office. </t>
  </si>
  <si>
    <r>
      <t>Service Personnel Costs</t>
    </r>
    <r>
      <rPr>
        <vertAlign val="superscript"/>
        <sz val="8"/>
        <rFont val="Arial"/>
        <family val="2"/>
      </rPr>
      <t>2</t>
    </r>
  </si>
  <si>
    <r>
      <t>Civilian Personnel Costs</t>
    </r>
    <r>
      <rPr>
        <vertAlign val="superscript"/>
        <sz val="8"/>
        <rFont val="Arial"/>
        <family val="2"/>
      </rPr>
      <t>3</t>
    </r>
  </si>
  <si>
    <r>
      <t>Infrastructure Costs</t>
    </r>
    <r>
      <rPr>
        <vertAlign val="superscript"/>
        <sz val="8"/>
        <rFont val="Arial"/>
        <family val="2"/>
      </rPr>
      <t>4</t>
    </r>
  </si>
  <si>
    <r>
      <t>Inventory Consumption</t>
    </r>
    <r>
      <rPr>
        <vertAlign val="superscript"/>
        <sz val="8"/>
        <rFont val="Arial"/>
        <family val="2"/>
      </rPr>
      <t>5</t>
    </r>
  </si>
  <si>
    <r>
      <t>Equipment Support Costs</t>
    </r>
    <r>
      <rPr>
        <vertAlign val="superscript"/>
        <sz val="8"/>
        <rFont val="Arial"/>
        <family val="2"/>
      </rPr>
      <t>6</t>
    </r>
  </si>
  <si>
    <r>
      <t>Other Costs &amp; Services</t>
    </r>
    <r>
      <rPr>
        <vertAlign val="superscript"/>
        <sz val="8"/>
        <rFont val="Arial"/>
        <family val="2"/>
      </rPr>
      <t>7</t>
    </r>
  </si>
  <si>
    <r>
      <t>Receipts &amp; Other Income</t>
    </r>
    <r>
      <rPr>
        <vertAlign val="superscript"/>
        <sz val="8"/>
        <rFont val="Arial"/>
        <family val="2"/>
      </rPr>
      <t>8</t>
    </r>
  </si>
  <si>
    <r>
      <t>Depreciation &amp; Impairment</t>
    </r>
    <r>
      <rPr>
        <vertAlign val="superscript"/>
        <sz val="8"/>
        <rFont val="Arial"/>
        <family val="2"/>
      </rPr>
      <t>9</t>
    </r>
  </si>
  <si>
    <r>
      <t>Cash Release of Provisions</t>
    </r>
    <r>
      <rPr>
        <vertAlign val="superscript"/>
        <sz val="8"/>
        <rFont val="Arial"/>
        <family val="2"/>
      </rPr>
      <t>10</t>
    </r>
  </si>
  <si>
    <r>
      <t>Research &amp; Development Costs</t>
    </r>
    <r>
      <rPr>
        <vertAlign val="superscript"/>
        <sz val="8"/>
        <rFont val="Arial"/>
        <family val="2"/>
      </rPr>
      <t>11</t>
    </r>
  </si>
  <si>
    <r>
      <t>Capital DEL</t>
    </r>
    <r>
      <rPr>
        <b/>
        <vertAlign val="superscript"/>
        <sz val="8"/>
        <rFont val="Arial"/>
        <family val="2"/>
      </rPr>
      <t>13</t>
    </r>
  </si>
  <si>
    <r>
      <t>Single Use Military Equipment</t>
    </r>
    <r>
      <rPr>
        <vertAlign val="superscript"/>
        <sz val="8"/>
        <rFont val="Arial"/>
        <family val="2"/>
      </rPr>
      <t>14</t>
    </r>
  </si>
  <si>
    <r>
      <t>Other (Fiscal)</t>
    </r>
    <r>
      <rPr>
        <vertAlign val="superscript"/>
        <sz val="8"/>
        <rFont val="Arial"/>
        <family val="2"/>
      </rPr>
      <t>15</t>
    </r>
  </si>
  <si>
    <t>15.</t>
  </si>
  <si>
    <r>
      <t>Arm's Length Bodies</t>
    </r>
    <r>
      <rPr>
        <vertAlign val="superscript"/>
        <sz val="8"/>
        <rFont val="Arial"/>
        <family val="2"/>
      </rPr>
      <t>1,12</t>
    </r>
  </si>
  <si>
    <t>From 2014/15 a small amount of Depreciation (£16m), from the Arm's Length Bodies Resource DEL total, has been included in the calculation of Defence Spending.</t>
  </si>
  <si>
    <t>Clear Line of Sight
------------------------------------------------&gt;</t>
  </si>
  <si>
    <r>
      <t>Cost of Capital Charge</t>
    </r>
    <r>
      <rPr>
        <vertAlign val="superscript"/>
        <sz val="8"/>
        <rFont val="Arial"/>
        <family val="2"/>
      </rPr>
      <t>6</t>
    </r>
  </si>
  <si>
    <r>
      <t>Capital DEL</t>
    </r>
    <r>
      <rPr>
        <b/>
        <vertAlign val="superscript"/>
        <sz val="8"/>
        <rFont val="Arial"/>
        <family val="2"/>
      </rPr>
      <t>7</t>
    </r>
  </si>
  <si>
    <r>
      <t>Annually Managed Expenditure(AME)</t>
    </r>
    <r>
      <rPr>
        <b/>
        <vertAlign val="superscript"/>
        <sz val="8"/>
        <rFont val="Arial"/>
        <family val="2"/>
      </rPr>
      <t>8,9,10</t>
    </r>
  </si>
  <si>
    <r>
      <t>Defence Spending</t>
    </r>
    <r>
      <rPr>
        <vertAlign val="superscript"/>
        <sz val="8"/>
        <rFont val="Arial"/>
        <family val="2"/>
      </rPr>
      <t xml:space="preserve">2 </t>
    </r>
    <r>
      <rPr>
        <sz val="8"/>
        <rFont val="Arial"/>
        <family val="2"/>
      </rPr>
      <t>at Constant 2014/15 Prices</t>
    </r>
    <r>
      <rPr>
        <vertAlign val="superscript"/>
        <sz val="8"/>
        <rFont val="Arial"/>
        <family val="2"/>
      </rPr>
      <t>11</t>
    </r>
  </si>
  <si>
    <r>
      <t>Depreciation/Impairments/Fixed Assets Written On/Off</t>
    </r>
    <r>
      <rPr>
        <vertAlign val="superscript"/>
        <sz val="8"/>
        <rFont val="Arial"/>
        <family val="2"/>
      </rPr>
      <t>4,5</t>
    </r>
  </si>
  <si>
    <t>https://www.gov.uk/government/statistics/gdp-deflators-at-market-prices-and-money-gdp-july-2015-summer-budget-2015</t>
  </si>
  <si>
    <r>
      <t>Table 1 Defence Expenditure Outturn</t>
    </r>
    <r>
      <rPr>
        <b/>
        <vertAlign val="superscript"/>
        <sz val="14"/>
        <rFont val="Arial"/>
        <family val="2"/>
      </rPr>
      <t>1</t>
    </r>
  </si>
  <si>
    <r>
      <t>Table 1</t>
    </r>
    <r>
      <rPr>
        <sz val="12"/>
        <rFont val="Arial"/>
        <family val="2"/>
      </rPr>
      <t xml:space="preserve"> - Defence Expenditure Outturn</t>
    </r>
  </si>
  <si>
    <r>
      <t>Table 2</t>
    </r>
    <r>
      <rPr>
        <sz val="12"/>
        <rFont val="Arial"/>
        <family val="2"/>
      </rPr>
      <t xml:space="preserve"> - Public Expenditure for Top Five Departmental Groups</t>
    </r>
  </si>
  <si>
    <r>
      <t>Table 3</t>
    </r>
    <r>
      <rPr>
        <sz val="12"/>
        <rFont val="Arial"/>
        <family val="2"/>
      </rPr>
      <t xml:space="preserve"> - Defence Expenditure by Commodity Block</t>
    </r>
  </si>
  <si>
    <r>
      <t>Table 4</t>
    </r>
    <r>
      <rPr>
        <sz val="12"/>
        <rFont val="Arial"/>
        <family val="2"/>
      </rPr>
      <t xml:space="preserve"> - Estimated MOD Equipment Expenditure</t>
    </r>
  </si>
  <si>
    <r>
      <t>Table 8</t>
    </r>
    <r>
      <rPr>
        <sz val="12"/>
        <rFont val="Arial"/>
        <family val="2"/>
      </rPr>
      <t xml:space="preserve"> - External Income Earned by MOD</t>
    </r>
  </si>
  <si>
    <r>
      <t>Table 9</t>
    </r>
    <r>
      <rPr>
        <sz val="12"/>
        <rFont val="Arial"/>
        <family val="2"/>
      </rPr>
      <t xml:space="preserve"> - MOD Expenditure on External Assistance</t>
    </r>
  </si>
  <si>
    <t>Current Prices (£ billion)</t>
  </si>
  <si>
    <t>Outurn</t>
  </si>
  <si>
    <t>2010-11</t>
  </si>
  <si>
    <t>2011-12</t>
  </si>
  <si>
    <t>2012-13</t>
  </si>
  <si>
    <t>2013-14</t>
  </si>
  <si>
    <t>Total Resource DEL</t>
  </si>
  <si>
    <t xml:space="preserve">Of which: </t>
  </si>
  <si>
    <t>Education</t>
  </si>
  <si>
    <t>NHS (Health)</t>
  </si>
  <si>
    <t>Defence</t>
  </si>
  <si>
    <t>Work and Pensions</t>
  </si>
  <si>
    <t>Total Capital DEL</t>
  </si>
  <si>
    <t>Total Departmental AME</t>
  </si>
  <si>
    <t>2014-15</t>
  </si>
  <si>
    <t>In the June 2010 Budget Statement it was announced that the Government would use the CPI rather than the RPI for the indexation of public service pensions. This change has been recognised as a negative past service cost in 2010/11 in accordance with IAS 19 and explains the negative numbers appearing in the 2010/11 AME figures.</t>
  </si>
  <si>
    <t>Previously the figures for Defence's departmental AME were adjusted to remove contributions to the Armed Forces Pensions Scheme. This table now aligns with the presentation in Public Spending Statistics and includes the Armed Forces Pensions Scheme.</t>
  </si>
  <si>
    <t xml:space="preserve">Departmental Expenditure Limits (DELs) are firm multi-year plans for a specific part of a department's expenditure. DEL covers all administration costs and programme expenditure except where: </t>
  </si>
  <si>
    <t>•  some programme spending cannot reasonably be subject to close control over a multi-year period; or</t>
  </si>
  <si>
    <t>•  spending relates to non-cash costs other than depreciation and impairments.</t>
  </si>
  <si>
    <t>Departmental spending not in DEL is included in departmental AME. Both resource and capital budgets are divided into DEL and departmental AME.</t>
  </si>
  <si>
    <t>Includes, for 2014/15, £163.8 million (cash extraction £23.8 million and sale proceeds £140.0 million) from the sale of DSG.</t>
  </si>
  <si>
    <t xml:space="preserve">This table details the MOD annual expenditure on Research and Development (R&amp;D) activity. Expenditure is broken down into intramural (i.e. R&amp;D activity undertaken within the Department) and extramural (i.e. R&amp;D activity undertaken outside the Department).  Statistics on R&amp;D expenditure provide an important guide to the levels of investment in the economy, provide a key indicator of future growth and competitiveness, and allow for international comparisons to be undertaken. MOD accounts for around 40% of UK Central Government’s spending on R&amp;D. </t>
  </si>
  <si>
    <t>Defence Statistics Bulletin 6</t>
  </si>
  <si>
    <t>Background Quality Reports</t>
  </si>
  <si>
    <t>https://www.gov.uk/government/uploads/system/uploads/attachment_data/file/397401/ukds2012-Chapter_1_Finance.pdf</t>
  </si>
  <si>
    <t>Core Departmental expenditure on External Assistance is no longer reported discretely in the MOD's Annual Report &amp; Accounts as a technical consequence of HM Treasury's introduction of a new Administrative Cost Regime in 2014/15.</t>
  </si>
  <si>
    <t>https://www.gov.uk/government/publications/the-ministry-of-defence-annual-report-and-accounts-2013-to-2014</t>
  </si>
  <si>
    <t>https://www.gov.uk/government/publications/managing-public-money</t>
  </si>
  <si>
    <t>https://www.gov.uk/government/publications/ministry-of-defence-annual-report-and-accounts-2014-to-2015</t>
  </si>
  <si>
    <r>
      <t xml:space="preserve">Further information about the quality of data and methods used in the production of these statistics, along with details of their intended use, can be found in the </t>
    </r>
    <r>
      <rPr>
        <b/>
        <u val="single"/>
        <sz val="8"/>
        <color indexed="12"/>
        <rFont val="Arial"/>
        <family val="2"/>
      </rPr>
      <t>Background Quality Report - Departmental Resources Statistics</t>
    </r>
    <r>
      <rPr>
        <u val="single"/>
        <sz val="8"/>
        <rFont val="Arial"/>
        <family val="2"/>
      </rPr>
      <t>.</t>
    </r>
  </si>
  <si>
    <r>
      <t xml:space="preserve">An explanation of the break in series between 2000/01 and 2005/06 can be found in </t>
    </r>
    <r>
      <rPr>
        <b/>
        <u val="single"/>
        <sz val="8"/>
        <color indexed="12"/>
        <rFont val="Arial"/>
        <family val="2"/>
      </rPr>
      <t>Defence Statistics Bulletin No.6</t>
    </r>
    <r>
      <rPr>
        <sz val="8"/>
        <color indexed="12"/>
        <rFont val="Arial"/>
        <family val="2"/>
      </rPr>
      <t>.</t>
    </r>
  </si>
  <si>
    <r>
      <t xml:space="preserve">Further information about the quality of data and methods used in the production of these statistics, along with details of their intended use, can be found in the </t>
    </r>
    <r>
      <rPr>
        <b/>
        <u val="single"/>
        <sz val="8"/>
        <color indexed="12"/>
        <rFont val="Arial"/>
        <family val="2"/>
      </rPr>
      <t>Background Quality Report - Research and Development Statistics</t>
    </r>
    <r>
      <rPr>
        <sz val="8"/>
        <color indexed="12"/>
        <rFont val="Arial"/>
        <family val="2"/>
      </rPr>
      <t>.</t>
    </r>
  </si>
  <si>
    <r>
      <t xml:space="preserve">Further information about the quality of data and methods used in the production of these statistics, along with details of their intended use can be found in the </t>
    </r>
    <r>
      <rPr>
        <b/>
        <u val="single"/>
        <sz val="8"/>
        <color indexed="12"/>
        <rFont val="Arial"/>
        <family val="2"/>
      </rPr>
      <t>Background Quality Report - Departmental Resources Statistics</t>
    </r>
    <r>
      <rPr>
        <sz val="8"/>
        <color indexed="12"/>
        <rFont val="Arial"/>
        <family val="2"/>
      </rPr>
      <t>.</t>
    </r>
  </si>
  <si>
    <t>https://www.gov.uk/government/statistics/public-expenditure-statistical-analyses-2015</t>
  </si>
  <si>
    <r>
      <t xml:space="preserve">The data are derived directly from the </t>
    </r>
    <r>
      <rPr>
        <b/>
        <u val="single"/>
        <sz val="8"/>
        <color indexed="12"/>
        <rFont val="Arial"/>
        <family val="2"/>
      </rPr>
      <t>MOD Departmental Resource Accounts</t>
    </r>
    <r>
      <rPr>
        <sz val="8"/>
        <color indexed="12"/>
        <rFont val="Arial"/>
        <family val="2"/>
      </rPr>
      <t>.</t>
    </r>
    <r>
      <rPr>
        <sz val="8"/>
        <rFont val="Arial"/>
        <family val="2"/>
      </rPr>
      <t xml:space="preserve"> </t>
    </r>
  </si>
  <si>
    <r>
      <t>Further information about the quality of data and methods used in the production of these statistics, along with details of their intended use can be found in the</t>
    </r>
    <r>
      <rPr>
        <b/>
        <sz val="8"/>
        <rFont val="Arial"/>
        <family val="2"/>
      </rPr>
      <t xml:space="preserve"> </t>
    </r>
    <r>
      <rPr>
        <b/>
        <u val="single"/>
        <sz val="8"/>
        <color indexed="12"/>
        <rFont val="Arial"/>
        <family val="2"/>
      </rPr>
      <t>Background Quality Report - Departmental Resources Statistics</t>
    </r>
    <r>
      <rPr>
        <sz val="8"/>
        <color indexed="12"/>
        <rFont val="Arial"/>
        <family val="2"/>
      </rPr>
      <t>.</t>
    </r>
  </si>
  <si>
    <r>
      <t>Please refer to the</t>
    </r>
    <r>
      <rPr>
        <b/>
        <sz val="8"/>
        <rFont val="Arial"/>
        <family val="2"/>
      </rPr>
      <t xml:space="preserve"> </t>
    </r>
    <r>
      <rPr>
        <b/>
        <u val="single"/>
        <sz val="8"/>
        <color indexed="12"/>
        <rFont val="Arial"/>
        <family val="2"/>
      </rPr>
      <t xml:space="preserve">Resource Accounting &amp; Budgeting section of UK Defence Statistics 2012 </t>
    </r>
    <r>
      <rPr>
        <sz val="8"/>
        <rFont val="Arial"/>
        <family val="2"/>
      </rPr>
      <t>to view important information relating to the introduction of the International Financial Reporting Standards (IFRS), the implementation of the Clear Line of Sight (CLoS) Alignment project and accounting changes resulting from the publication of the 2010 Strategic Defence &amp; Security Review (SDSR) which led to significant presentational changes in the reporting of the 2010/11 accounts.</t>
    </r>
  </si>
  <si>
    <r>
      <t xml:space="preserve">Departmental Resources presents Defence expenditure over time and by expenditure group, comparing it to other areas of government. This bulletin presents expenditure on equipment and Research and Development (R&amp;D), MOD’s commitment to conflict prevention, value of our non-current assets, external income earned by MOD and expenditure on external assistance. The data are consistent with that published in the MOD Annual Report and Accounts, and are produced as part of the transparency and accountability of the MOD to Parliament and the public. </t>
    </r>
    <r>
      <rPr>
        <b/>
        <sz val="11"/>
        <rFont val="Arial"/>
        <family val="2"/>
      </rPr>
      <t>These Excel tables accompany a pdf report which provides context and commentary on recent trends in the figures presented in these tables. The report can be found here:</t>
    </r>
  </si>
  <si>
    <r>
      <t>Table 5</t>
    </r>
    <r>
      <rPr>
        <sz val="12"/>
        <rFont val="Arial"/>
        <family val="2"/>
      </rPr>
      <t xml:space="preserve"> - MOD Research and Development Expenditure Outturn</t>
    </r>
  </si>
  <si>
    <r>
      <t xml:space="preserve">A full set of </t>
    </r>
    <r>
      <rPr>
        <b/>
        <sz val="11"/>
        <rFont val="Arial"/>
        <family val="2"/>
      </rPr>
      <t>definitions and abbreviations</t>
    </r>
    <r>
      <rPr>
        <sz val="11"/>
        <rFont val="Arial"/>
        <family val="2"/>
      </rPr>
      <t xml:space="preserve"> can be found in our glossary of terms. This is available on pages 18 - 21 of the pdf document that can be found at the link below:</t>
    </r>
  </si>
  <si>
    <r>
      <t xml:space="preserve">This table shows the changes in Defence expenditure over time following the introduction of Stage 2 </t>
    </r>
    <r>
      <rPr>
        <b/>
        <u val="single"/>
        <sz val="8"/>
        <color indexed="12"/>
        <rFont val="Arial"/>
        <family val="2"/>
      </rPr>
      <t>Resource Accounting &amp; Budgeting (RAB)</t>
    </r>
    <r>
      <rPr>
        <sz val="8"/>
        <rFont val="Arial"/>
        <family val="2"/>
      </rPr>
      <t xml:space="preserve">. Under Stage 1 RAB, introduced in 2001/02, non-cash costs such as Depreciation and Cost of Capital charge were held under AME, and did not form part of the Resource Departmental Expenditure Limit (DEL). This changed under Stage 2 RAB when non-cash costs moved to the Resource DEL. In order to give a single measure of spending on public services under full resource budgeting, the Defence Spending line is presented as the sum of the resource and capital budgets, minus depreciation and impairments and from 2009/10 fixed assets written on/off have also been removed. This reflects the resources required plus the net investment in them, but avoids double counting the writing down of the existing capital stock and the cash outlay on new assets.  </t>
    </r>
  </si>
  <si>
    <r>
      <t xml:space="preserve">More information on the removal of Cost of Capital from the 2010/11 Resource DEL figures can be found in the </t>
    </r>
    <r>
      <rPr>
        <b/>
        <u val="single"/>
        <sz val="8"/>
        <color indexed="12"/>
        <rFont val="Arial"/>
        <family val="2"/>
      </rPr>
      <t>Resource Accounting &amp; Budgeting section of UK Defence Statistics 2012</t>
    </r>
    <r>
      <rPr>
        <sz val="8"/>
        <color indexed="12"/>
        <rFont val="Arial"/>
        <family val="2"/>
      </rPr>
      <t>.</t>
    </r>
  </si>
  <si>
    <r>
      <t xml:space="preserve">Annually Managed Expenditure includes demand led items such as war pensions plus some elements of  impairments refered to in note 4 above and which are detailed in the </t>
    </r>
    <r>
      <rPr>
        <b/>
        <u val="single"/>
        <sz val="8"/>
        <color indexed="12"/>
        <rFont val="Arial"/>
        <family val="2"/>
      </rPr>
      <t>HMT's Consolidated Budgetary Guidance.</t>
    </r>
  </si>
  <si>
    <r>
      <t xml:space="preserve">Further details of the large increase in AME in 2010/11 can be found in the </t>
    </r>
    <r>
      <rPr>
        <b/>
        <u val="single"/>
        <sz val="8"/>
        <color indexed="12"/>
        <rFont val="Arial"/>
        <family val="2"/>
      </rPr>
      <t>Resource Accounting &amp; Budgeting section of UK Defence Statistics 2012</t>
    </r>
    <r>
      <rPr>
        <sz val="8"/>
        <color indexed="12"/>
        <rFont val="Arial"/>
        <family val="2"/>
      </rPr>
      <t>.</t>
    </r>
  </si>
  <si>
    <r>
      <t xml:space="preserve">Conversion to constant 2014/15 prices uses the latest available forecast GDP deflator series produced by </t>
    </r>
    <r>
      <rPr>
        <b/>
        <u val="single"/>
        <sz val="8"/>
        <color indexed="12"/>
        <rFont val="Arial"/>
        <family val="2"/>
      </rPr>
      <t>HM Treasury</t>
    </r>
    <r>
      <rPr>
        <sz val="8"/>
        <rFont val="Arial"/>
        <family val="2"/>
      </rPr>
      <t xml:space="preserve"> dated 10 July 2015.</t>
    </r>
  </si>
  <si>
    <r>
      <t xml:space="preserve">This table shows a breakdown of Resource &amp; Capital DEL and AME by Commodity Block. Under Clear Line of Sight (CLoS), the main MOD expenditure categories are now presented as Commodity Blocks.  This provides a more meaningful description of the Department’s planned and actual spend, and enables a clearer understanding of the MOD’s plans and expenditure over the Spending Review period. For more detail on the move to Commodity Blocks please click </t>
    </r>
    <r>
      <rPr>
        <b/>
        <u val="single"/>
        <sz val="8"/>
        <color indexed="12"/>
        <rFont val="Arial"/>
        <family val="2"/>
      </rPr>
      <t>here</t>
    </r>
    <r>
      <rPr>
        <sz val="8"/>
        <rFont val="Arial"/>
        <family val="2"/>
      </rPr>
      <t>.</t>
    </r>
  </si>
  <si>
    <r>
      <t xml:space="preserve">Please refer to the </t>
    </r>
    <r>
      <rPr>
        <b/>
        <u val="single"/>
        <sz val="8"/>
        <color indexed="12"/>
        <rFont val="Arial"/>
        <family val="2"/>
      </rPr>
      <t>Resource Accounting &amp; Budgeting section of UK Defence Statistics 2012</t>
    </r>
    <r>
      <rPr>
        <sz val="8"/>
        <rFont val="Arial"/>
        <family val="2"/>
      </rPr>
      <t xml:space="preserve"> to view important information relating to the introduction of the International Financial Reporting Standards (IFRS), the implementation of the Clear Line of Sight (CLoS) Alignment project and accounting changes from 2011/12, which have led to presentational changes to the reporting of MOD accounts.</t>
    </r>
  </si>
  <si>
    <r>
      <t xml:space="preserve">Prior to 2011/12, when Commodity Block reporting was first introduced, information contained in this table was reported in Table 1.3a of UK Defence Statistics 2012. A link to the last published table can be found </t>
    </r>
    <r>
      <rPr>
        <b/>
        <u val="single"/>
        <sz val="8"/>
        <color indexed="12"/>
        <rFont val="Arial"/>
        <family val="2"/>
      </rPr>
      <t>here</t>
    </r>
    <r>
      <rPr>
        <sz val="8"/>
        <rFont val="Arial"/>
        <family val="2"/>
      </rPr>
      <t xml:space="preserve">. </t>
    </r>
  </si>
  <si>
    <r>
      <t xml:space="preserve">The data are derived directly from the </t>
    </r>
    <r>
      <rPr>
        <b/>
        <u val="single"/>
        <sz val="8"/>
        <color indexed="12"/>
        <rFont val="Arial"/>
        <family val="2"/>
      </rPr>
      <t>MOD Departmental Resource Accounts</t>
    </r>
    <r>
      <rPr>
        <sz val="8"/>
        <color indexed="12"/>
        <rFont val="Arial"/>
        <family val="2"/>
      </rPr>
      <t xml:space="preserve">. </t>
    </r>
  </si>
  <si>
    <r>
      <t xml:space="preserve">Further information about the quality of data and methods used in the production of these statistics, along with details of their intended use can be found in the </t>
    </r>
    <r>
      <rPr>
        <b/>
        <u val="single"/>
        <sz val="8"/>
        <color indexed="12"/>
        <rFont val="Arial"/>
        <family val="2"/>
      </rPr>
      <t>Background Quality Report - Departmental Resources Statistics</t>
    </r>
    <r>
      <rPr>
        <sz val="8"/>
        <rFont val="Arial"/>
        <family val="2"/>
      </rPr>
      <t>.</t>
    </r>
  </si>
  <si>
    <t>http://www.publications.parliament.uk/pa/cm201213/cmselect/cmdfence/writev/133/133.pdf</t>
  </si>
  <si>
    <t>Military officers and other ranks pay and other allowances; SCAPE; Employer's National Insurance Contributions (ERNIC).</t>
  </si>
  <si>
    <r>
      <t xml:space="preserve">This table presents estimates of MOD equipment expenditure broken out by the main categories of expenditure. Aggregate MOD equipment expenditure here has been used to indicate expenditure on acquisition, maintenance, repair and update of items such as plant, machinery, vehicles and fighting equipment plus associated Research &amp; Development, and expenditure on administrative computers.  It is therefore a wider definition to that used by the MOD Equipment and Equipment Support Plans, and covers both military and non-military equipment (including dual use equipment) used by MOD service and civilian personnel. From 2011/12 the introduction of Commodity Blocks into the MOD Accounts has meant that the Equipment Support Costs Commodity category has been extended to include Operating Leases and Equipment Support PFI's that had previously been reported separately. The data are derived directly from the </t>
    </r>
    <r>
      <rPr>
        <b/>
        <u val="single"/>
        <sz val="8"/>
        <color indexed="12"/>
        <rFont val="Arial"/>
        <family val="2"/>
      </rPr>
      <t>MOD Departmental Resource Accounts</t>
    </r>
    <r>
      <rPr>
        <sz val="8"/>
        <color indexed="12"/>
        <rFont val="Arial"/>
        <family val="2"/>
      </rPr>
      <t>.</t>
    </r>
  </si>
  <si>
    <r>
      <t xml:space="preserve">Please refer to the </t>
    </r>
    <r>
      <rPr>
        <b/>
        <u val="single"/>
        <sz val="8"/>
        <color indexed="12"/>
        <rFont val="Arial"/>
        <family val="2"/>
      </rPr>
      <t>Resource Accounting &amp; Budgeting section of UK Defence Statistics 2012</t>
    </r>
    <r>
      <rPr>
        <u val="single"/>
        <sz val="8"/>
        <color indexed="12"/>
        <rFont val="Arial"/>
        <family val="2"/>
      </rPr>
      <t xml:space="preserve"> </t>
    </r>
    <r>
      <rPr>
        <sz val="8"/>
        <rFont val="Arial"/>
        <family val="2"/>
      </rPr>
      <t>to view important information relating to the introduction of the International Financial Reporting Standards (IFRS), the implementation of the Clear Line of Sight (CLoS) Alignment project and accounting changes resulting from the publication of the Strategic Defence &amp; Security Review 2010, which have led to significant presentational changes in the reporting of the accounts since 2010/11.</t>
    </r>
  </si>
  <si>
    <r>
      <t>The data are derived from information held on MOD accounting systems relating to expenditure on Additions to Intangible Assets and Research &amp; Expensed Development. Development activity associated with acquiring assets is the most significant part of this expenditure. These figures do not fully align with those in Table 5, which present MOD R&amp;D expenditure on a different basis using OECD Frascati definitions. (See</t>
    </r>
    <r>
      <rPr>
        <sz val="8"/>
        <color indexed="12"/>
        <rFont val="Arial"/>
        <family val="2"/>
      </rPr>
      <t xml:space="preserve"> </t>
    </r>
    <r>
      <rPr>
        <b/>
        <u val="single"/>
        <sz val="8"/>
        <color indexed="12"/>
        <rFont val="Arial"/>
        <family val="2"/>
      </rPr>
      <t>Defence Statistics Bulletin No. 6 &amp; No. 9</t>
    </r>
    <r>
      <rPr>
        <sz val="8"/>
        <rFont val="Arial"/>
        <family val="2"/>
      </rPr>
      <t xml:space="preserve">). The figures in this category are taken from the MOD Annual Report &amp; Accounts and will include some items of R&amp;D which fall outside these definitions but nonetheless broadly relate to the wider definition of MOD R&amp;D expenditure as described in the commentary above. In order to show a comparison of the 2 sets of figures, we now display the Frascati defined R&amp;D figures from </t>
    </r>
    <r>
      <rPr>
        <b/>
        <sz val="8"/>
        <rFont val="Arial"/>
        <family val="2"/>
      </rPr>
      <t>Table 5</t>
    </r>
    <r>
      <rPr>
        <sz val="8"/>
        <rFont val="Arial"/>
        <family val="2"/>
      </rPr>
      <t xml:space="preserve"> and those items of R&amp;D that are reported as Additions to Intangible Assets in the MOD Accounts but which are not Frascati compliant. </t>
    </r>
  </si>
  <si>
    <t>Table 5 MOD Research and Development Expenditure Outturn</t>
  </si>
  <si>
    <r>
      <t xml:space="preserve">Further information about the quality of data and methods used in the production of these statistics, along with details of their intended use, can be found in the </t>
    </r>
    <r>
      <rPr>
        <b/>
        <u val="single"/>
        <sz val="8"/>
        <color indexed="12"/>
        <rFont val="Arial"/>
        <family val="2"/>
      </rPr>
      <t>Background Quality Report - Departmental Resources Statistics</t>
    </r>
    <r>
      <rPr>
        <sz val="8"/>
        <rFont val="Arial"/>
        <family val="2"/>
      </rPr>
      <t>.</t>
    </r>
  </si>
  <si>
    <t>Annually Managed Expenditure (AME) relates to expenditure outside the Departmental Expenditure Limits (DEL) but included in Departmental Budgets.  This is typically demand-led items such as social security benefits, certain pension allowances and tax credits for individuals.</t>
  </si>
  <si>
    <t>Defence Spending</t>
  </si>
  <si>
    <t>Departmental Expenditure Limits (DEL)</t>
  </si>
  <si>
    <t>Cash Resource DEL</t>
  </si>
  <si>
    <t>Personnel Costs</t>
  </si>
  <si>
    <t>Conflict Pool</t>
  </si>
  <si>
    <t>Asset/Estate Disposal Costs</t>
  </si>
  <si>
    <t>New Loans and Loan Repayments</t>
  </si>
  <si>
    <t>Arm's Length Bodies</t>
  </si>
  <si>
    <t>Depreciation &amp; Impairment</t>
  </si>
  <si>
    <t>Provisions</t>
  </si>
  <si>
    <t>Cash Release of Provisions</t>
  </si>
  <si>
    <t>Movement on Fair Value of Financial Instruments</t>
  </si>
  <si>
    <t>War Pensions Benefits</t>
  </si>
  <si>
    <t>Provision Costs (Release)</t>
  </si>
  <si>
    <r>
      <t>Total By Category</t>
    </r>
    <r>
      <rPr>
        <b/>
        <vertAlign val="superscript"/>
        <sz val="8"/>
        <rFont val="Arial"/>
        <family val="2"/>
      </rPr>
      <t>5</t>
    </r>
  </si>
  <si>
    <t>Total expenditure on external assistance in 2013/14 has been revised upwards from £87.9 million to £90.4 million following the reappraisal of some Head Office expenditure into an IT/IS charge to external assistance.</t>
  </si>
  <si>
    <t>Revised Excel tables were published on 10 December 2015. The revisions related to Table 9 where the 2013/14 external assistance figures were revised upwards from £87.9 million to £90.4 million following the reappraisal of some Head Office expenditure into an IS/IT charge to external assistance.</t>
  </si>
  <si>
    <t>r,4</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</si>
</sst>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d\ mmm"/>
    <numFmt numFmtId="166" formatCode="d\ mmmm"/>
    <numFmt numFmtId="167" formatCode="#\ ##0;;\-"/>
    <numFmt numFmtId="168" formatCode="#,##0;;\-"/>
    <numFmt numFmtId="169" formatCode="#\ ##0;\-#\ ##0;\-"/>
    <numFmt numFmtId="170" formatCode="_-* #,##0_-;\-* #,##0_-;_-* &quot;-&quot;??_-;_-@_-"/>
    <numFmt numFmtId="171" formatCode="0.0%"/>
    <numFmt numFmtId="172" formatCode="#,##0.0"/>
    <numFmt numFmtId="173" formatCode="#\ ###"/>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 ##0"/>
    <numFmt numFmtId="183" formatCode="0.0"/>
    <numFmt numFmtId="184" formatCode="#\ ##0.0"/>
    <numFmt numFmtId="185" formatCode="m/d"/>
    <numFmt numFmtId="186" formatCode="0.0\ \ ;\-0.0\ \ ;0.0\ \ ;&quot;                ..&quot;"/>
    <numFmt numFmtId="187" formatCode="###\ ###\ ##0"/>
    <numFmt numFmtId="188" formatCode="#\ ###\ ##0"/>
    <numFmt numFmtId="189" formatCode="0.000"/>
    <numFmt numFmtId="190" formatCode="#.\ ###"/>
    <numFmt numFmtId="191" formatCode="#,##0.00;\(#,##0.00\)"/>
    <numFmt numFmtId="192" formatCode="#,##0.000;\(#,##0.000\)"/>
    <numFmt numFmtId="193" formatCode="#,##0.000"/>
    <numFmt numFmtId="194" formatCode="[$€-2]\ #,##0.00_);[Red]\([$€-2]\ #,##0.00\)"/>
    <numFmt numFmtId="195" formatCode="0.00000"/>
    <numFmt numFmtId="196" formatCode="0.0000"/>
    <numFmt numFmtId="197" formatCode="d\ mmm\ yyyy;@"/>
    <numFmt numFmtId="198" formatCode="hh\:mm\:ss;@"/>
    <numFmt numFmtId="199" formatCode="yyyy\-mm\-dd;@"/>
    <numFmt numFmtId="200" formatCode="[$-809]dd\ mmmm\ yyyy"/>
    <numFmt numFmtId="201" formatCode="#,##0.00_ ;\-#,##0.00\ "/>
    <numFmt numFmtId="202" formatCode="_-&quot;£&quot;* #,##0.000_-;\-&quot;£&quot;* #,##0.000_-;_-&quot;£&quot;* &quot;-&quot;??_-;_-@_-"/>
    <numFmt numFmtId="203" formatCode="_-&quot;£&quot;* #,##0.0000_-;\-&quot;£&quot;* #,##0.0000_-;_-&quot;£&quot;* &quot;-&quot;??_-;_-@_-"/>
    <numFmt numFmtId="204" formatCode="_-&quot;£&quot;* #,##0.00000_-;\-&quot;£&quot;* #,##0.00000_-;_-&quot;£&quot;* &quot;-&quot;??_-;_-@_-"/>
    <numFmt numFmtId="205" formatCode="_-&quot;£&quot;* #,##0.000000_-;\-&quot;£&quot;* #,##0.000000_-;_-&quot;£&quot;* &quot;-&quot;??_-;_-@_-"/>
    <numFmt numFmtId="206" formatCode="_-&quot;£&quot;* #,##0.0000000_-;\-&quot;£&quot;* #,##0.0000000_-;_-&quot;£&quot;* &quot;-&quot;??_-;_-@_-"/>
    <numFmt numFmtId="207" formatCode="#,##0.0;\(#,##0.0\)"/>
    <numFmt numFmtId="208" formatCode="#,##0;\(#,##0\)"/>
    <numFmt numFmtId="209" formatCode="_-&quot;£&quot;* #,##0.0_-;\-&quot;£&quot;* #,##0.0_-;_-&quot;£&quot;* &quot;-&quot;??_-;_-@_-"/>
    <numFmt numFmtId="210" formatCode="_-&quot;£&quot;* #,##0_-;\-&quot;£&quot;* #,##0_-;_-&quot;£&quot;* &quot;-&quot;??_-;_-@_-"/>
    <numFmt numFmtId="211" formatCode="0.000000"/>
    <numFmt numFmtId="212" formatCode="0.0000000"/>
    <numFmt numFmtId="213" formatCode="&quot;Yes&quot;;&quot;Yes&quot;;&quot;No&quot;"/>
    <numFmt numFmtId="214" formatCode="&quot;True&quot;;&quot;True&quot;;&quot;False&quot;"/>
    <numFmt numFmtId="215" formatCode="&quot;On&quot;;&quot;On&quot;;&quot;Off&quot;"/>
    <numFmt numFmtId="216" formatCode="0.000%"/>
    <numFmt numFmtId="217" formatCode="0.0000%"/>
    <numFmt numFmtId="218" formatCode="0.00000%"/>
    <numFmt numFmtId="219" formatCode="_-* #,##0.0_-;\-* #,##0.0_-;_-* &quot;-&quot;??_-;_-@_-"/>
    <numFmt numFmtId="220" formatCode="_(* #,##0.0_);_(* \(#,##0.0\);_(* &quot;-&quot;??_);_(@_)"/>
    <numFmt numFmtId="221" formatCode="_-* #,##0.000_-;\-* #,##0.000_-;_-* &quot;-&quot;???_-;_-@_-"/>
    <numFmt numFmtId="222" formatCode="#,##0.00_ ;[Red]\-#,##0.00\ "/>
  </numFmts>
  <fonts count="91">
    <font>
      <sz val="10"/>
      <name val="Arial"/>
      <family val="0"/>
    </font>
    <font>
      <sz val="8"/>
      <name val="Arial"/>
      <family val="2"/>
    </font>
    <font>
      <vertAlign val="superscript"/>
      <sz val="8"/>
      <name val="Arial"/>
      <family val="2"/>
    </font>
    <font>
      <b/>
      <sz val="12"/>
      <name val="Arial"/>
      <family val="2"/>
    </font>
    <font>
      <b/>
      <sz val="11"/>
      <name val="Arial"/>
      <family val="2"/>
    </font>
    <font>
      <b/>
      <sz val="10"/>
      <name val="Arial"/>
      <family val="2"/>
    </font>
    <font>
      <b/>
      <sz val="8"/>
      <name val="Arial"/>
      <family val="2"/>
    </font>
    <font>
      <u val="single"/>
      <sz val="10"/>
      <color indexed="12"/>
      <name val="Arial"/>
      <family val="2"/>
    </font>
    <font>
      <sz val="10"/>
      <color indexed="10"/>
      <name val="Arial"/>
      <family val="2"/>
    </font>
    <font>
      <sz val="12"/>
      <name val="Arial"/>
      <family val="2"/>
    </font>
    <font>
      <b/>
      <sz val="12"/>
      <color indexed="8"/>
      <name val="Arial"/>
      <family val="2"/>
    </font>
    <font>
      <b/>
      <i/>
      <sz val="12"/>
      <name val="Arial"/>
      <family val="2"/>
    </font>
    <font>
      <u val="single"/>
      <sz val="10"/>
      <color indexed="36"/>
      <name val="Arial"/>
      <family val="2"/>
    </font>
    <font>
      <b/>
      <sz val="14"/>
      <name val="Arial"/>
      <family val="2"/>
    </font>
    <font>
      <sz val="12"/>
      <color indexed="8"/>
      <name val="Arial"/>
      <family val="2"/>
    </font>
    <font>
      <u val="single"/>
      <sz val="12"/>
      <color indexed="8"/>
      <name val="Arial"/>
      <family val="2"/>
    </font>
    <font>
      <sz val="11"/>
      <name val="Arial"/>
      <family val="2"/>
    </font>
    <font>
      <sz val="12"/>
      <color indexed="27"/>
      <name val="Arial"/>
      <family val="2"/>
    </font>
    <font>
      <b/>
      <i/>
      <sz val="12"/>
      <color indexed="27"/>
      <name val="Arial"/>
      <family val="2"/>
    </font>
    <font>
      <u val="single"/>
      <sz val="11"/>
      <color indexed="12"/>
      <name val="Arial"/>
      <family val="2"/>
    </font>
    <font>
      <i/>
      <sz val="11"/>
      <name val="Arial"/>
      <family val="2"/>
    </font>
    <font>
      <sz val="11"/>
      <color indexed="8"/>
      <name val="Arial"/>
      <family val="2"/>
    </font>
    <font>
      <sz val="8"/>
      <color indexed="10"/>
      <name val="Arial"/>
      <family val="2"/>
    </font>
    <font>
      <sz val="8"/>
      <color indexed="12"/>
      <name val="Arial"/>
      <family val="2"/>
    </font>
    <font>
      <b/>
      <sz val="8"/>
      <color indexed="10"/>
      <name val="Arial"/>
      <family val="2"/>
    </font>
    <font>
      <b/>
      <vertAlign val="superscript"/>
      <sz val="8"/>
      <name val="Arial"/>
      <family val="2"/>
    </font>
    <font>
      <i/>
      <sz val="8"/>
      <name val="Arial"/>
      <family val="2"/>
    </font>
    <font>
      <i/>
      <vertAlign val="superscript"/>
      <sz val="8"/>
      <name val="Arial"/>
      <family val="2"/>
    </font>
    <font>
      <b/>
      <vertAlign val="superscript"/>
      <sz val="14"/>
      <name val="Arial"/>
      <family val="2"/>
    </font>
    <font>
      <sz val="9"/>
      <color indexed="10"/>
      <name val="Arial"/>
      <family val="2"/>
    </font>
    <font>
      <sz val="9"/>
      <name val="Arial"/>
      <family val="2"/>
    </font>
    <font>
      <vertAlign val="superscript"/>
      <sz val="8"/>
      <color indexed="10"/>
      <name val="Arial"/>
      <family val="2"/>
    </font>
    <font>
      <b/>
      <u val="single"/>
      <sz val="8"/>
      <color indexed="12"/>
      <name val="Arial"/>
      <family val="2"/>
    </font>
    <font>
      <b/>
      <sz val="10"/>
      <color indexed="10"/>
      <name val="Arial"/>
      <family val="2"/>
    </font>
    <font>
      <b/>
      <i/>
      <sz val="12"/>
      <color indexed="47"/>
      <name val="Arial"/>
      <family val="2"/>
    </font>
    <font>
      <b/>
      <sz val="8"/>
      <color indexed="9"/>
      <name val="Arial"/>
      <family val="2"/>
    </font>
    <font>
      <vertAlign val="superscript"/>
      <sz val="10"/>
      <name val="Arial"/>
      <family val="2"/>
    </font>
    <font>
      <b/>
      <vertAlign val="superscript"/>
      <sz val="8"/>
      <color indexed="10"/>
      <name val="Arial"/>
      <family val="2"/>
    </font>
    <font>
      <b/>
      <i/>
      <vertAlign val="superscript"/>
      <sz val="8"/>
      <name val="Arial"/>
      <family val="2"/>
    </font>
    <font>
      <vertAlign val="superscript"/>
      <sz val="10"/>
      <color indexed="10"/>
      <name val="Arial"/>
      <family val="2"/>
    </font>
    <font>
      <b/>
      <i/>
      <sz val="8"/>
      <name val="Arial"/>
      <family val="2"/>
    </font>
    <font>
      <sz val="11"/>
      <color indexed="10"/>
      <name val="Arial"/>
      <family val="2"/>
    </font>
    <font>
      <b/>
      <sz val="12"/>
      <color indexed="10"/>
      <name val="Arial"/>
      <family val="2"/>
    </font>
    <font>
      <u val="single"/>
      <sz val="11"/>
      <color indexed="10"/>
      <name val="Arial"/>
      <family val="2"/>
    </font>
    <font>
      <sz val="12"/>
      <color indexed="10"/>
      <name val="Arial"/>
      <family val="2"/>
    </font>
    <font>
      <u val="single"/>
      <sz val="8"/>
      <name val="Arial"/>
      <family val="2"/>
    </font>
    <font>
      <sz val="11"/>
      <color indexed="12"/>
      <name val="Arial"/>
      <family val="2"/>
    </font>
    <font>
      <sz val="12"/>
      <color indexed="12"/>
      <name val="Arial"/>
      <family val="2"/>
    </font>
    <font>
      <u val="single"/>
      <sz val="8"/>
      <color indexed="12"/>
      <name val="Arial"/>
      <family val="2"/>
    </font>
    <font>
      <b/>
      <u val="single"/>
      <sz val="11"/>
      <color indexed="12"/>
      <name val="Arial"/>
      <family val="2"/>
    </font>
    <font>
      <sz val="2.25"/>
      <color indexed="8"/>
      <name val="Arial"/>
      <family val="2"/>
    </font>
    <font>
      <b/>
      <sz val="1"/>
      <color indexed="9"/>
      <name val="Arial"/>
      <family val="2"/>
    </font>
    <font>
      <sz val="1"/>
      <color indexed="8"/>
      <name val="Arial"/>
      <family val="2"/>
    </font>
    <font>
      <sz val="2"/>
      <color indexed="8"/>
      <name val="Arial"/>
      <family val="2"/>
    </font>
    <font>
      <sz val="1.5"/>
      <color indexed="8"/>
      <name val="Arial"/>
      <family val="2"/>
    </font>
    <font>
      <sz val="10.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53"/>
        <bgColor indexed="64"/>
      </patternFill>
    </fill>
    <fill>
      <patternFill patternType="solid">
        <fgColor indexed="22"/>
        <bgColor indexed="64"/>
      </patternFill>
    </fill>
    <fill>
      <patternFill patternType="solid">
        <fgColor indexed="24"/>
        <bgColor indexed="64"/>
      </patternFill>
    </fill>
    <fill>
      <patternFill patternType="solid">
        <fgColor indexed="16"/>
        <bgColor indexed="64"/>
      </patternFill>
    </fill>
    <fill>
      <patternFill patternType="solid">
        <fgColor indexed="19"/>
        <bgColor indexed="64"/>
      </patternFill>
    </fill>
    <fill>
      <patternFill patternType="solid">
        <fgColor indexed="27"/>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color indexed="63"/>
      </top>
      <bottom style="medium"/>
    </border>
    <border>
      <left/>
      <right/>
      <top style="thin">
        <color indexed="8"/>
      </top>
      <bottom style="thin"/>
    </border>
    <border>
      <left style="thin"/>
      <right style="thin"/>
      <top style="thin"/>
      <bottom/>
    </border>
    <border>
      <left>
        <color indexed="63"/>
      </left>
      <right style="thin"/>
      <top style="thin"/>
      <bottom style="thin"/>
    </border>
    <border>
      <left style="thin"/>
      <right>
        <color indexed="63"/>
      </right>
      <top style="thin"/>
      <bottom style="thin"/>
    </border>
    <border>
      <left>
        <color indexed="63"/>
      </left>
      <right style="thin">
        <color indexed="8"/>
      </right>
      <top style="thin">
        <color indexed="8"/>
      </top>
      <bottom style="thin"/>
    </border>
    <border>
      <left style="thin"/>
      <right style="thin"/>
      <top style="thin"/>
      <bottom style="thin"/>
    </border>
    <border>
      <left style="thin"/>
      <right style="thin"/>
      <top>
        <color indexed="63"/>
      </top>
      <bottom style="thin"/>
    </border>
    <border>
      <left style="thin"/>
      <right style="thin"/>
      <top>
        <color indexed="63"/>
      </top>
      <bottom style="medium"/>
    </border>
    <border>
      <left style="thin"/>
      <right style="thin"/>
      <top style="medium"/>
      <bottom style="thin"/>
    </border>
    <border>
      <left>
        <color indexed="63"/>
      </left>
      <right style="thin"/>
      <top>
        <color indexed="63"/>
      </top>
      <bottom style="medium"/>
    </border>
    <border>
      <left style="thin"/>
      <right>
        <color indexed="63"/>
      </right>
      <top>
        <color indexed="63"/>
      </top>
      <bottom style="mediu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Fon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12"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7"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0" fillId="0" borderId="0" applyFill="0" applyBorder="0">
      <alignment/>
      <protection/>
    </xf>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1043">
    <xf numFmtId="0" fontId="0" fillId="0" borderId="0" xfId="0" applyAlignment="1">
      <alignment/>
    </xf>
    <xf numFmtId="164" fontId="1" fillId="33" borderId="0" xfId="69" applyNumberFormat="1" applyFont="1" applyFill="1" applyAlignment="1">
      <alignment vertical="center"/>
      <protection/>
    </xf>
    <xf numFmtId="0" fontId="1" fillId="33" borderId="0" xfId="69" applyFont="1" applyFill="1" applyAlignment="1">
      <alignment vertical="center"/>
      <protection/>
    </xf>
    <xf numFmtId="164" fontId="2" fillId="33" borderId="0" xfId="69" applyNumberFormat="1" applyFont="1" applyFill="1" applyAlignment="1">
      <alignment horizontal="left" vertical="center"/>
      <protection/>
    </xf>
    <xf numFmtId="0" fontId="3" fillId="33" borderId="0" xfId="73" applyFont="1" applyFill="1" applyAlignment="1">
      <alignment vertical="center"/>
      <protection/>
    </xf>
    <xf numFmtId="0" fontId="0" fillId="33" borderId="0" xfId="0" applyFill="1" applyAlignment="1">
      <alignment vertical="center"/>
    </xf>
    <xf numFmtId="0" fontId="9" fillId="33" borderId="0" xfId="0" applyFont="1" applyFill="1" applyAlignment="1">
      <alignment vertical="center"/>
    </xf>
    <xf numFmtId="0" fontId="9" fillId="33" borderId="0" xfId="0" applyFont="1" applyFill="1" applyAlignment="1">
      <alignment vertical="center"/>
    </xf>
    <xf numFmtId="0" fontId="13" fillId="33" borderId="0" xfId="0" applyFont="1" applyFill="1" applyAlignment="1">
      <alignment vertical="center"/>
    </xf>
    <xf numFmtId="0" fontId="3" fillId="33" borderId="0" xfId="0" applyFont="1" applyFill="1" applyAlignment="1">
      <alignment vertical="center"/>
    </xf>
    <xf numFmtId="0" fontId="5" fillId="33" borderId="0" xfId="0" applyFont="1" applyFill="1" applyAlignment="1">
      <alignment vertical="center"/>
    </xf>
    <xf numFmtId="0" fontId="11" fillId="33" borderId="0" xfId="0" applyFont="1" applyFill="1" applyAlignment="1">
      <alignment vertical="center"/>
    </xf>
    <xf numFmtId="0" fontId="1" fillId="33" borderId="0" xfId="69" applyNumberFormat="1" applyFont="1" applyFill="1" applyAlignment="1">
      <alignment vertical="center"/>
      <protection/>
    </xf>
    <xf numFmtId="0" fontId="0" fillId="33" borderId="0" xfId="0" applyFont="1" applyFill="1" applyAlignment="1">
      <alignment vertical="center"/>
    </xf>
    <xf numFmtId="0" fontId="10" fillId="33" borderId="0" xfId="55" applyFont="1" applyFill="1" applyAlignment="1" applyProtection="1">
      <alignment vertical="center"/>
      <protection/>
    </xf>
    <xf numFmtId="0" fontId="0" fillId="34" borderId="0" xfId="0" applyFill="1" applyAlignment="1">
      <alignment vertical="center"/>
    </xf>
    <xf numFmtId="0" fontId="0" fillId="35" borderId="0" xfId="0" applyFill="1" applyAlignment="1">
      <alignment vertical="center"/>
    </xf>
    <xf numFmtId="0" fontId="17" fillId="34" borderId="0" xfId="0" applyFont="1" applyFill="1" applyAlignment="1">
      <alignment horizontal="right" vertical="center"/>
    </xf>
    <xf numFmtId="0" fontId="0" fillId="34" borderId="0" xfId="0" applyFont="1" applyFill="1" applyAlignment="1">
      <alignment vertical="center"/>
    </xf>
    <xf numFmtId="0" fontId="0" fillId="35" borderId="0" xfId="0" applyFont="1" applyFill="1" applyAlignment="1">
      <alignment vertical="center"/>
    </xf>
    <xf numFmtId="0" fontId="3" fillId="35" borderId="0" xfId="0" applyFont="1" applyFill="1" applyAlignment="1">
      <alignment vertical="center"/>
    </xf>
    <xf numFmtId="0" fontId="9" fillId="35" borderId="0" xfId="0" applyFont="1" applyFill="1" applyAlignment="1">
      <alignment vertical="center"/>
    </xf>
    <xf numFmtId="0" fontId="17" fillId="34" borderId="0" xfId="55" applyFont="1" applyFill="1" applyAlignment="1" applyProtection="1">
      <alignment horizontal="right" vertical="center"/>
      <protection/>
    </xf>
    <xf numFmtId="0" fontId="13" fillId="34" borderId="0" xfId="73" applyFont="1" applyFill="1" applyAlignment="1">
      <alignment vertical="center"/>
      <protection/>
    </xf>
    <xf numFmtId="0" fontId="0" fillId="33" borderId="0" xfId="0" applyFill="1" applyAlignment="1">
      <alignment/>
    </xf>
    <xf numFmtId="0" fontId="16" fillId="33" borderId="0" xfId="0" applyFont="1" applyFill="1" applyAlignment="1">
      <alignment vertical="center"/>
    </xf>
    <xf numFmtId="0" fontId="16" fillId="33" borderId="0" xfId="0" applyFont="1" applyFill="1" applyAlignment="1" quotePrefix="1">
      <alignment vertical="center"/>
    </xf>
    <xf numFmtId="0" fontId="20" fillId="33" borderId="0" xfId="0" applyFont="1" applyFill="1" applyAlignment="1">
      <alignment vertical="center"/>
    </xf>
    <xf numFmtId="0" fontId="4" fillId="33" borderId="0" xfId="0" applyFont="1" applyFill="1" applyAlignment="1">
      <alignment vertical="center"/>
    </xf>
    <xf numFmtId="0" fontId="16" fillId="0" borderId="0" xfId="0" applyFont="1" applyAlignment="1">
      <alignment vertical="center"/>
    </xf>
    <xf numFmtId="0" fontId="22" fillId="0" borderId="0" xfId="60" applyFont="1">
      <alignment/>
      <protection/>
    </xf>
    <xf numFmtId="0" fontId="1" fillId="0" borderId="10" xfId="0" applyFont="1" applyBorder="1" applyAlignment="1">
      <alignment/>
    </xf>
    <xf numFmtId="0" fontId="1" fillId="0" borderId="10" xfId="0" applyFont="1" applyFill="1" applyBorder="1" applyAlignment="1">
      <alignment/>
    </xf>
    <xf numFmtId="0" fontId="1" fillId="0" borderId="0" xfId="0" applyFont="1" applyFill="1" applyBorder="1" applyAlignment="1">
      <alignment/>
    </xf>
    <xf numFmtId="0" fontId="1" fillId="0" borderId="0" xfId="0" applyFont="1" applyAlignment="1" quotePrefix="1">
      <alignment vertical="top"/>
    </xf>
    <xf numFmtId="0" fontId="8" fillId="0" borderId="0" xfId="0" applyFont="1" applyAlignment="1">
      <alignment/>
    </xf>
    <xf numFmtId="0" fontId="8" fillId="0" borderId="0" xfId="67" applyFont="1">
      <alignment/>
      <protection/>
    </xf>
    <xf numFmtId="0" fontId="8" fillId="0" borderId="11" xfId="67" applyFont="1" applyBorder="1">
      <alignment/>
      <protection/>
    </xf>
    <xf numFmtId="0" fontId="8" fillId="0" borderId="0" xfId="59" applyFont="1" applyFill="1">
      <alignment/>
      <protection/>
    </xf>
    <xf numFmtId="0" fontId="22" fillId="0" borderId="0" xfId="59" applyFont="1">
      <alignment/>
      <protection/>
    </xf>
    <xf numFmtId="0" fontId="22" fillId="0" borderId="0" xfId="59" applyFont="1" applyAlignment="1">
      <alignment/>
      <protection/>
    </xf>
    <xf numFmtId="0" fontId="0" fillId="0" borderId="12" xfId="0" applyFont="1" applyBorder="1" applyAlignment="1">
      <alignment/>
    </xf>
    <xf numFmtId="0" fontId="22" fillId="0" borderId="0" xfId="59" applyFont="1" applyAlignment="1">
      <alignment horizontal="right"/>
      <protection/>
    </xf>
    <xf numFmtId="49" fontId="22" fillId="0" borderId="0" xfId="59" applyNumberFormat="1" applyFont="1">
      <alignment/>
      <protection/>
    </xf>
    <xf numFmtId="0" fontId="29" fillId="0" borderId="0" xfId="59" applyFont="1">
      <alignment/>
      <protection/>
    </xf>
    <xf numFmtId="0" fontId="31" fillId="0" borderId="0" xfId="60" applyFont="1">
      <alignment/>
      <protection/>
    </xf>
    <xf numFmtId="182" fontId="1" fillId="0" borderId="0" xfId="0" applyNumberFormat="1" applyFont="1" applyFill="1" applyBorder="1" applyAlignment="1">
      <alignment horizontal="right"/>
    </xf>
    <xf numFmtId="0" fontId="1" fillId="0" borderId="13" xfId="0" applyFont="1" applyBorder="1" applyAlignment="1">
      <alignment horizontal="right"/>
    </xf>
    <xf numFmtId="0" fontId="1" fillId="0" borderId="14" xfId="0" applyFont="1" applyBorder="1" applyAlignment="1">
      <alignment horizontal="right"/>
    </xf>
    <xf numFmtId="0" fontId="0" fillId="0" borderId="0" xfId="0" applyAlignment="1">
      <alignment horizontal="left"/>
    </xf>
    <xf numFmtId="0" fontId="9" fillId="0" borderId="0" xfId="0" applyFont="1" applyFill="1" applyAlignment="1">
      <alignment vertical="center"/>
    </xf>
    <xf numFmtId="0" fontId="16" fillId="0" borderId="0" xfId="0" applyFont="1" applyAlignment="1">
      <alignment horizontal="left" wrapText="1"/>
    </xf>
    <xf numFmtId="0" fontId="18" fillId="33" borderId="0" xfId="0" applyFont="1" applyFill="1" applyAlignment="1">
      <alignment vertical="center"/>
    </xf>
    <xf numFmtId="0" fontId="9" fillId="36" borderId="0" xfId="0" applyFont="1" applyFill="1" applyAlignment="1">
      <alignment vertical="center"/>
    </xf>
    <xf numFmtId="0" fontId="3" fillId="36" borderId="0" xfId="0" applyFont="1" applyFill="1" applyAlignment="1">
      <alignment vertical="center"/>
    </xf>
    <xf numFmtId="0" fontId="0" fillId="36" borderId="0" xfId="0" applyFill="1" applyAlignment="1">
      <alignment vertical="center"/>
    </xf>
    <xf numFmtId="0" fontId="13" fillId="35" borderId="0" xfId="73" applyFont="1" applyFill="1" applyAlignment="1">
      <alignment horizontal="left" vertical="center"/>
      <protection/>
    </xf>
    <xf numFmtId="0" fontId="16" fillId="0" borderId="0" xfId="0" applyFont="1" applyAlignment="1">
      <alignment/>
    </xf>
    <xf numFmtId="0" fontId="0" fillId="37" borderId="0" xfId="0" applyFill="1" applyAlignment="1">
      <alignment/>
    </xf>
    <xf numFmtId="0" fontId="9" fillId="0" borderId="0" xfId="0" applyFont="1" applyFill="1" applyAlignment="1">
      <alignment vertical="center"/>
    </xf>
    <xf numFmtId="0" fontId="0" fillId="0" borderId="0" xfId="0" applyFont="1" applyFill="1" applyAlignment="1">
      <alignment vertical="center"/>
    </xf>
    <xf numFmtId="0" fontId="14" fillId="33" borderId="0" xfId="55" applyFont="1" applyFill="1" applyAlignment="1" applyProtection="1">
      <alignment horizontal="left" vertical="center"/>
      <protection/>
    </xf>
    <xf numFmtId="0" fontId="13" fillId="36" borderId="0" xfId="0" applyFont="1" applyFill="1" applyAlignment="1">
      <alignment horizontal="left" vertical="center"/>
    </xf>
    <xf numFmtId="0" fontId="9" fillId="36" borderId="0" xfId="0" applyFont="1" applyFill="1" applyAlignment="1">
      <alignment horizontal="left" vertical="center"/>
    </xf>
    <xf numFmtId="0" fontId="9" fillId="33" borderId="0" xfId="0" applyFont="1" applyFill="1" applyAlignment="1">
      <alignment horizontal="left" vertical="center"/>
    </xf>
    <xf numFmtId="0" fontId="10" fillId="33" borderId="0" xfId="55" applyFont="1" applyFill="1" applyAlignment="1" applyProtection="1">
      <alignment horizontal="left" vertical="center"/>
      <protection/>
    </xf>
    <xf numFmtId="0" fontId="15" fillId="33" borderId="0" xfId="55" applyFont="1" applyFill="1" applyAlignment="1" applyProtection="1">
      <alignment horizontal="left" vertical="center"/>
      <protection/>
    </xf>
    <xf numFmtId="0" fontId="34" fillId="38" borderId="0" xfId="0" applyFont="1" applyFill="1" applyAlignment="1">
      <alignment vertical="center"/>
    </xf>
    <xf numFmtId="0" fontId="11" fillId="38" borderId="0" xfId="0" applyFont="1" applyFill="1" applyAlignment="1">
      <alignment horizontal="center" vertical="center"/>
    </xf>
    <xf numFmtId="0" fontId="1" fillId="0" borderId="0" xfId="0" applyFont="1" applyBorder="1" applyAlignment="1">
      <alignment horizontal="left"/>
    </xf>
    <xf numFmtId="0" fontId="0" fillId="0" borderId="15" xfId="0" applyFont="1" applyBorder="1" applyAlignment="1">
      <alignment/>
    </xf>
    <xf numFmtId="0" fontId="1" fillId="0" borderId="0" xfId="0" applyFont="1" applyFill="1" applyBorder="1" applyAlignment="1">
      <alignment horizontal="right"/>
    </xf>
    <xf numFmtId="0" fontId="1" fillId="0" borderId="16" xfId="0" applyFont="1" applyBorder="1" applyAlignment="1">
      <alignment horizontal="right"/>
    </xf>
    <xf numFmtId="0" fontId="1" fillId="0" borderId="16" xfId="0" applyFont="1" applyFill="1" applyBorder="1" applyAlignment="1">
      <alignment horizontal="right" wrapText="1"/>
    </xf>
    <xf numFmtId="0" fontId="1" fillId="0" borderId="14" xfId="0" applyFont="1" applyFill="1" applyBorder="1" applyAlignment="1">
      <alignment horizontal="right" wrapText="1"/>
    </xf>
    <xf numFmtId="0" fontId="0" fillId="0" borderId="13" xfId="0" applyFont="1" applyBorder="1" applyAlignment="1">
      <alignment horizontal="right"/>
    </xf>
    <xf numFmtId="0" fontId="1" fillId="0" borderId="13" xfId="0" applyFont="1" applyFill="1" applyBorder="1" applyAlignment="1">
      <alignment horizontal="right" wrapText="1"/>
    </xf>
    <xf numFmtId="0" fontId="1" fillId="0" borderId="17" xfId="0" applyFont="1" applyFill="1" applyBorder="1" applyAlignment="1">
      <alignment horizontal="right" wrapText="1"/>
    </xf>
    <xf numFmtId="0" fontId="1" fillId="0" borderId="18" xfId="0" applyFont="1" applyFill="1" applyBorder="1" applyAlignment="1">
      <alignment horizontal="right"/>
    </xf>
    <xf numFmtId="0" fontId="0" fillId="0" borderId="15" xfId="0" applyFont="1" applyBorder="1" applyAlignment="1">
      <alignment/>
    </xf>
    <xf numFmtId="0" fontId="1" fillId="0" borderId="15" xfId="0" applyFont="1" applyBorder="1" applyAlignment="1">
      <alignment horizontal="right"/>
    </xf>
    <xf numFmtId="0" fontId="0" fillId="0" borderId="15" xfId="0" applyFont="1" applyBorder="1" applyAlignment="1">
      <alignment horizontal="right"/>
    </xf>
    <xf numFmtId="0" fontId="1" fillId="0" borderId="15" xfId="0" applyFont="1" applyFill="1" applyBorder="1" applyAlignment="1">
      <alignment horizontal="right" wrapText="1"/>
    </xf>
    <xf numFmtId="0" fontId="1" fillId="0" borderId="19" xfId="0" applyFont="1" applyFill="1" applyBorder="1" applyAlignment="1">
      <alignment horizontal="right" wrapText="1"/>
    </xf>
    <xf numFmtId="182" fontId="6" fillId="0" borderId="16" xfId="0" applyNumberFormat="1" applyFont="1" applyFill="1" applyBorder="1" applyAlignment="1">
      <alignment horizontal="right" vertical="center"/>
    </xf>
    <xf numFmtId="182" fontId="22" fillId="0" borderId="16" xfId="0" applyNumberFormat="1" applyFont="1" applyFill="1" applyBorder="1" applyAlignment="1">
      <alignment horizontal="right" vertical="center"/>
    </xf>
    <xf numFmtId="182" fontId="22" fillId="0" borderId="10" xfId="0" applyNumberFormat="1" applyFont="1" applyFill="1" applyBorder="1" applyAlignment="1">
      <alignment horizontal="right" vertical="center"/>
    </xf>
    <xf numFmtId="173" fontId="22" fillId="0" borderId="0" xfId="0" applyNumberFormat="1" applyFont="1" applyBorder="1" applyAlignment="1">
      <alignment vertical="center"/>
    </xf>
    <xf numFmtId="182" fontId="22" fillId="0" borderId="0" xfId="0" applyNumberFormat="1" applyFont="1" applyFill="1" applyBorder="1" applyAlignment="1">
      <alignment horizontal="right" vertical="center"/>
    </xf>
    <xf numFmtId="0" fontId="8" fillId="0" borderId="0" xfId="0" applyFont="1" applyBorder="1" applyAlignment="1">
      <alignment vertical="center"/>
    </xf>
    <xf numFmtId="182" fontId="1" fillId="0" borderId="0" xfId="0" applyNumberFormat="1" applyFont="1" applyFill="1" applyBorder="1" applyAlignment="1">
      <alignment horizontal="center" vertical="center"/>
    </xf>
    <xf numFmtId="182" fontId="1" fillId="0" borderId="11" xfId="0" applyNumberFormat="1" applyFont="1" applyFill="1" applyBorder="1" applyAlignment="1">
      <alignment horizontal="right" vertical="center"/>
    </xf>
    <xf numFmtId="182" fontId="1" fillId="0" borderId="16" xfId="0" applyNumberFormat="1" applyFont="1" applyFill="1" applyBorder="1" applyAlignment="1">
      <alignment horizontal="right" vertical="center"/>
    </xf>
    <xf numFmtId="182" fontId="1" fillId="0" borderId="10" xfId="0" applyNumberFormat="1" applyFont="1" applyFill="1" applyBorder="1" applyAlignment="1">
      <alignment horizontal="right" vertical="center"/>
    </xf>
    <xf numFmtId="173" fontId="1" fillId="0" borderId="0" xfId="0" applyNumberFormat="1" applyFont="1" applyBorder="1" applyAlignment="1">
      <alignment vertical="center"/>
    </xf>
    <xf numFmtId="182" fontId="1" fillId="0" borderId="0" xfId="0" applyNumberFormat="1" applyFont="1" applyFill="1" applyBorder="1" applyAlignment="1">
      <alignment horizontal="right" vertical="center"/>
    </xf>
    <xf numFmtId="173" fontId="1" fillId="0" borderId="0" xfId="0" applyNumberFormat="1" applyFont="1" applyFill="1" applyBorder="1" applyAlignment="1">
      <alignment vertical="center"/>
    </xf>
    <xf numFmtId="0" fontId="22" fillId="0" borderId="0" xfId="0" applyFont="1" applyFill="1" applyBorder="1" applyAlignment="1">
      <alignment horizontal="right" vertical="center"/>
    </xf>
    <xf numFmtId="0" fontId="1" fillId="0" borderId="0" xfId="0" applyFont="1" applyBorder="1" applyAlignment="1">
      <alignment horizontal="left" vertical="center"/>
    </xf>
    <xf numFmtId="182" fontId="0" fillId="0" borderId="11" xfId="0" applyNumberFormat="1" applyFont="1" applyFill="1" applyBorder="1" applyAlignment="1">
      <alignment horizontal="right" vertical="center"/>
    </xf>
    <xf numFmtId="173" fontId="1" fillId="0" borderId="0" xfId="0" applyNumberFormat="1" applyFont="1" applyFill="1" applyBorder="1" applyAlignment="1">
      <alignment horizontal="right" vertical="center"/>
    </xf>
    <xf numFmtId="0" fontId="0" fillId="0" borderId="0" xfId="0" applyFont="1" applyBorder="1" applyAlignment="1">
      <alignment horizontal="right" vertical="center"/>
    </xf>
    <xf numFmtId="182" fontId="0" fillId="0" borderId="0" xfId="0" applyNumberFormat="1" applyFont="1" applyFill="1" applyBorder="1" applyAlignment="1">
      <alignment horizontal="right" vertical="center"/>
    </xf>
    <xf numFmtId="0" fontId="22" fillId="0" borderId="16" xfId="0" applyFont="1" applyBorder="1" applyAlignment="1">
      <alignment horizontal="right" vertical="center"/>
    </xf>
    <xf numFmtId="0" fontId="22" fillId="0" borderId="10" xfId="0" applyFont="1" applyFill="1" applyBorder="1" applyAlignment="1">
      <alignment horizontal="right" vertical="center"/>
    </xf>
    <xf numFmtId="0" fontId="22" fillId="0" borderId="0" xfId="0" applyFont="1" applyBorder="1" applyAlignment="1">
      <alignment horizontal="right" vertical="center"/>
    </xf>
    <xf numFmtId="182" fontId="0" fillId="0" borderId="16" xfId="0" applyNumberFormat="1" applyFont="1" applyFill="1" applyBorder="1" applyAlignment="1">
      <alignment horizontal="right" vertical="center"/>
    </xf>
    <xf numFmtId="182" fontId="0" fillId="0" borderId="10" xfId="0" applyNumberFormat="1" applyFont="1" applyFill="1" applyBorder="1" applyAlignment="1">
      <alignment horizontal="right" vertical="center"/>
    </xf>
    <xf numFmtId="173" fontId="0" fillId="0" borderId="0" xfId="0" applyNumberFormat="1" applyFont="1" applyBorder="1" applyAlignment="1">
      <alignment horizontal="right" vertical="center"/>
    </xf>
    <xf numFmtId="0" fontId="1" fillId="0" borderId="0" xfId="0" applyFont="1" applyBorder="1" applyAlignment="1">
      <alignment horizontal="right" vertical="center"/>
    </xf>
    <xf numFmtId="173" fontId="0" fillId="0" borderId="0" xfId="0" applyNumberFormat="1" applyFont="1" applyFill="1" applyBorder="1" applyAlignment="1">
      <alignment horizontal="right" vertical="center"/>
    </xf>
    <xf numFmtId="173" fontId="8" fillId="0" borderId="0" xfId="0" applyNumberFormat="1" applyFont="1" applyBorder="1" applyAlignment="1">
      <alignment vertical="center"/>
    </xf>
    <xf numFmtId="182" fontId="22" fillId="0" borderId="0" xfId="0" applyNumberFormat="1" applyFont="1" applyFill="1" applyBorder="1" applyAlignment="1">
      <alignment horizontal="center" vertical="center"/>
    </xf>
    <xf numFmtId="182" fontId="1" fillId="0" borderId="20" xfId="0" applyNumberFormat="1" applyFont="1" applyFill="1" applyBorder="1" applyAlignment="1">
      <alignment horizontal="right" vertical="center"/>
    </xf>
    <xf numFmtId="173" fontId="1" fillId="0" borderId="21" xfId="0" applyNumberFormat="1" applyFont="1" applyBorder="1" applyAlignment="1">
      <alignment vertical="center"/>
    </xf>
    <xf numFmtId="182" fontId="1" fillId="0" borderId="21" xfId="0" applyNumberFormat="1" applyFont="1" applyFill="1" applyBorder="1" applyAlignment="1">
      <alignment horizontal="right" vertical="center"/>
    </xf>
    <xf numFmtId="173" fontId="1" fillId="0" borderId="21" xfId="0" applyNumberFormat="1" applyFont="1" applyFill="1" applyBorder="1" applyAlignment="1">
      <alignment vertical="center"/>
    </xf>
    <xf numFmtId="182" fontId="1" fillId="0" borderId="21" xfId="0" applyNumberFormat="1" applyFont="1" applyFill="1" applyBorder="1" applyAlignment="1">
      <alignment horizontal="center" vertical="center"/>
    </xf>
    <xf numFmtId="0" fontId="1" fillId="0" borderId="0" xfId="0" applyFont="1" applyAlignment="1" quotePrefix="1">
      <alignment horizontal="left" vertical="top" readingOrder="1"/>
    </xf>
    <xf numFmtId="182" fontId="1" fillId="0" borderId="15" xfId="0" applyNumberFormat="1" applyFont="1" applyFill="1" applyBorder="1" applyAlignment="1">
      <alignment horizontal="right" vertical="center"/>
    </xf>
    <xf numFmtId="182" fontId="22" fillId="0" borderId="22" xfId="0" applyNumberFormat="1" applyFont="1" applyFill="1" applyBorder="1" applyAlignment="1">
      <alignment horizontal="right" vertical="center"/>
    </xf>
    <xf numFmtId="1" fontId="1" fillId="0" borderId="13" xfId="0" applyNumberFormat="1" applyFont="1" applyBorder="1" applyAlignment="1">
      <alignment horizontal="right" wrapText="1"/>
    </xf>
    <xf numFmtId="1" fontId="1" fillId="0" borderId="13" xfId="0" applyNumberFormat="1" applyFont="1" applyFill="1" applyBorder="1" applyAlignment="1">
      <alignment horizontal="right" wrapText="1"/>
    </xf>
    <xf numFmtId="1" fontId="2" fillId="0" borderId="15" xfId="0" applyNumberFormat="1" applyFont="1" applyBorder="1" applyAlignment="1">
      <alignment horizontal="left"/>
    </xf>
    <xf numFmtId="14" fontId="1" fillId="0" borderId="15" xfId="0" applyNumberFormat="1" applyFont="1" applyBorder="1" applyAlignment="1">
      <alignment horizontal="right"/>
    </xf>
    <xf numFmtId="1" fontId="1" fillId="0" borderId="15" xfId="0" applyNumberFormat="1" applyFont="1" applyFill="1" applyBorder="1" applyAlignment="1" quotePrefix="1">
      <alignment horizontal="right" wrapText="1"/>
    </xf>
    <xf numFmtId="183" fontId="6" fillId="0" borderId="0" xfId="0" applyNumberFormat="1" applyFont="1" applyFill="1" applyBorder="1" applyAlignment="1">
      <alignment wrapText="1"/>
    </xf>
    <xf numFmtId="183" fontId="1" fillId="0" borderId="0" xfId="0" applyNumberFormat="1" applyFont="1" applyFill="1" applyBorder="1" applyAlignment="1">
      <alignment horizontal="right" wrapText="1"/>
    </xf>
    <xf numFmtId="183" fontId="2" fillId="0" borderId="0" xfId="0" applyNumberFormat="1" applyFont="1" applyFill="1" applyBorder="1" applyAlignment="1">
      <alignment horizontal="left" wrapText="1"/>
    </xf>
    <xf numFmtId="183" fontId="1" fillId="0" borderId="15" xfId="0" applyNumberFormat="1" applyFont="1" applyFill="1" applyBorder="1" applyAlignment="1">
      <alignment horizontal="right" wrapText="1"/>
    </xf>
    <xf numFmtId="183" fontId="2" fillId="0" borderId="15" xfId="0" applyNumberFormat="1" applyFont="1" applyFill="1" applyBorder="1" applyAlignment="1">
      <alignment horizontal="left" wrapText="1"/>
    </xf>
    <xf numFmtId="172" fontId="0" fillId="0" borderId="0" xfId="0" applyNumberFormat="1" applyFont="1" applyBorder="1" applyAlignment="1">
      <alignment/>
    </xf>
    <xf numFmtId="1" fontId="0" fillId="0" borderId="0" xfId="0" applyNumberFormat="1" applyFont="1" applyBorder="1" applyAlignment="1">
      <alignment/>
    </xf>
    <xf numFmtId="183" fontId="1" fillId="0" borderId="0" xfId="0" applyNumberFormat="1" applyFont="1" applyFill="1" applyBorder="1" applyAlignment="1" quotePrefix="1">
      <alignment horizontal="right" wrapText="1"/>
    </xf>
    <xf numFmtId="1" fontId="2" fillId="0" borderId="0" xfId="0" applyNumberFormat="1" applyFont="1" applyFill="1" applyBorder="1" applyAlignment="1">
      <alignment vertical="center"/>
    </xf>
    <xf numFmtId="1" fontId="2" fillId="0" borderId="0" xfId="0" applyNumberFormat="1" applyFont="1" applyFill="1" applyBorder="1" applyAlignment="1">
      <alignment horizontal="left" wrapText="1"/>
    </xf>
    <xf numFmtId="183" fontId="2" fillId="0" borderId="0" xfId="0" applyNumberFormat="1" applyFont="1" applyFill="1" applyBorder="1" applyAlignment="1">
      <alignment horizontal="left" vertical="center"/>
    </xf>
    <xf numFmtId="1" fontId="1" fillId="0" borderId="0" xfId="0" applyNumberFormat="1" applyFont="1" applyFill="1" applyBorder="1" applyAlignment="1">
      <alignment/>
    </xf>
    <xf numFmtId="183" fontId="1" fillId="0" borderId="0" xfId="0" applyNumberFormat="1" applyFont="1" applyFill="1" applyBorder="1" applyAlignment="1">
      <alignment horizontal="left" vertical="center"/>
    </xf>
    <xf numFmtId="183" fontId="1" fillId="0" borderId="15" xfId="0" applyNumberFormat="1" applyFont="1" applyFill="1" applyBorder="1" applyAlignment="1" quotePrefix="1">
      <alignment horizontal="right" wrapText="1"/>
    </xf>
    <xf numFmtId="1" fontId="2" fillId="0" borderId="15" xfId="0" applyNumberFormat="1" applyFont="1" applyFill="1" applyBorder="1" applyAlignment="1">
      <alignment/>
    </xf>
    <xf numFmtId="183" fontId="1" fillId="0" borderId="15" xfId="0" applyNumberFormat="1" applyFont="1" applyFill="1" applyBorder="1" applyAlignment="1">
      <alignment horizontal="left" vertical="center"/>
    </xf>
    <xf numFmtId="183" fontId="26" fillId="0" borderId="0" xfId="0" applyNumberFormat="1" applyFont="1" applyFill="1" applyBorder="1" applyAlignment="1">
      <alignment horizontal="right" wrapText="1"/>
    </xf>
    <xf numFmtId="1" fontId="26" fillId="0" borderId="0" xfId="0" applyNumberFormat="1" applyFont="1" applyFill="1" applyBorder="1" applyAlignment="1">
      <alignment horizontal="right" wrapText="1"/>
    </xf>
    <xf numFmtId="1" fontId="2" fillId="0" borderId="15" xfId="0" applyNumberFormat="1" applyFont="1" applyFill="1" applyBorder="1" applyAlignment="1">
      <alignment horizontal="left" wrapText="1"/>
    </xf>
    <xf numFmtId="1" fontId="1" fillId="0" borderId="0" xfId="0" applyNumberFormat="1" applyFont="1" applyFill="1" applyBorder="1" applyAlignment="1">
      <alignment horizontal="right" wrapText="1"/>
    </xf>
    <xf numFmtId="183" fontId="6" fillId="35" borderId="0" xfId="0" applyNumberFormat="1" applyFont="1" applyFill="1" applyBorder="1" applyAlignment="1">
      <alignment horizontal="right" vertical="center"/>
    </xf>
    <xf numFmtId="1" fontId="25" fillId="35" borderId="0" xfId="0" applyNumberFormat="1" applyFont="1" applyFill="1" applyBorder="1" applyAlignment="1">
      <alignment horizontal="left" vertical="center"/>
    </xf>
    <xf numFmtId="172" fontId="6" fillId="35" borderId="23" xfId="0" applyNumberFormat="1" applyFont="1" applyFill="1" applyBorder="1" applyAlignment="1">
      <alignment horizontal="right" vertical="center"/>
    </xf>
    <xf numFmtId="1" fontId="25" fillId="35" borderId="12" xfId="0" applyNumberFormat="1" applyFont="1" applyFill="1" applyBorder="1" applyAlignment="1">
      <alignment horizontal="left" vertical="center"/>
    </xf>
    <xf numFmtId="172" fontId="25" fillId="35" borderId="12" xfId="0" applyNumberFormat="1" applyFont="1" applyFill="1" applyBorder="1" applyAlignment="1">
      <alignment horizontal="left" vertical="center"/>
    </xf>
    <xf numFmtId="183" fontId="25" fillId="35" borderId="0" xfId="0" applyNumberFormat="1" applyFont="1" applyFill="1" applyBorder="1" applyAlignment="1">
      <alignment horizontal="left" vertical="center"/>
    </xf>
    <xf numFmtId="1" fontId="6" fillId="35" borderId="24" xfId="0" applyNumberFormat="1" applyFont="1" applyFill="1" applyBorder="1" applyAlignment="1">
      <alignment vertical="center"/>
    </xf>
    <xf numFmtId="1" fontId="6" fillId="35" borderId="0" xfId="0" applyNumberFormat="1" applyFont="1" applyFill="1" applyBorder="1" applyAlignment="1">
      <alignment vertical="center"/>
    </xf>
    <xf numFmtId="1" fontId="1" fillId="0" borderId="0" xfId="0" applyNumberFormat="1" applyFont="1" applyAlignment="1" quotePrefix="1">
      <alignment vertical="top"/>
    </xf>
    <xf numFmtId="1" fontId="8" fillId="0" borderId="0" xfId="0" applyNumberFormat="1" applyFont="1" applyAlignment="1">
      <alignment/>
    </xf>
    <xf numFmtId="173" fontId="1" fillId="0" borderId="18" xfId="0" applyNumberFormat="1" applyFont="1" applyBorder="1" applyAlignment="1" quotePrefix="1">
      <alignment horizontal="right" wrapText="1"/>
    </xf>
    <xf numFmtId="173" fontId="1" fillId="0" borderId="15" xfId="0" applyNumberFormat="1" applyFont="1" applyBorder="1" applyAlignment="1" quotePrefix="1">
      <alignment horizontal="right" wrapText="1"/>
    </xf>
    <xf numFmtId="0" fontId="2" fillId="0" borderId="0" xfId="0" applyFont="1" applyFill="1" applyBorder="1" applyAlignment="1">
      <alignment/>
    </xf>
    <xf numFmtId="0" fontId="1" fillId="0" borderId="10" xfId="0" applyFont="1" applyFill="1" applyBorder="1" applyAlignment="1">
      <alignment horizontal="right"/>
    </xf>
    <xf numFmtId="0" fontId="2" fillId="0" borderId="0" xfId="0" applyFont="1" applyFill="1" applyBorder="1" applyAlignment="1">
      <alignment horizontal="right"/>
    </xf>
    <xf numFmtId="182" fontId="6" fillId="0" borderId="10" xfId="0" applyNumberFormat="1" applyFont="1" applyFill="1" applyBorder="1" applyAlignment="1">
      <alignment horizontal="right"/>
    </xf>
    <xf numFmtId="182" fontId="25" fillId="0" borderId="0" xfId="0" applyNumberFormat="1" applyFont="1" applyFill="1" applyBorder="1" applyAlignment="1">
      <alignment horizontal="right"/>
    </xf>
    <xf numFmtId="182" fontId="6" fillId="0" borderId="0" xfId="0" applyNumberFormat="1" applyFont="1" applyFill="1" applyBorder="1" applyAlignment="1">
      <alignment horizontal="right"/>
    </xf>
    <xf numFmtId="182" fontId="1" fillId="0" borderId="10" xfId="0" applyNumberFormat="1" applyFont="1" applyFill="1" applyBorder="1" applyAlignment="1">
      <alignment horizontal="right"/>
    </xf>
    <xf numFmtId="182" fontId="2" fillId="0" borderId="0" xfId="0" applyNumberFormat="1" applyFont="1" applyFill="1" applyBorder="1" applyAlignment="1">
      <alignment horizontal="right"/>
    </xf>
    <xf numFmtId="0" fontId="26" fillId="0" borderId="0" xfId="0" applyFont="1" applyBorder="1" applyAlignment="1">
      <alignment/>
    </xf>
    <xf numFmtId="0" fontId="6" fillId="0" borderId="10" xfId="0" applyFont="1" applyFill="1" applyBorder="1" applyAlignment="1">
      <alignment horizontal="center"/>
    </xf>
    <xf numFmtId="182" fontId="0" fillId="0" borderId="10" xfId="0" applyNumberFormat="1" applyFont="1" applyBorder="1" applyAlignment="1">
      <alignment/>
    </xf>
    <xf numFmtId="182" fontId="36" fillId="0" borderId="0" xfId="0" applyNumberFormat="1" applyFont="1" applyBorder="1" applyAlignment="1">
      <alignment/>
    </xf>
    <xf numFmtId="182" fontId="0" fillId="0" borderId="0" xfId="0" applyNumberFormat="1" applyFont="1" applyBorder="1" applyAlignment="1">
      <alignment/>
    </xf>
    <xf numFmtId="0" fontId="6" fillId="0" borderId="10" xfId="0" applyFont="1" applyFill="1" applyBorder="1" applyAlignment="1">
      <alignment/>
    </xf>
    <xf numFmtId="3" fontId="26" fillId="0" borderId="10" xfId="0" applyNumberFormat="1" applyFont="1" applyFill="1" applyBorder="1" applyAlignment="1">
      <alignment horizontal="left"/>
    </xf>
    <xf numFmtId="0" fontId="0" fillId="0" borderId="0" xfId="0" applyFont="1" applyBorder="1" applyAlignment="1">
      <alignment/>
    </xf>
    <xf numFmtId="0" fontId="1" fillId="0" borderId="0" xfId="0" applyFont="1" applyAlignment="1">
      <alignment/>
    </xf>
    <xf numFmtId="0" fontId="1" fillId="0" borderId="0" xfId="0" applyFont="1" applyAlignment="1" quotePrefix="1">
      <alignment horizontal="left" vertical="top"/>
    </xf>
    <xf numFmtId="0" fontId="1" fillId="0" borderId="0" xfId="0" applyFont="1" applyFill="1" applyBorder="1" applyAlignment="1" quotePrefix="1">
      <alignment vertical="top" wrapText="1"/>
    </xf>
    <xf numFmtId="0" fontId="1" fillId="0" borderId="0" xfId="0" applyFont="1" applyFill="1" applyBorder="1" applyAlignment="1" quotePrefix="1">
      <alignment horizontal="left" vertical="top" wrapText="1"/>
    </xf>
    <xf numFmtId="1" fontId="1" fillId="0" borderId="0" xfId="0" applyNumberFormat="1" applyFont="1" applyFill="1" applyBorder="1" applyAlignment="1" quotePrefix="1">
      <alignment horizontal="left" vertical="top" wrapText="1"/>
    </xf>
    <xf numFmtId="1" fontId="1" fillId="0" borderId="0" xfId="0" applyNumberFormat="1" applyFont="1" applyFill="1" applyBorder="1" applyAlignment="1">
      <alignment horizontal="left" vertical="center" wrapText="1"/>
    </xf>
    <xf numFmtId="0" fontId="6" fillId="35" borderId="10" xfId="0" applyFont="1" applyFill="1" applyBorder="1" applyAlignment="1">
      <alignment/>
    </xf>
    <xf numFmtId="0" fontId="6" fillId="35" borderId="0" xfId="0" applyFont="1" applyFill="1" applyBorder="1" applyAlignment="1">
      <alignment/>
    </xf>
    <xf numFmtId="182" fontId="6" fillId="35" borderId="10" xfId="0" applyNumberFormat="1" applyFont="1" applyFill="1" applyBorder="1" applyAlignment="1">
      <alignment horizontal="right"/>
    </xf>
    <xf numFmtId="182" fontId="25" fillId="35" borderId="0" xfId="0" applyNumberFormat="1" applyFont="1" applyFill="1" applyBorder="1" applyAlignment="1">
      <alignment horizontal="right"/>
    </xf>
    <xf numFmtId="182" fontId="6" fillId="35" borderId="0" xfId="0" applyNumberFormat="1" applyFont="1" applyFill="1" applyBorder="1" applyAlignment="1">
      <alignment horizontal="right"/>
    </xf>
    <xf numFmtId="173" fontId="24" fillId="35" borderId="11" xfId="0" applyNumberFormat="1" applyFont="1" applyFill="1" applyBorder="1" applyAlignment="1">
      <alignment/>
    </xf>
    <xf numFmtId="173" fontId="6" fillId="35" borderId="14" xfId="0" applyNumberFormat="1" applyFont="1" applyFill="1" applyBorder="1" applyAlignment="1">
      <alignment horizontal="right" wrapText="1"/>
    </xf>
    <xf numFmtId="173" fontId="25" fillId="35" borderId="13" xfId="0" applyNumberFormat="1" applyFont="1" applyFill="1" applyBorder="1" applyAlignment="1">
      <alignment horizontal="right" wrapText="1"/>
    </xf>
    <xf numFmtId="173" fontId="6" fillId="35" borderId="13" xfId="0" applyNumberFormat="1" applyFont="1" applyFill="1" applyBorder="1" applyAlignment="1">
      <alignment horizontal="right" wrapText="1"/>
    </xf>
    <xf numFmtId="182" fontId="25" fillId="35" borderId="0" xfId="0" applyNumberFormat="1" applyFont="1" applyFill="1" applyBorder="1" applyAlignment="1">
      <alignment horizontal="left"/>
    </xf>
    <xf numFmtId="0" fontId="8" fillId="35" borderId="11" xfId="0" applyFont="1" applyFill="1" applyBorder="1" applyAlignment="1">
      <alignment/>
    </xf>
    <xf numFmtId="0" fontId="1" fillId="0" borderId="12" xfId="61" applyFont="1" applyBorder="1" applyAlignment="1">
      <alignment horizontal="right"/>
      <protection/>
    </xf>
    <xf numFmtId="0" fontId="1" fillId="0" borderId="16" xfId="61" applyFont="1" applyFill="1" applyBorder="1" applyAlignment="1">
      <alignment horizontal="right"/>
      <protection/>
    </xf>
    <xf numFmtId="0" fontId="1" fillId="0" borderId="25" xfId="61" applyFont="1" applyBorder="1" applyAlignment="1">
      <alignment horizontal="right"/>
      <protection/>
    </xf>
    <xf numFmtId="0" fontId="1" fillId="0" borderId="12" xfId="61" applyFont="1" applyFill="1" applyBorder="1" applyAlignment="1">
      <alignment horizontal="right"/>
      <protection/>
    </xf>
    <xf numFmtId="0" fontId="1" fillId="0" borderId="12" xfId="61" applyFont="1" applyFill="1" applyBorder="1" applyAlignment="1">
      <alignment horizontal="center"/>
      <protection/>
    </xf>
    <xf numFmtId="182" fontId="6" fillId="0" borderId="16" xfId="61" applyNumberFormat="1" applyFont="1" applyFill="1" applyBorder="1" applyAlignment="1" applyProtection="1">
      <alignment horizontal="center"/>
      <protection/>
    </xf>
    <xf numFmtId="0" fontId="1" fillId="0" borderId="0" xfId="61" applyFont="1" applyBorder="1">
      <alignment/>
      <protection/>
    </xf>
    <xf numFmtId="0" fontId="1" fillId="0" borderId="16" xfId="61" applyFont="1" applyFill="1" applyBorder="1" applyAlignment="1">
      <alignment horizontal="center"/>
      <protection/>
    </xf>
    <xf numFmtId="0" fontId="1" fillId="0" borderId="10" xfId="61" applyFont="1" applyFill="1" applyBorder="1" applyAlignment="1" applyProtection="1">
      <alignment wrapText="1"/>
      <protection/>
    </xf>
    <xf numFmtId="182" fontId="1" fillId="0" borderId="16" xfId="61" applyNumberFormat="1" applyFont="1" applyFill="1" applyBorder="1" applyAlignment="1" applyProtection="1">
      <alignment horizontal="center"/>
      <protection/>
    </xf>
    <xf numFmtId="182" fontId="1" fillId="0" borderId="0" xfId="61" applyNumberFormat="1" applyFont="1" applyFill="1" applyBorder="1" applyAlignment="1">
      <alignment horizontal="right"/>
      <protection/>
    </xf>
    <xf numFmtId="173" fontId="1" fillId="0" borderId="0" xfId="61" applyNumberFormat="1" applyFont="1" applyBorder="1">
      <alignment/>
      <protection/>
    </xf>
    <xf numFmtId="182" fontId="1" fillId="0" borderId="0" xfId="61" applyNumberFormat="1" applyFont="1" applyBorder="1" applyAlignment="1">
      <alignment horizontal="right"/>
      <protection/>
    </xf>
    <xf numFmtId="182" fontId="1" fillId="0" borderId="0" xfId="61" applyNumberFormat="1" applyFont="1" applyBorder="1" applyAlignment="1">
      <alignment horizontal="center"/>
      <protection/>
    </xf>
    <xf numFmtId="173" fontId="1" fillId="0" borderId="0" xfId="61" applyNumberFormat="1" applyFont="1" applyFill="1" applyBorder="1" applyAlignment="1" applyProtection="1">
      <alignment horizontal="right"/>
      <protection/>
    </xf>
    <xf numFmtId="173" fontId="1" fillId="0" borderId="0" xfId="72" applyNumberFormat="1" applyFont="1" applyBorder="1" applyAlignment="1">
      <alignment/>
    </xf>
    <xf numFmtId="173" fontId="6" fillId="0" borderId="0" xfId="61" applyNumberFormat="1" applyFont="1" applyFill="1" applyBorder="1" applyAlignment="1">
      <alignment horizontal="right"/>
      <protection/>
    </xf>
    <xf numFmtId="173" fontId="6" fillId="0" borderId="0" xfId="61" applyNumberFormat="1" applyFont="1" applyBorder="1">
      <alignment/>
      <protection/>
    </xf>
    <xf numFmtId="173" fontId="6" fillId="0" borderId="0" xfId="61" applyNumberFormat="1" applyFont="1" applyBorder="1" applyAlignment="1">
      <alignment horizontal="right"/>
      <protection/>
    </xf>
    <xf numFmtId="173" fontId="6" fillId="0" borderId="0" xfId="61" applyNumberFormat="1" applyFont="1" applyBorder="1" applyAlignment="1">
      <alignment horizontal="center"/>
      <protection/>
    </xf>
    <xf numFmtId="173" fontId="1" fillId="0" borderId="0" xfId="61" applyNumberFormat="1" applyFont="1" applyFill="1" applyBorder="1" applyAlignment="1">
      <alignment horizontal="right"/>
      <protection/>
    </xf>
    <xf numFmtId="173" fontId="1" fillId="0" borderId="0" xfId="61" applyNumberFormat="1" applyFont="1" applyBorder="1" applyAlignment="1">
      <alignment horizontal="right"/>
      <protection/>
    </xf>
    <xf numFmtId="173" fontId="1" fillId="0" borderId="0" xfId="61" applyNumberFormat="1" applyFont="1" applyBorder="1" applyAlignment="1">
      <alignment horizontal="center"/>
      <protection/>
    </xf>
    <xf numFmtId="0" fontId="1" fillId="0" borderId="0" xfId="61" applyFont="1" applyFill="1" applyBorder="1" applyAlignment="1">
      <alignment horizontal="right"/>
      <protection/>
    </xf>
    <xf numFmtId="173" fontId="1" fillId="0" borderId="12" xfId="61" applyNumberFormat="1" applyFont="1" applyFill="1" applyBorder="1" applyAlignment="1">
      <alignment horizontal="right"/>
      <protection/>
    </xf>
    <xf numFmtId="173" fontId="1" fillId="0" borderId="12" xfId="61" applyNumberFormat="1" applyFont="1" applyBorder="1" applyAlignment="1" quotePrefix="1">
      <alignment horizontal="right"/>
      <protection/>
    </xf>
    <xf numFmtId="173" fontId="1" fillId="0" borderId="0" xfId="61" applyNumberFormat="1" applyFont="1" applyFill="1" applyBorder="1" applyAlignment="1">
      <alignment horizontal="center"/>
      <protection/>
    </xf>
    <xf numFmtId="0" fontId="6" fillId="0" borderId="0" xfId="61" applyFont="1" applyBorder="1" applyAlignment="1">
      <alignment horizontal="center"/>
      <protection/>
    </xf>
    <xf numFmtId="173" fontId="6" fillId="0" borderId="0" xfId="61" applyNumberFormat="1" applyFont="1" applyBorder="1" applyAlignment="1" quotePrefix="1">
      <alignment horizontal="right"/>
      <protection/>
    </xf>
    <xf numFmtId="0" fontId="1" fillId="0" borderId="0" xfId="61" applyFont="1" applyBorder="1" applyAlignment="1">
      <alignment horizontal="center"/>
      <protection/>
    </xf>
    <xf numFmtId="173" fontId="1" fillId="0" borderId="0" xfId="61" applyNumberFormat="1" applyFont="1" applyBorder="1" applyAlignment="1" quotePrefix="1">
      <alignment horizontal="right"/>
      <protection/>
    </xf>
    <xf numFmtId="173" fontId="6" fillId="0" borderId="0" xfId="61" applyNumberFormat="1" applyFont="1" applyFill="1" applyBorder="1" applyAlignment="1">
      <alignment horizontal="center"/>
      <protection/>
    </xf>
    <xf numFmtId="0" fontId="1" fillId="0" borderId="0" xfId="61" applyNumberFormat="1" applyFont="1" applyFill="1" applyBorder="1" applyAlignment="1" quotePrefix="1">
      <alignment horizontal="left" vertical="top" wrapText="1"/>
      <protection/>
    </xf>
    <xf numFmtId="0" fontId="1" fillId="0" borderId="0" xfId="61" applyFont="1" applyFill="1" applyBorder="1" applyAlignment="1" quotePrefix="1">
      <alignment horizontal="left" vertical="top" wrapText="1"/>
      <protection/>
    </xf>
    <xf numFmtId="173" fontId="1" fillId="0" borderId="11" xfId="61" applyNumberFormat="1" applyFont="1" applyFill="1" applyBorder="1" applyAlignment="1">
      <alignment horizontal="right"/>
      <protection/>
    </xf>
    <xf numFmtId="173" fontId="6" fillId="0" borderId="11" xfId="61" applyNumberFormat="1" applyFont="1" applyBorder="1" applyAlignment="1" quotePrefix="1">
      <alignment horizontal="right"/>
      <protection/>
    </xf>
    <xf numFmtId="173" fontId="1" fillId="0" borderId="11" xfId="61" applyNumberFormat="1" applyFont="1" applyBorder="1" applyAlignment="1" quotePrefix="1">
      <alignment horizontal="right"/>
      <protection/>
    </xf>
    <xf numFmtId="173" fontId="6" fillId="35" borderId="15" xfId="61" applyNumberFormat="1" applyFont="1" applyFill="1" applyBorder="1" applyAlignment="1">
      <alignment horizontal="right"/>
      <protection/>
    </xf>
    <xf numFmtId="173" fontId="6" fillId="35" borderId="15" xfId="61" applyNumberFormat="1" applyFont="1" applyFill="1" applyBorder="1">
      <alignment/>
      <protection/>
    </xf>
    <xf numFmtId="173" fontId="6" fillId="35" borderId="15" xfId="61" applyNumberFormat="1" applyFont="1" applyFill="1" applyBorder="1" applyAlignment="1">
      <alignment horizontal="center"/>
      <protection/>
    </xf>
    <xf numFmtId="173" fontId="6" fillId="35" borderId="0" xfId="61" applyNumberFormat="1" applyFont="1" applyFill="1" applyBorder="1" applyAlignment="1">
      <alignment horizontal="right"/>
      <protection/>
    </xf>
    <xf numFmtId="173" fontId="6" fillId="35" borderId="13" xfId="61" applyNumberFormat="1" applyFont="1" applyFill="1" applyBorder="1">
      <alignment/>
      <protection/>
    </xf>
    <xf numFmtId="173" fontId="6" fillId="35" borderId="13" xfId="61" applyNumberFormat="1" applyFont="1" applyFill="1" applyBorder="1" applyAlignment="1">
      <alignment horizontal="right"/>
      <protection/>
    </xf>
    <xf numFmtId="173" fontId="6" fillId="35" borderId="13" xfId="61" applyNumberFormat="1" applyFont="1" applyFill="1" applyBorder="1" applyAlignment="1">
      <alignment horizontal="center"/>
      <protection/>
    </xf>
    <xf numFmtId="182" fontId="6" fillId="35" borderId="0" xfId="61" applyNumberFormat="1" applyFont="1" applyFill="1" applyBorder="1" applyAlignment="1">
      <alignment horizontal="right"/>
      <protection/>
    </xf>
    <xf numFmtId="182" fontId="6" fillId="35" borderId="13" xfId="61" applyNumberFormat="1" applyFont="1" applyFill="1" applyBorder="1" applyAlignment="1">
      <alignment horizontal="right"/>
      <protection/>
    </xf>
    <xf numFmtId="182" fontId="6" fillId="35" borderId="13" xfId="61" applyNumberFormat="1" applyFont="1" applyFill="1" applyBorder="1" applyAlignment="1">
      <alignment horizontal="center"/>
      <protection/>
    </xf>
    <xf numFmtId="15" fontId="1" fillId="0" borderId="26" xfId="62" applyNumberFormat="1" applyFont="1" applyFill="1" applyBorder="1" applyAlignment="1">
      <alignment horizontal="right"/>
      <protection/>
    </xf>
    <xf numFmtId="0" fontId="2" fillId="0" borderId="12" xfId="62" applyFont="1" applyFill="1" applyBorder="1" applyAlignment="1">
      <alignment horizontal="left" vertical="top"/>
      <protection/>
    </xf>
    <xf numFmtId="15" fontId="1" fillId="0" borderId="12" xfId="62" applyNumberFormat="1" applyFont="1" applyFill="1" applyBorder="1" applyAlignment="1">
      <alignment horizontal="right"/>
      <protection/>
    </xf>
    <xf numFmtId="15" fontId="1" fillId="0" borderId="12" xfId="62" applyNumberFormat="1" applyFont="1" applyFill="1" applyBorder="1" applyAlignment="1" quotePrefix="1">
      <alignment horizontal="right" wrapText="1"/>
      <protection/>
    </xf>
    <xf numFmtId="15" fontId="22" fillId="0" borderId="12" xfId="62" applyNumberFormat="1" applyFont="1" applyFill="1" applyBorder="1" applyAlignment="1" quotePrefix="1">
      <alignment horizontal="right" wrapText="1"/>
      <protection/>
    </xf>
    <xf numFmtId="15" fontId="1" fillId="0" borderId="12" xfId="62" applyNumberFormat="1" applyFont="1" applyBorder="1" applyAlignment="1">
      <alignment/>
      <protection/>
    </xf>
    <xf numFmtId="182" fontId="1" fillId="0" borderId="10" xfId="62" applyNumberFormat="1" applyFont="1" applyBorder="1" applyAlignment="1">
      <alignment horizontal="right"/>
      <protection/>
    </xf>
    <xf numFmtId="182" fontId="1" fillId="0" borderId="0" xfId="62" applyNumberFormat="1" applyFont="1" applyBorder="1" applyAlignment="1">
      <alignment horizontal="right"/>
      <protection/>
    </xf>
    <xf numFmtId="182" fontId="22" fillId="0" borderId="0" xfId="62" applyNumberFormat="1" applyFont="1" applyBorder="1" applyAlignment="1">
      <alignment horizontal="right"/>
      <protection/>
    </xf>
    <xf numFmtId="182" fontId="6" fillId="0" borderId="10" xfId="62" applyNumberFormat="1" applyFont="1" applyFill="1" applyBorder="1" applyAlignment="1">
      <alignment horizontal="right"/>
      <protection/>
    </xf>
    <xf numFmtId="182" fontId="6" fillId="0" borderId="0" xfId="62" applyNumberFormat="1" applyFont="1" applyFill="1" applyBorder="1" applyAlignment="1">
      <alignment horizontal="right"/>
      <protection/>
    </xf>
    <xf numFmtId="182" fontId="25" fillId="0" borderId="0" xfId="62" applyNumberFormat="1" applyFont="1" applyFill="1" applyBorder="1" applyAlignment="1">
      <alignment horizontal="center"/>
      <protection/>
    </xf>
    <xf numFmtId="182" fontId="24" fillId="0" borderId="0" xfId="62" applyNumberFormat="1" applyFont="1" applyFill="1" applyBorder="1" applyAlignment="1">
      <alignment horizontal="right"/>
      <protection/>
    </xf>
    <xf numFmtId="0" fontId="0" fillId="0" borderId="0" xfId="0" applyFont="1" applyBorder="1" applyAlignment="1">
      <alignment horizontal="right"/>
    </xf>
    <xf numFmtId="182" fontId="6" fillId="0" borderId="0" xfId="62" applyNumberFormat="1" applyFont="1" applyFill="1" applyBorder="1" applyAlignment="1">
      <alignment/>
      <protection/>
    </xf>
    <xf numFmtId="182" fontId="1" fillId="0" borderId="10" xfId="62" applyNumberFormat="1" applyFont="1" applyFill="1" applyBorder="1" applyAlignment="1">
      <alignment horizontal="right"/>
      <protection/>
    </xf>
    <xf numFmtId="182" fontId="1" fillId="0" borderId="0" xfId="62" applyNumberFormat="1" applyFont="1" applyFill="1" applyBorder="1" applyAlignment="1">
      <alignment horizontal="right"/>
      <protection/>
    </xf>
    <xf numFmtId="182" fontId="22" fillId="0" borderId="0" xfId="62" applyNumberFormat="1" applyFont="1" applyFill="1" applyBorder="1" applyAlignment="1">
      <alignment horizontal="right"/>
      <protection/>
    </xf>
    <xf numFmtId="182" fontId="1" fillId="0" borderId="0" xfId="62" applyNumberFormat="1" applyFont="1" applyFill="1" applyBorder="1" applyAlignment="1">
      <alignment/>
      <protection/>
    </xf>
    <xf numFmtId="182" fontId="2" fillId="0" borderId="0" xfId="62" applyNumberFormat="1" applyFont="1" applyFill="1" applyBorder="1" applyAlignment="1">
      <alignment horizontal="center"/>
      <protection/>
    </xf>
    <xf numFmtId="182" fontId="1" fillId="0" borderId="0" xfId="62" applyNumberFormat="1" applyFont="1" applyBorder="1" applyAlignment="1">
      <alignment/>
      <protection/>
    </xf>
    <xf numFmtId="182" fontId="2" fillId="0" borderId="0" xfId="62" applyNumberFormat="1" applyFont="1" applyBorder="1" applyAlignment="1">
      <alignment horizontal="center"/>
      <protection/>
    </xf>
    <xf numFmtId="182" fontId="6" fillId="0" borderId="10" xfId="62" applyNumberFormat="1" applyFont="1" applyBorder="1" applyAlignment="1">
      <alignment horizontal="right"/>
      <protection/>
    </xf>
    <xf numFmtId="182" fontId="6" fillId="0" borderId="0" xfId="62" applyNumberFormat="1" applyFont="1" applyBorder="1" applyAlignment="1">
      <alignment horizontal="right"/>
      <protection/>
    </xf>
    <xf numFmtId="182" fontId="6" fillId="0" borderId="0" xfId="62" applyNumberFormat="1" applyFont="1" applyBorder="1" applyAlignment="1">
      <alignment/>
      <protection/>
    </xf>
    <xf numFmtId="0" fontId="6" fillId="0" borderId="10" xfId="62" applyNumberFormat="1" applyFont="1" applyBorder="1" applyAlignment="1">
      <alignment horizontal="right"/>
      <protection/>
    </xf>
    <xf numFmtId="0" fontId="6" fillId="0" borderId="0" xfId="62" applyNumberFormat="1" applyFont="1" applyBorder="1" applyAlignment="1">
      <alignment horizontal="right"/>
      <protection/>
    </xf>
    <xf numFmtId="0" fontId="6" fillId="0" borderId="0" xfId="62" applyNumberFormat="1" applyFont="1" applyFill="1" applyBorder="1" applyAlignment="1">
      <alignment horizontal="right"/>
      <protection/>
    </xf>
    <xf numFmtId="0" fontId="25" fillId="0" borderId="0" xfId="62" applyNumberFormat="1" applyFont="1" applyFill="1" applyBorder="1" applyAlignment="1">
      <alignment horizontal="center"/>
      <protection/>
    </xf>
    <xf numFmtId="0" fontId="24" fillId="0" borderId="0" xfId="62" applyNumberFormat="1" applyFont="1" applyFill="1" applyBorder="1" applyAlignment="1">
      <alignment horizontal="right"/>
      <protection/>
    </xf>
    <xf numFmtId="0" fontId="6" fillId="0" borderId="0" xfId="62" applyNumberFormat="1" applyFont="1" applyBorder="1" applyAlignment="1">
      <alignment/>
      <protection/>
    </xf>
    <xf numFmtId="182" fontId="1" fillId="0" borderId="10" xfId="62" applyNumberFormat="1" applyFont="1" applyBorder="1" applyAlignment="1" quotePrefix="1">
      <alignment horizontal="right"/>
      <protection/>
    </xf>
    <xf numFmtId="182" fontId="1" fillId="0" borderId="0" xfId="62" applyNumberFormat="1" applyFont="1" applyBorder="1" applyAlignment="1" quotePrefix="1">
      <alignment horizontal="right"/>
      <protection/>
    </xf>
    <xf numFmtId="0" fontId="0" fillId="0" borderId="0" xfId="0" applyFont="1" applyBorder="1" applyAlignment="1">
      <alignment/>
    </xf>
    <xf numFmtId="182" fontId="25" fillId="0" borderId="0" xfId="62" applyNumberFormat="1" applyFont="1" applyFill="1" applyBorder="1" applyAlignment="1">
      <alignment horizontal="left"/>
      <protection/>
    </xf>
    <xf numFmtId="182" fontId="6" fillId="0" borderId="18" xfId="62" applyNumberFormat="1" applyFont="1" applyBorder="1" applyAlignment="1">
      <alignment horizontal="right"/>
      <protection/>
    </xf>
    <xf numFmtId="182" fontId="25" fillId="0" borderId="15" xfId="62" applyNumberFormat="1" applyFont="1" applyFill="1" applyBorder="1" applyAlignment="1">
      <alignment horizontal="center"/>
      <protection/>
    </xf>
    <xf numFmtId="182" fontId="6" fillId="0" borderId="15" xfId="62" applyNumberFormat="1" applyFont="1" applyFill="1" applyBorder="1" applyAlignment="1">
      <alignment horizontal="right"/>
      <protection/>
    </xf>
    <xf numFmtId="182" fontId="24" fillId="0" borderId="15" xfId="62" applyNumberFormat="1" applyFont="1" applyFill="1" applyBorder="1" applyAlignment="1">
      <alignment horizontal="right"/>
      <protection/>
    </xf>
    <xf numFmtId="182" fontId="6" fillId="0" borderId="15" xfId="62" applyNumberFormat="1" applyFont="1" applyBorder="1" applyAlignment="1">
      <alignment horizontal="right"/>
      <protection/>
    </xf>
    <xf numFmtId="0" fontId="0" fillId="0" borderId="15" xfId="0" applyFont="1" applyBorder="1" applyAlignment="1">
      <alignment horizontal="right"/>
    </xf>
    <xf numFmtId="182" fontId="6" fillId="0" borderId="15" xfId="62" applyNumberFormat="1" applyFont="1" applyBorder="1" applyAlignment="1">
      <alignment/>
      <protection/>
    </xf>
    <xf numFmtId="0" fontId="1" fillId="0" borderId="0" xfId="62" applyFont="1" applyFill="1" applyBorder="1" applyAlignment="1" quotePrefix="1">
      <alignment horizontal="left" vertical="top" wrapText="1"/>
      <protection/>
    </xf>
    <xf numFmtId="0" fontId="1" fillId="0" borderId="0" xfId="62" applyFont="1" applyFill="1" applyBorder="1" applyAlignment="1" quotePrefix="1">
      <alignment vertical="top" wrapText="1"/>
      <protection/>
    </xf>
    <xf numFmtId="0" fontId="0" fillId="0" borderId="11" xfId="0" applyFont="1" applyBorder="1" applyAlignment="1">
      <alignment horizontal="right"/>
    </xf>
    <xf numFmtId="15" fontId="1" fillId="0" borderId="25" xfId="62" applyNumberFormat="1" applyFont="1" applyBorder="1" applyAlignment="1">
      <alignment/>
      <protection/>
    </xf>
    <xf numFmtId="182" fontId="6" fillId="0" borderId="11" xfId="62" applyNumberFormat="1" applyFont="1" applyFill="1" applyBorder="1" applyAlignment="1">
      <alignment/>
      <protection/>
    </xf>
    <xf numFmtId="182" fontId="1" fillId="0" borderId="11" xfId="62" applyNumberFormat="1" applyFont="1" applyFill="1" applyBorder="1" applyAlignment="1">
      <alignment/>
      <protection/>
    </xf>
    <xf numFmtId="182" fontId="1" fillId="0" borderId="11" xfId="62" applyNumberFormat="1" applyFont="1" applyBorder="1" applyAlignment="1">
      <alignment/>
      <protection/>
    </xf>
    <xf numFmtId="182" fontId="6" fillId="0" borderId="11" xfId="62" applyNumberFormat="1" applyFont="1" applyBorder="1" applyAlignment="1">
      <alignment/>
      <protection/>
    </xf>
    <xf numFmtId="0" fontId="6" fillId="0" borderId="11" xfId="62" applyNumberFormat="1" applyFont="1" applyBorder="1" applyAlignment="1">
      <alignment/>
      <protection/>
    </xf>
    <xf numFmtId="182" fontId="6" fillId="0" borderId="19" xfId="62" applyNumberFormat="1" applyFont="1" applyBorder="1" applyAlignment="1">
      <alignment/>
      <protection/>
    </xf>
    <xf numFmtId="182" fontId="6" fillId="35" borderId="14" xfId="62" applyNumberFormat="1" applyFont="1" applyFill="1" applyBorder="1" applyAlignment="1">
      <alignment horizontal="right" wrapText="1"/>
      <protection/>
    </xf>
    <xf numFmtId="182" fontId="25" fillId="35" borderId="13" xfId="62" applyNumberFormat="1" applyFont="1" applyFill="1" applyBorder="1" applyAlignment="1">
      <alignment horizontal="left" wrapText="1"/>
      <protection/>
    </xf>
    <xf numFmtId="182" fontId="6" fillId="35" borderId="13" xfId="62" applyNumberFormat="1" applyFont="1" applyFill="1" applyBorder="1" applyAlignment="1">
      <alignment horizontal="right" wrapText="1"/>
      <protection/>
    </xf>
    <xf numFmtId="0" fontId="25" fillId="35" borderId="13" xfId="62" applyNumberFormat="1" applyFont="1" applyFill="1" applyBorder="1" applyAlignment="1">
      <alignment horizontal="left" wrapText="1"/>
      <protection/>
    </xf>
    <xf numFmtId="182" fontId="6" fillId="35" borderId="13" xfId="62" applyNumberFormat="1" applyFont="1" applyFill="1" applyBorder="1" applyAlignment="1">
      <alignment/>
      <protection/>
    </xf>
    <xf numFmtId="182" fontId="6" fillId="35" borderId="0" xfId="62" applyNumberFormat="1" applyFont="1" applyFill="1" applyBorder="1" applyAlignment="1">
      <alignment/>
      <protection/>
    </xf>
    <xf numFmtId="0" fontId="0" fillId="35" borderId="0" xfId="0" applyFont="1" applyFill="1" applyBorder="1" applyAlignment="1">
      <alignment/>
    </xf>
    <xf numFmtId="182" fontId="6" fillId="35" borderId="17" xfId="62" applyNumberFormat="1" applyFont="1" applyFill="1" applyBorder="1" applyAlignment="1">
      <alignment/>
      <protection/>
    </xf>
    <xf numFmtId="0" fontId="1" fillId="0" borderId="26" xfId="63" applyFont="1" applyFill="1" applyBorder="1" applyAlignment="1">
      <alignment horizontal="right"/>
      <protection/>
    </xf>
    <xf numFmtId="0" fontId="1" fillId="0" borderId="12" xfId="63" applyFont="1" applyFill="1" applyBorder="1" applyAlignment="1">
      <alignment horizontal="right"/>
      <protection/>
    </xf>
    <xf numFmtId="0" fontId="2" fillId="0" borderId="12" xfId="63" applyFont="1" applyFill="1" applyBorder="1" applyAlignment="1">
      <alignment horizontal="center"/>
      <protection/>
    </xf>
    <xf numFmtId="0" fontId="1" fillId="0" borderId="25" xfId="63" applyFont="1" applyFill="1" applyBorder="1" applyAlignment="1">
      <alignment horizontal="right"/>
      <protection/>
    </xf>
    <xf numFmtId="0" fontId="1" fillId="0" borderId="10" xfId="63" applyFont="1" applyBorder="1" applyAlignment="1">
      <alignment horizontal="left"/>
      <protection/>
    </xf>
    <xf numFmtId="0" fontId="1" fillId="0" borderId="0" xfId="63" applyFont="1" applyBorder="1">
      <alignment/>
      <protection/>
    </xf>
    <xf numFmtId="0" fontId="1" fillId="0" borderId="0" xfId="63" applyFont="1" applyBorder="1" applyAlignment="1">
      <alignment/>
      <protection/>
    </xf>
    <xf numFmtId="0" fontId="1" fillId="0" borderId="11" xfId="63" applyFont="1" applyBorder="1" applyAlignment="1">
      <alignment/>
      <protection/>
    </xf>
    <xf numFmtId="188" fontId="1" fillId="0" borderId="10" xfId="63" applyNumberFormat="1" applyFont="1" applyFill="1" applyBorder="1" applyAlignment="1">
      <alignment/>
      <protection/>
    </xf>
    <xf numFmtId="188" fontId="1" fillId="0" borderId="0" xfId="63" applyNumberFormat="1" applyFont="1" applyFill="1" applyBorder="1">
      <alignment/>
      <protection/>
    </xf>
    <xf numFmtId="173" fontId="30" fillId="0" borderId="0" xfId="59" applyNumberFormat="1" applyFont="1" applyFill="1" applyBorder="1" applyAlignment="1" applyProtection="1">
      <alignment horizontal="right"/>
      <protection/>
    </xf>
    <xf numFmtId="188" fontId="1" fillId="0" borderId="0" xfId="63" applyNumberFormat="1" applyFont="1" applyFill="1" applyBorder="1" applyAlignment="1">
      <alignment/>
      <protection/>
    </xf>
    <xf numFmtId="188" fontId="1" fillId="0" borderId="11" xfId="63" applyNumberFormat="1" applyFont="1" applyFill="1" applyBorder="1" applyAlignment="1">
      <alignment/>
      <protection/>
    </xf>
    <xf numFmtId="188" fontId="1" fillId="0" borderId="10" xfId="63" applyNumberFormat="1" applyFont="1" applyFill="1" applyBorder="1" applyAlignment="1">
      <alignment horizontal="right"/>
      <protection/>
    </xf>
    <xf numFmtId="188" fontId="1" fillId="0" borderId="0" xfId="63" applyNumberFormat="1" applyFont="1" applyFill="1" applyBorder="1" applyAlignment="1">
      <alignment horizontal="right"/>
      <protection/>
    </xf>
    <xf numFmtId="0" fontId="1" fillId="0" borderId="0" xfId="63" applyFont="1" applyFill="1" applyAlignment="1" quotePrefix="1">
      <alignment horizontal="left" vertical="top"/>
      <protection/>
    </xf>
    <xf numFmtId="0" fontId="1" fillId="0" borderId="0" xfId="63" applyFont="1" applyFill="1" applyAlignment="1" quotePrefix="1">
      <alignment horizontal="left" vertical="top" wrapText="1"/>
      <protection/>
    </xf>
    <xf numFmtId="188" fontId="6" fillId="35" borderId="13" xfId="63" applyNumberFormat="1" applyFont="1" applyFill="1" applyBorder="1">
      <alignment/>
      <protection/>
    </xf>
    <xf numFmtId="188" fontId="6" fillId="35" borderId="0" xfId="63" applyNumberFormat="1" applyFont="1" applyFill="1" applyBorder="1">
      <alignment/>
      <protection/>
    </xf>
    <xf numFmtId="173" fontId="30" fillId="35" borderId="13" xfId="59" applyNumberFormat="1" applyFont="1" applyFill="1" applyBorder="1" applyAlignment="1" applyProtection="1">
      <alignment horizontal="right"/>
      <protection/>
    </xf>
    <xf numFmtId="188" fontId="6" fillId="35" borderId="13" xfId="63" applyNumberFormat="1" applyFont="1" applyFill="1" applyBorder="1" applyAlignment="1">
      <alignment/>
      <protection/>
    </xf>
    <xf numFmtId="188" fontId="6" fillId="35" borderId="17" xfId="63" applyNumberFormat="1" applyFont="1" applyFill="1" applyBorder="1" applyAlignment="1">
      <alignment/>
      <protection/>
    </xf>
    <xf numFmtId="188" fontId="6" fillId="35" borderId="14" xfId="63" applyNumberFormat="1" applyFont="1" applyFill="1" applyBorder="1" applyAlignment="1">
      <alignment/>
      <protection/>
    </xf>
    <xf numFmtId="0" fontId="1" fillId="0" borderId="26" xfId="65" applyFont="1" applyBorder="1" applyAlignment="1">
      <alignment horizontal="right"/>
      <protection/>
    </xf>
    <xf numFmtId="0" fontId="1" fillId="0" borderId="25" xfId="65" applyFont="1" applyBorder="1" applyAlignment="1">
      <alignment horizontal="right"/>
      <protection/>
    </xf>
    <xf numFmtId="0" fontId="1" fillId="0" borderId="12" xfId="65" applyFont="1" applyBorder="1" applyAlignment="1">
      <alignment horizontal="right"/>
      <protection/>
    </xf>
    <xf numFmtId="2" fontId="1" fillId="0" borderId="26" xfId="65" applyNumberFormat="1" applyFont="1" applyBorder="1" applyAlignment="1">
      <alignment horizontal="right"/>
      <protection/>
    </xf>
    <xf numFmtId="2" fontId="1" fillId="0" borderId="25" xfId="65" applyNumberFormat="1" applyFont="1" applyBorder="1" applyAlignment="1">
      <alignment horizontal="right"/>
      <protection/>
    </xf>
    <xf numFmtId="2" fontId="1" fillId="0" borderId="26" xfId="65" applyNumberFormat="1" applyFont="1" applyBorder="1" applyAlignment="1" quotePrefix="1">
      <alignment horizontal="right"/>
      <protection/>
    </xf>
    <xf numFmtId="0" fontId="0" fillId="0" borderId="25" xfId="0" applyFont="1" applyBorder="1" applyAlignment="1">
      <alignment horizontal="right"/>
    </xf>
    <xf numFmtId="1" fontId="1" fillId="0" borderId="26" xfId="65" applyNumberFormat="1" applyFont="1" applyBorder="1" applyAlignment="1" quotePrefix="1">
      <alignment horizontal="right"/>
      <protection/>
    </xf>
    <xf numFmtId="0" fontId="2" fillId="0" borderId="25" xfId="0" applyFont="1" applyBorder="1" applyAlignment="1">
      <alignment horizontal="left"/>
    </xf>
    <xf numFmtId="1" fontId="1" fillId="0" borderId="10" xfId="65" applyNumberFormat="1" applyFont="1" applyBorder="1">
      <alignment/>
      <protection/>
    </xf>
    <xf numFmtId="1" fontId="1" fillId="0" borderId="11" xfId="65" applyNumberFormat="1" applyFont="1" applyBorder="1">
      <alignment/>
      <protection/>
    </xf>
    <xf numFmtId="2" fontId="22" fillId="0" borderId="11" xfId="65" applyNumberFormat="1" applyFont="1" applyBorder="1">
      <alignment/>
      <protection/>
    </xf>
    <xf numFmtId="1" fontId="1" fillId="0" borderId="0" xfId="65" applyNumberFormat="1" applyFont="1" applyBorder="1">
      <alignment/>
      <protection/>
    </xf>
    <xf numFmtId="1" fontId="1" fillId="0" borderId="10" xfId="65" applyNumberFormat="1" applyFont="1" applyBorder="1" applyAlignment="1">
      <alignment horizontal="right"/>
      <protection/>
    </xf>
    <xf numFmtId="1" fontId="1" fillId="0" borderId="10" xfId="0" applyNumberFormat="1" applyFont="1" applyBorder="1" applyAlignment="1">
      <alignment horizontal="right"/>
    </xf>
    <xf numFmtId="1" fontId="24" fillId="0" borderId="10" xfId="65" applyNumberFormat="1" applyFont="1" applyBorder="1" applyAlignment="1">
      <alignment horizontal="right"/>
      <protection/>
    </xf>
    <xf numFmtId="1" fontId="24" fillId="0" borderId="11" xfId="65" applyNumberFormat="1" applyFont="1" applyBorder="1" applyAlignment="1">
      <alignment horizontal="right"/>
      <protection/>
    </xf>
    <xf numFmtId="2" fontId="24" fillId="0" borderId="11" xfId="65" applyNumberFormat="1" applyFont="1" applyBorder="1">
      <alignment/>
      <protection/>
    </xf>
    <xf numFmtId="1" fontId="24" fillId="0" borderId="0" xfId="65" applyNumberFormat="1" applyFont="1" applyBorder="1" applyAlignment="1">
      <alignment horizontal="right"/>
      <protection/>
    </xf>
    <xf numFmtId="0" fontId="8" fillId="0" borderId="11" xfId="0" applyFont="1" applyBorder="1" applyAlignment="1">
      <alignment horizontal="right"/>
    </xf>
    <xf numFmtId="1" fontId="24" fillId="0" borderId="10" xfId="0" applyNumberFormat="1" applyFont="1" applyBorder="1" applyAlignment="1">
      <alignment horizontal="right"/>
    </xf>
    <xf numFmtId="0" fontId="1" fillId="0" borderId="10" xfId="65" applyFont="1" applyBorder="1">
      <alignment/>
      <protection/>
    </xf>
    <xf numFmtId="1" fontId="1" fillId="0" borderId="11" xfId="65" applyNumberFormat="1" applyFont="1" applyBorder="1" applyAlignment="1">
      <alignment horizontal="right"/>
      <protection/>
    </xf>
    <xf numFmtId="1" fontId="1" fillId="0" borderId="0" xfId="65" applyNumberFormat="1" applyFont="1" applyBorder="1" applyAlignment="1">
      <alignment horizontal="right"/>
      <protection/>
    </xf>
    <xf numFmtId="1" fontId="1" fillId="0" borderId="0" xfId="0" applyNumberFormat="1" applyFont="1" applyAlignment="1">
      <alignment/>
    </xf>
    <xf numFmtId="1" fontId="1" fillId="0" borderId="10" xfId="65" applyNumberFormat="1" applyFont="1" applyBorder="1" applyAlignment="1" quotePrefix="1">
      <alignment horizontal="right"/>
      <protection/>
    </xf>
    <xf numFmtId="1" fontId="1" fillId="0" borderId="0" xfId="65" applyNumberFormat="1" applyFont="1" applyBorder="1" applyAlignment="1" quotePrefix="1">
      <alignment horizontal="right"/>
      <protection/>
    </xf>
    <xf numFmtId="1" fontId="1" fillId="0" borderId="0" xfId="0" applyNumberFormat="1" applyFont="1" applyAlignment="1" quotePrefix="1">
      <alignment horizontal="right"/>
    </xf>
    <xf numFmtId="1" fontId="1" fillId="0" borderId="0" xfId="0" applyNumberFormat="1" applyFont="1" applyAlignment="1">
      <alignment horizontal="right"/>
    </xf>
    <xf numFmtId="0" fontId="1" fillId="0" borderId="18" xfId="65" applyFont="1" applyBorder="1">
      <alignment/>
      <protection/>
    </xf>
    <xf numFmtId="1" fontId="1" fillId="0" borderId="18" xfId="65" applyNumberFormat="1" applyFont="1" applyBorder="1" applyAlignment="1">
      <alignment horizontal="right"/>
      <protection/>
    </xf>
    <xf numFmtId="1" fontId="1" fillId="0" borderId="19" xfId="65" applyNumberFormat="1" applyFont="1" applyBorder="1" applyAlignment="1">
      <alignment horizontal="right"/>
      <protection/>
    </xf>
    <xf numFmtId="1" fontId="1" fillId="0" borderId="18" xfId="65" applyNumberFormat="1" applyFont="1" applyBorder="1" applyAlignment="1" quotePrefix="1">
      <alignment horizontal="right"/>
      <protection/>
    </xf>
    <xf numFmtId="2" fontId="22" fillId="0" borderId="19" xfId="65" applyNumberFormat="1" applyFont="1" applyBorder="1">
      <alignment/>
      <protection/>
    </xf>
    <xf numFmtId="1" fontId="1" fillId="0" borderId="15" xfId="65" applyNumberFormat="1" applyFont="1" applyBorder="1" applyAlignment="1" quotePrefix="1">
      <alignment horizontal="right"/>
      <protection/>
    </xf>
    <xf numFmtId="0" fontId="0" fillId="0" borderId="19" xfId="0" applyFont="1" applyBorder="1" applyAlignment="1">
      <alignment horizontal="right"/>
    </xf>
    <xf numFmtId="0" fontId="1" fillId="0" borderId="0" xfId="65" applyFont="1" applyAlignment="1" quotePrefix="1">
      <alignment horizontal="left" vertical="top"/>
      <protection/>
    </xf>
    <xf numFmtId="0" fontId="1" fillId="0" borderId="0" xfId="65" applyFont="1" applyAlignment="1" quotePrefix="1">
      <alignment vertical="top"/>
      <protection/>
    </xf>
    <xf numFmtId="0" fontId="1" fillId="0" borderId="0" xfId="65" applyFont="1" applyAlignment="1" quotePrefix="1">
      <alignment horizontal="left" vertical="top" wrapText="1"/>
      <protection/>
    </xf>
    <xf numFmtId="1" fontId="6" fillId="35" borderId="14" xfId="65" applyNumberFormat="1" applyFont="1" applyFill="1" applyBorder="1" applyAlignment="1">
      <alignment horizontal="right"/>
      <protection/>
    </xf>
    <xf numFmtId="1" fontId="6" fillId="35" borderId="17" xfId="65" applyNumberFormat="1" applyFont="1" applyFill="1" applyBorder="1" applyAlignment="1">
      <alignment horizontal="right"/>
      <protection/>
    </xf>
    <xf numFmtId="1" fontId="25" fillId="35" borderId="17" xfId="65" applyNumberFormat="1" applyFont="1" applyFill="1" applyBorder="1" applyAlignment="1">
      <alignment horizontal="right"/>
      <protection/>
    </xf>
    <xf numFmtId="1" fontId="6" fillId="35" borderId="13" xfId="65" applyNumberFormat="1" applyFont="1" applyFill="1" applyBorder="1" applyAlignment="1">
      <alignment horizontal="right"/>
      <protection/>
    </xf>
    <xf numFmtId="1" fontId="25" fillId="35" borderId="17" xfId="65" applyNumberFormat="1" applyFont="1" applyFill="1" applyBorder="1" applyAlignment="1">
      <alignment horizontal="left"/>
      <protection/>
    </xf>
    <xf numFmtId="3" fontId="6" fillId="0" borderId="0" xfId="0" applyNumberFormat="1" applyFont="1" applyFill="1" applyBorder="1" applyAlignment="1">
      <alignment horizontal="left" vertical="center"/>
    </xf>
    <xf numFmtId="3" fontId="26" fillId="0" borderId="0" xfId="0" applyNumberFormat="1" applyFont="1" applyFill="1" applyBorder="1" applyAlignment="1">
      <alignment horizontal="left" vertical="center"/>
    </xf>
    <xf numFmtId="0" fontId="13" fillId="0" borderId="0" xfId="0" applyFont="1" applyFill="1" applyAlignment="1">
      <alignment horizontal="left" wrapText="1"/>
    </xf>
    <xf numFmtId="0" fontId="8" fillId="0" borderId="0" xfId="0" applyFont="1" applyFill="1" applyAlignment="1">
      <alignment/>
    </xf>
    <xf numFmtId="1" fontId="8" fillId="0" borderId="0" xfId="0" applyNumberFormat="1" applyFont="1" applyFill="1" applyAlignment="1">
      <alignment/>
    </xf>
    <xf numFmtId="1" fontId="1" fillId="0" borderId="0" xfId="0" applyNumberFormat="1" applyFont="1" applyFill="1" applyBorder="1" applyAlignment="1">
      <alignment horizontal="left" vertical="center" wrapText="1" indent="4"/>
    </xf>
    <xf numFmtId="0" fontId="24" fillId="0" borderId="0" xfId="0" applyFont="1" applyFill="1" applyAlignment="1">
      <alignment horizontal="left" wrapText="1"/>
    </xf>
    <xf numFmtId="1" fontId="1" fillId="0" borderId="17" xfId="0" applyNumberFormat="1" applyFont="1" applyFill="1" applyBorder="1" applyAlignment="1">
      <alignment horizontal="right" wrapText="1"/>
    </xf>
    <xf numFmtId="1" fontId="1" fillId="0" borderId="0" xfId="0" applyNumberFormat="1" applyFont="1" applyFill="1" applyBorder="1" applyAlignment="1" quotePrefix="1">
      <alignment horizontal="right" wrapText="1"/>
    </xf>
    <xf numFmtId="1" fontId="2" fillId="0" borderId="0" xfId="0" applyNumberFormat="1" applyFont="1" applyBorder="1" applyAlignment="1">
      <alignment horizontal="left"/>
    </xf>
    <xf numFmtId="1" fontId="1" fillId="0" borderId="0" xfId="0" applyNumberFormat="1" applyFont="1" applyBorder="1" applyAlignment="1" quotePrefix="1">
      <alignment horizontal="right"/>
    </xf>
    <xf numFmtId="14" fontId="1" fillId="0" borderId="0" xfId="0" applyNumberFormat="1" applyFont="1" applyBorder="1" applyAlignment="1">
      <alignment horizontal="right"/>
    </xf>
    <xf numFmtId="1" fontId="2" fillId="0" borderId="15" xfId="0" applyNumberFormat="1" applyFont="1" applyFill="1" applyBorder="1" applyAlignment="1" quotePrefix="1">
      <alignment horizontal="left" wrapText="1"/>
    </xf>
    <xf numFmtId="49" fontId="1" fillId="0" borderId="15" xfId="0" applyNumberFormat="1" applyFont="1" applyFill="1" applyBorder="1" applyAlignment="1">
      <alignment horizontal="right" wrapText="1"/>
    </xf>
    <xf numFmtId="49" fontId="1" fillId="0" borderId="19" xfId="0" applyNumberFormat="1" applyFont="1" applyFill="1" applyBorder="1" applyAlignment="1">
      <alignment horizontal="right" wrapText="1"/>
    </xf>
    <xf numFmtId="183" fontId="0" fillId="0" borderId="0" xfId="0" applyNumberFormat="1" applyFont="1" applyAlignment="1">
      <alignment/>
    </xf>
    <xf numFmtId="1" fontId="0" fillId="0" borderId="0" xfId="0" applyNumberFormat="1" applyFont="1" applyAlignment="1">
      <alignment vertical="center"/>
    </xf>
    <xf numFmtId="1" fontId="8" fillId="0" borderId="0" xfId="0" applyNumberFormat="1" applyFont="1" applyAlignment="1">
      <alignment vertical="center"/>
    </xf>
    <xf numFmtId="183" fontId="25" fillId="0" borderId="0" xfId="0" applyNumberFormat="1" applyFont="1" applyFill="1" applyBorder="1" applyAlignment="1">
      <alignment horizontal="center" wrapText="1"/>
    </xf>
    <xf numFmtId="1" fontId="25" fillId="0" borderId="0" xfId="0" applyNumberFormat="1" applyFont="1" applyFill="1" applyBorder="1" applyAlignment="1">
      <alignment horizontal="center" wrapText="1"/>
    </xf>
    <xf numFmtId="1" fontId="25" fillId="0" borderId="11" xfId="0" applyNumberFormat="1" applyFont="1" applyFill="1" applyBorder="1" applyAlignment="1">
      <alignment horizontal="center" wrapText="1"/>
    </xf>
    <xf numFmtId="172" fontId="8" fillId="0" borderId="0" xfId="0" applyNumberFormat="1" applyFont="1" applyBorder="1" applyAlignment="1">
      <alignment/>
    </xf>
    <xf numFmtId="1" fontId="8" fillId="0" borderId="0" xfId="0" applyNumberFormat="1" applyFont="1" applyBorder="1" applyAlignment="1">
      <alignment/>
    </xf>
    <xf numFmtId="183" fontId="24" fillId="0" borderId="0" xfId="0" applyNumberFormat="1" applyFont="1" applyFill="1" applyBorder="1" applyAlignment="1">
      <alignment wrapText="1"/>
    </xf>
    <xf numFmtId="1" fontId="37" fillId="0" borderId="11" xfId="0" applyNumberFormat="1" applyFont="1" applyFill="1" applyBorder="1" applyAlignment="1">
      <alignment horizontal="center" wrapText="1"/>
    </xf>
    <xf numFmtId="183" fontId="25" fillId="0" borderId="0" xfId="0" applyNumberFormat="1" applyFont="1" applyFill="1" applyBorder="1" applyAlignment="1">
      <alignment horizontal="left" vertical="center"/>
    </xf>
    <xf numFmtId="183" fontId="1" fillId="0" borderId="11" xfId="0" applyNumberFormat="1" applyFont="1" applyFill="1" applyBorder="1" applyAlignment="1">
      <alignment horizontal="right" wrapText="1"/>
    </xf>
    <xf numFmtId="1" fontId="25" fillId="0" borderId="0" xfId="0" applyNumberFormat="1" applyFont="1" applyFill="1" applyBorder="1" applyAlignment="1">
      <alignment horizontal="center" vertical="center"/>
    </xf>
    <xf numFmtId="183" fontId="25" fillId="0" borderId="15" xfId="0" applyNumberFormat="1" applyFont="1" applyFill="1" applyBorder="1" applyAlignment="1">
      <alignment horizontal="left" vertical="center"/>
    </xf>
    <xf numFmtId="183" fontId="1" fillId="0" borderId="19" xfId="0" applyNumberFormat="1" applyFont="1" applyFill="1" applyBorder="1" applyAlignment="1">
      <alignment horizontal="right" wrapText="1"/>
    </xf>
    <xf numFmtId="0" fontId="1" fillId="0" borderId="0" xfId="0" applyFont="1" applyFill="1" applyAlignment="1" applyProtection="1">
      <alignment horizontal="right"/>
      <protection/>
    </xf>
    <xf numFmtId="14" fontId="1" fillId="0" borderId="0" xfId="0" applyNumberFormat="1" applyFont="1" applyFill="1" applyBorder="1" applyAlignment="1">
      <alignment horizontal="right"/>
    </xf>
    <xf numFmtId="1" fontId="1" fillId="0" borderId="19" xfId="0" applyNumberFormat="1" applyFont="1" applyFill="1" applyBorder="1" applyAlignment="1" quotePrefix="1">
      <alignment horizontal="right" wrapText="1"/>
    </xf>
    <xf numFmtId="183" fontId="6" fillId="0" borderId="0" xfId="0" applyNumberFormat="1" applyFont="1" applyFill="1" applyBorder="1" applyAlignment="1">
      <alignment horizontal="right" vertical="center"/>
    </xf>
    <xf numFmtId="172" fontId="0" fillId="0" borderId="0" xfId="0" applyNumberFormat="1" applyFont="1" applyFill="1" applyBorder="1" applyAlignment="1">
      <alignment/>
    </xf>
    <xf numFmtId="172" fontId="8" fillId="0" borderId="0" xfId="0" applyNumberFormat="1" applyFont="1" applyBorder="1" applyAlignment="1">
      <alignment horizontal="left" vertical="center"/>
    </xf>
    <xf numFmtId="183" fontId="37" fillId="0" borderId="0" xfId="0" applyNumberFormat="1" applyFont="1" applyFill="1" applyBorder="1" applyAlignment="1">
      <alignment horizontal="left" vertical="center"/>
    </xf>
    <xf numFmtId="1" fontId="37" fillId="0" borderId="0" xfId="0" applyNumberFormat="1" applyFont="1" applyFill="1" applyBorder="1" applyAlignment="1">
      <alignment horizontal="center" wrapText="1"/>
    </xf>
    <xf numFmtId="183" fontId="1" fillId="0" borderId="0" xfId="0" applyNumberFormat="1" applyFont="1" applyFill="1" applyBorder="1" applyAlignment="1">
      <alignment/>
    </xf>
    <xf numFmtId="183" fontId="1" fillId="0" borderId="11" xfId="0" applyNumberFormat="1" applyFont="1" applyFill="1" applyBorder="1" applyAlignment="1" quotePrefix="1">
      <alignment horizontal="right" wrapText="1"/>
    </xf>
    <xf numFmtId="1" fontId="25" fillId="0" borderId="0" xfId="0" applyNumberFormat="1" applyFont="1" applyFill="1" applyBorder="1" applyAlignment="1">
      <alignment horizontal="left" vertical="center"/>
    </xf>
    <xf numFmtId="1" fontId="25" fillId="0" borderId="15" xfId="0" applyNumberFormat="1" applyFont="1" applyFill="1" applyBorder="1" applyAlignment="1">
      <alignment horizontal="center" vertical="center"/>
    </xf>
    <xf numFmtId="183" fontId="1" fillId="0" borderId="19" xfId="0" applyNumberFormat="1" applyFont="1" applyFill="1" applyBorder="1" applyAlignment="1" quotePrefix="1">
      <alignment horizontal="right" wrapText="1"/>
    </xf>
    <xf numFmtId="1" fontId="22" fillId="0" borderId="0" xfId="0" applyNumberFormat="1" applyFont="1" applyFill="1" applyBorder="1" applyAlignment="1">
      <alignment/>
    </xf>
    <xf numFmtId="172" fontId="6" fillId="0" borderId="0" xfId="0" applyNumberFormat="1" applyFont="1" applyFill="1" applyBorder="1" applyAlignment="1">
      <alignment vertical="center"/>
    </xf>
    <xf numFmtId="183" fontId="6" fillId="0" borderId="0" xfId="0" applyNumberFormat="1" applyFont="1" applyFill="1" applyBorder="1" applyAlignment="1">
      <alignment vertical="center"/>
    </xf>
    <xf numFmtId="1" fontId="22" fillId="0" borderId="0" xfId="0" applyNumberFormat="1" applyFont="1" applyFill="1" applyBorder="1" applyAlignment="1">
      <alignment/>
    </xf>
    <xf numFmtId="183" fontId="24" fillId="0" borderId="0" xfId="0" applyNumberFormat="1" applyFont="1" applyFill="1" applyBorder="1" applyAlignment="1">
      <alignment/>
    </xf>
    <xf numFmtId="1" fontId="37" fillId="0" borderId="0" xfId="0" applyNumberFormat="1" applyFont="1" applyFill="1" applyBorder="1" applyAlignment="1">
      <alignment horizontal="center"/>
    </xf>
    <xf numFmtId="1" fontId="37" fillId="0" borderId="11" xfId="0" applyNumberFormat="1" applyFont="1" applyFill="1" applyBorder="1" applyAlignment="1">
      <alignment horizontal="center"/>
    </xf>
    <xf numFmtId="1" fontId="0" fillId="0" borderId="0" xfId="0" applyNumberFormat="1" applyFont="1" applyFill="1" applyBorder="1" applyAlignment="1">
      <alignment/>
    </xf>
    <xf numFmtId="3" fontId="8" fillId="0" borderId="0" xfId="0" applyNumberFormat="1" applyFont="1" applyAlignment="1">
      <alignment/>
    </xf>
    <xf numFmtId="3" fontId="0" fillId="0" borderId="0" xfId="0" applyNumberFormat="1" applyFont="1" applyAlignment="1">
      <alignment/>
    </xf>
    <xf numFmtId="183" fontId="38" fillId="0" borderId="0" xfId="0" applyNumberFormat="1" applyFont="1" applyFill="1" applyBorder="1" applyAlignment="1">
      <alignment horizontal="left" vertical="center"/>
    </xf>
    <xf numFmtId="1" fontId="1" fillId="0" borderId="0" xfId="0" applyNumberFormat="1" applyFont="1" applyFill="1" applyAlignment="1">
      <alignment horizontal="left" vertical="top"/>
    </xf>
    <xf numFmtId="1" fontId="1" fillId="0" borderId="0" xfId="0" applyNumberFormat="1" applyFont="1" applyFill="1" applyAlignment="1">
      <alignment horizontal="left" vertical="top" wrapText="1"/>
    </xf>
    <xf numFmtId="1" fontId="0" fillId="0" borderId="0" xfId="0" applyNumberFormat="1" applyFont="1" applyAlignment="1">
      <alignment/>
    </xf>
    <xf numFmtId="183" fontId="8" fillId="0" borderId="0" xfId="0" applyNumberFormat="1" applyFont="1" applyAlignment="1">
      <alignment/>
    </xf>
    <xf numFmtId="220" fontId="0" fillId="0" borderId="0" xfId="44" applyNumberFormat="1" applyFont="1" applyAlignment="1">
      <alignment/>
    </xf>
    <xf numFmtId="1" fontId="0" fillId="0" borderId="0" xfId="44" applyNumberFormat="1" applyFont="1" applyAlignment="1">
      <alignment/>
    </xf>
    <xf numFmtId="220" fontId="8" fillId="0" borderId="0" xfId="44" applyNumberFormat="1" applyFont="1" applyAlignment="1">
      <alignment/>
    </xf>
    <xf numFmtId="220" fontId="5" fillId="0" borderId="0" xfId="44" applyNumberFormat="1" applyFont="1" applyAlignment="1">
      <alignment/>
    </xf>
    <xf numFmtId="1" fontId="5" fillId="0" borderId="0" xfId="44" applyNumberFormat="1" applyFont="1" applyAlignment="1">
      <alignment/>
    </xf>
    <xf numFmtId="183" fontId="6" fillId="35" borderId="17" xfId="0" applyNumberFormat="1" applyFont="1" applyFill="1" applyBorder="1" applyAlignment="1">
      <alignment horizontal="right" vertical="center"/>
    </xf>
    <xf numFmtId="183" fontId="6" fillId="35" borderId="11" xfId="0" applyNumberFormat="1" applyFont="1" applyFill="1" applyBorder="1" applyAlignment="1">
      <alignment horizontal="right" vertical="center"/>
    </xf>
    <xf numFmtId="183" fontId="25" fillId="35" borderId="12" xfId="0" applyNumberFormat="1" applyFont="1" applyFill="1" applyBorder="1" applyAlignment="1">
      <alignment horizontal="center" vertical="center"/>
    </xf>
    <xf numFmtId="172" fontId="6" fillId="35" borderId="27" xfId="0" applyNumberFormat="1" applyFont="1" applyFill="1" applyBorder="1" applyAlignment="1">
      <alignment horizontal="right" vertical="center"/>
    </xf>
    <xf numFmtId="0" fontId="22" fillId="0" borderId="13" xfId="0" applyFont="1" applyFill="1" applyBorder="1" applyAlignment="1">
      <alignment horizontal="right"/>
    </xf>
    <xf numFmtId="0" fontId="8" fillId="0" borderId="17" xfId="0" applyFont="1" applyBorder="1" applyAlignment="1">
      <alignment/>
    </xf>
    <xf numFmtId="0" fontId="22" fillId="0" borderId="15" xfId="0" applyFont="1" applyFill="1" applyBorder="1" applyAlignment="1">
      <alignment horizontal="right"/>
    </xf>
    <xf numFmtId="0" fontId="8" fillId="0" borderId="19" xfId="0" applyFont="1" applyBorder="1" applyAlignment="1">
      <alignment/>
    </xf>
    <xf numFmtId="0" fontId="8" fillId="0" borderId="0" xfId="0" applyFont="1" applyFill="1" applyBorder="1" applyAlignment="1">
      <alignment/>
    </xf>
    <xf numFmtId="0" fontId="8" fillId="0" borderId="0" xfId="0" applyFont="1" applyBorder="1" applyAlignment="1">
      <alignment/>
    </xf>
    <xf numFmtId="0" fontId="8" fillId="0" borderId="11" xfId="0" applyFont="1" applyBorder="1" applyAlignment="1">
      <alignment/>
    </xf>
    <xf numFmtId="173" fontId="22" fillId="0" borderId="0" xfId="0" applyNumberFormat="1" applyFont="1" applyFill="1" applyBorder="1" applyAlignment="1">
      <alignment horizontal="right"/>
    </xf>
    <xf numFmtId="173" fontId="1" fillId="0" borderId="0" xfId="0" applyNumberFormat="1" applyFont="1" applyFill="1" applyBorder="1" applyAlignment="1">
      <alignment horizontal="right"/>
    </xf>
    <xf numFmtId="182" fontId="22" fillId="0" borderId="0" xfId="0" applyNumberFormat="1" applyFont="1" applyFill="1" applyBorder="1" applyAlignment="1">
      <alignment horizontal="right"/>
    </xf>
    <xf numFmtId="173" fontId="24" fillId="0" borderId="0" xfId="0" applyNumberFormat="1" applyFont="1" applyFill="1" applyBorder="1" applyAlignment="1">
      <alignment/>
    </xf>
    <xf numFmtId="0" fontId="33" fillId="0" borderId="0" xfId="0" applyFont="1" applyFill="1" applyBorder="1" applyAlignment="1">
      <alignment/>
    </xf>
    <xf numFmtId="0" fontId="22" fillId="0" borderId="0" xfId="0" applyFont="1" applyFill="1" applyBorder="1" applyAlignment="1">
      <alignment/>
    </xf>
    <xf numFmtId="0" fontId="8" fillId="0" borderId="0" xfId="0" applyFont="1" applyAlignment="1">
      <alignment vertical="center"/>
    </xf>
    <xf numFmtId="173" fontId="37" fillId="35" borderId="0" xfId="0" applyNumberFormat="1" applyFont="1" applyFill="1" applyBorder="1" applyAlignment="1">
      <alignment vertical="center"/>
    </xf>
    <xf numFmtId="173" fontId="24" fillId="35" borderId="0" xfId="0" applyNumberFormat="1" applyFont="1" applyFill="1" applyBorder="1" applyAlignment="1">
      <alignment/>
    </xf>
    <xf numFmtId="173" fontId="6" fillId="35" borderId="0" xfId="0" applyNumberFormat="1" applyFont="1" applyFill="1" applyBorder="1" applyAlignment="1">
      <alignment/>
    </xf>
    <xf numFmtId="0" fontId="8" fillId="35" borderId="0" xfId="0" applyFont="1" applyFill="1" applyBorder="1" applyAlignment="1">
      <alignment/>
    </xf>
    <xf numFmtId="0" fontId="8" fillId="0" borderId="0" xfId="61" applyFont="1">
      <alignment/>
      <protection/>
    </xf>
    <xf numFmtId="0" fontId="22" fillId="0" borderId="0" xfId="61" applyFont="1">
      <alignment/>
      <protection/>
    </xf>
    <xf numFmtId="0" fontId="33" fillId="0" borderId="0" xfId="61" applyFont="1">
      <alignment/>
      <protection/>
    </xf>
    <xf numFmtId="0" fontId="24" fillId="0" borderId="0" xfId="61" applyFont="1">
      <alignment/>
      <protection/>
    </xf>
    <xf numFmtId="182" fontId="6" fillId="0" borderId="0" xfId="61" applyNumberFormat="1" applyFont="1" applyFill="1" applyBorder="1" applyAlignment="1" applyProtection="1">
      <alignment horizontal="right"/>
      <protection/>
    </xf>
    <xf numFmtId="182" fontId="1" fillId="0" borderId="0" xfId="61" applyNumberFormat="1" applyFont="1" applyFill="1" applyBorder="1" applyAlignment="1">
      <alignment horizontal="center"/>
      <protection/>
    </xf>
    <xf numFmtId="0" fontId="1" fillId="0" borderId="11" xfId="61" applyFont="1" applyBorder="1">
      <alignment/>
      <protection/>
    </xf>
    <xf numFmtId="182" fontId="1" fillId="0" borderId="0" xfId="61" applyNumberFormat="1" applyFont="1" applyFill="1" applyBorder="1" applyAlignment="1" applyProtection="1">
      <alignment horizontal="right"/>
      <protection/>
    </xf>
    <xf numFmtId="0" fontId="6" fillId="0" borderId="11" xfId="61" applyFont="1" applyBorder="1">
      <alignment/>
      <protection/>
    </xf>
    <xf numFmtId="173" fontId="1" fillId="0" borderId="12" xfId="61" applyNumberFormat="1" applyFont="1" applyBorder="1" applyAlignment="1">
      <alignment horizontal="right"/>
      <protection/>
    </xf>
    <xf numFmtId="0" fontId="1" fillId="0" borderId="0" xfId="61" applyFont="1" applyBorder="1" applyAlignment="1">
      <alignment horizontal="right"/>
      <protection/>
    </xf>
    <xf numFmtId="0" fontId="6" fillId="0" borderId="0" xfId="61" applyFont="1" applyBorder="1" applyAlignment="1">
      <alignment horizontal="right"/>
      <protection/>
    </xf>
    <xf numFmtId="0" fontId="1" fillId="0" borderId="10" xfId="68" applyFont="1" applyBorder="1" applyAlignment="1">
      <alignment/>
      <protection/>
    </xf>
    <xf numFmtId="0" fontId="0" fillId="0" borderId="0" xfId="61" applyFont="1">
      <alignment/>
      <protection/>
    </xf>
    <xf numFmtId="0" fontId="22" fillId="0" borderId="0" xfId="61" applyFont="1" applyFill="1">
      <alignment/>
      <protection/>
    </xf>
    <xf numFmtId="0" fontId="8" fillId="0" borderId="0" xfId="61" applyFont="1" applyFill="1">
      <alignment/>
      <protection/>
    </xf>
    <xf numFmtId="0" fontId="22" fillId="0" borderId="0" xfId="61" applyFont="1" applyFill="1" quotePrefix="1">
      <alignment/>
      <protection/>
    </xf>
    <xf numFmtId="0" fontId="29" fillId="0" borderId="0" xfId="61" applyFont="1" applyAlignment="1">
      <alignment horizontal="center"/>
      <protection/>
    </xf>
    <xf numFmtId="0" fontId="39" fillId="0" borderId="0" xfId="61" applyFont="1" applyAlignment="1">
      <alignment horizontal="left"/>
      <protection/>
    </xf>
    <xf numFmtId="0" fontId="31" fillId="0" borderId="0" xfId="61" applyFont="1" applyAlignment="1">
      <alignment horizontal="left"/>
      <protection/>
    </xf>
    <xf numFmtId="0" fontId="1" fillId="0" borderId="0" xfId="61" applyFont="1">
      <alignment/>
      <protection/>
    </xf>
    <xf numFmtId="182" fontId="6" fillId="35" borderId="0" xfId="61" applyNumberFormat="1" applyFont="1" applyFill="1" applyBorder="1" applyAlignment="1" applyProtection="1">
      <alignment horizontal="right"/>
      <protection/>
    </xf>
    <xf numFmtId="0" fontId="6" fillId="35" borderId="11" xfId="61" applyFont="1" applyFill="1" applyBorder="1">
      <alignment/>
      <protection/>
    </xf>
    <xf numFmtId="182" fontId="6" fillId="35" borderId="18" xfId="61" applyNumberFormat="1" applyFont="1" applyFill="1" applyBorder="1" applyAlignment="1" applyProtection="1">
      <alignment horizontal="right"/>
      <protection/>
    </xf>
    <xf numFmtId="182" fontId="6" fillId="35" borderId="15" xfId="61" applyNumberFormat="1" applyFont="1" applyFill="1" applyBorder="1" applyAlignment="1" applyProtection="1">
      <alignment horizontal="right"/>
      <protection/>
    </xf>
    <xf numFmtId="0" fontId="6" fillId="35" borderId="19" xfId="61" applyFont="1" applyFill="1" applyBorder="1">
      <alignment/>
      <protection/>
    </xf>
    <xf numFmtId="0" fontId="1" fillId="0" borderId="0" xfId="63" applyFont="1" applyFill="1" applyBorder="1" applyAlignment="1">
      <alignment horizontal="left"/>
      <protection/>
    </xf>
    <xf numFmtId="188" fontId="6" fillId="35" borderId="0" xfId="63" applyNumberFormat="1" applyFont="1" applyFill="1" applyBorder="1" applyAlignment="1">
      <alignment/>
      <protection/>
    </xf>
    <xf numFmtId="188" fontId="1" fillId="0" borderId="15" xfId="63" applyNumberFormat="1" applyFont="1" applyFill="1" applyBorder="1" applyAlignment="1">
      <alignment/>
      <protection/>
    </xf>
    <xf numFmtId="0" fontId="2" fillId="0" borderId="25" xfId="0" applyFont="1" applyBorder="1" applyAlignment="1">
      <alignment horizontal="left"/>
    </xf>
    <xf numFmtId="0" fontId="1" fillId="0" borderId="0" xfId="0" applyFont="1" applyBorder="1" applyAlignment="1">
      <alignment/>
    </xf>
    <xf numFmtId="0" fontId="1" fillId="0" borderId="0" xfId="61" applyFont="1" applyFill="1" applyBorder="1" applyAlignment="1" applyProtection="1">
      <alignment horizontal="left"/>
      <protection/>
    </xf>
    <xf numFmtId="0" fontId="1" fillId="0" borderId="0" xfId="62" applyFont="1" applyBorder="1" applyAlignment="1">
      <alignment horizontal="left"/>
      <protection/>
    </xf>
    <xf numFmtId="0" fontId="1" fillId="0" borderId="0" xfId="62" applyFont="1" applyFill="1" applyBorder="1" applyAlignment="1">
      <alignment horizontal="left"/>
      <protection/>
    </xf>
    <xf numFmtId="0" fontId="1" fillId="0" borderId="0" xfId="65" applyFont="1" applyBorder="1" applyAlignment="1">
      <alignment/>
      <protection/>
    </xf>
    <xf numFmtId="0" fontId="1" fillId="0" borderId="15" xfId="65" applyFont="1" applyBorder="1" applyAlignment="1">
      <alignment/>
      <protection/>
    </xf>
    <xf numFmtId="0" fontId="19" fillId="0" borderId="0" xfId="55" applyFont="1" applyAlignment="1" applyProtection="1">
      <alignment horizontal="left" wrapText="1"/>
      <protection/>
    </xf>
    <xf numFmtId="0" fontId="0" fillId="0" borderId="0" xfId="0" applyAlignment="1">
      <alignment horizontal="left" readingOrder="1"/>
    </xf>
    <xf numFmtId="2" fontId="22" fillId="0" borderId="0" xfId="0" applyNumberFormat="1" applyFont="1" applyFill="1" applyAlignment="1">
      <alignment vertical="center" wrapText="1"/>
    </xf>
    <xf numFmtId="0" fontId="24" fillId="0" borderId="0" xfId="0" applyFont="1" applyFill="1" applyBorder="1" applyAlignment="1">
      <alignment horizontal="center" vertical="top" wrapText="1"/>
    </xf>
    <xf numFmtId="0" fontId="0" fillId="0" borderId="13" xfId="0" applyFont="1" applyBorder="1" applyAlignment="1">
      <alignment/>
    </xf>
    <xf numFmtId="0" fontId="1" fillId="0" borderId="15" xfId="0" applyFont="1" applyFill="1" applyBorder="1" applyAlignment="1">
      <alignment horizontal="right"/>
    </xf>
    <xf numFmtId="0" fontId="0" fillId="0" borderId="10" xfId="0" applyFont="1" applyBorder="1" applyAlignment="1">
      <alignment horizontal="left" vertical="center"/>
    </xf>
    <xf numFmtId="0" fontId="0" fillId="0" borderId="0" xfId="0" applyFont="1" applyBorder="1" applyAlignment="1">
      <alignment horizontal="left" vertical="center"/>
    </xf>
    <xf numFmtId="9" fontId="8" fillId="0" borderId="0" xfId="72" applyFont="1" applyAlignment="1">
      <alignment vertical="center"/>
    </xf>
    <xf numFmtId="0" fontId="0" fillId="0" borderId="10" xfId="0" applyFont="1" applyBorder="1" applyAlignment="1">
      <alignment vertical="center"/>
    </xf>
    <xf numFmtId="0" fontId="8" fillId="0" borderId="0" xfId="0" applyFont="1" applyBorder="1" applyAlignment="1">
      <alignment horizontal="center" vertical="center"/>
    </xf>
    <xf numFmtId="0" fontId="22" fillId="0" borderId="0" xfId="0" applyFont="1" applyBorder="1" applyAlignment="1">
      <alignment horizontal="center" vertical="center"/>
    </xf>
    <xf numFmtId="170" fontId="0" fillId="0" borderId="0" xfId="44" applyNumberFormat="1" applyFill="1" applyBorder="1" applyAlignment="1">
      <alignment/>
    </xf>
    <xf numFmtId="182" fontId="8" fillId="0" borderId="16" xfId="0" applyNumberFormat="1" applyFont="1" applyFill="1" applyBorder="1" applyAlignment="1">
      <alignment horizontal="right" vertical="center"/>
    </xf>
    <xf numFmtId="182" fontId="8" fillId="0" borderId="10" xfId="0" applyNumberFormat="1" applyFont="1" applyFill="1" applyBorder="1" applyAlignment="1">
      <alignment horizontal="right" vertical="center"/>
    </xf>
    <xf numFmtId="182" fontId="8" fillId="0" borderId="0" xfId="0" applyNumberFormat="1" applyFont="1" applyFill="1" applyBorder="1" applyAlignment="1">
      <alignment horizontal="right" vertical="center"/>
    </xf>
    <xf numFmtId="0" fontId="8" fillId="0" borderId="0" xfId="0" applyFont="1" applyBorder="1" applyAlignment="1">
      <alignment horizontal="right" vertical="center"/>
    </xf>
    <xf numFmtId="173" fontId="8" fillId="0" borderId="0" xfId="0" applyNumberFormat="1" applyFont="1" applyBorder="1" applyAlignment="1">
      <alignment horizontal="right" vertical="center"/>
    </xf>
    <xf numFmtId="0" fontId="8" fillId="0" borderId="0" xfId="0" applyFont="1" applyAlignment="1">
      <alignment horizontal="left" vertical="center" readingOrder="1"/>
    </xf>
    <xf numFmtId="0" fontId="8" fillId="0" borderId="0" xfId="0" applyFont="1" applyBorder="1" applyAlignment="1">
      <alignment horizontal="left" vertical="center" readingOrder="1"/>
    </xf>
    <xf numFmtId="0" fontId="22" fillId="0" borderId="0" xfId="0" applyFont="1" applyFill="1" applyAlignment="1">
      <alignment wrapText="1" readingOrder="1"/>
    </xf>
    <xf numFmtId="0" fontId="22" fillId="0" borderId="0" xfId="0" applyFont="1" applyFill="1" applyAlignment="1">
      <alignment wrapText="1"/>
    </xf>
    <xf numFmtId="0" fontId="35" fillId="39" borderId="0" xfId="0" applyFont="1" applyFill="1" applyBorder="1" applyAlignment="1">
      <alignment horizontal="center" vertical="top" wrapText="1"/>
    </xf>
    <xf numFmtId="182" fontId="6" fillId="40" borderId="14" xfId="0" applyNumberFormat="1" applyFont="1" applyFill="1" applyBorder="1" applyAlignment="1">
      <alignment horizontal="right" vertical="center"/>
    </xf>
    <xf numFmtId="182" fontId="6" fillId="40" borderId="13" xfId="0" applyNumberFormat="1" applyFont="1" applyFill="1" applyBorder="1" applyAlignment="1">
      <alignment horizontal="right" vertical="center"/>
    </xf>
    <xf numFmtId="173" fontId="6" fillId="40" borderId="13" xfId="0" applyNumberFormat="1" applyFont="1" applyFill="1" applyBorder="1" applyAlignment="1">
      <alignment vertical="center"/>
    </xf>
    <xf numFmtId="182" fontId="6" fillId="40" borderId="13" xfId="0" applyNumberFormat="1" applyFont="1" applyFill="1" applyBorder="1" applyAlignment="1">
      <alignment horizontal="center" vertical="center"/>
    </xf>
    <xf numFmtId="0" fontId="1" fillId="0" borderId="0" xfId="0" applyFont="1" applyFill="1" applyAlignment="1">
      <alignment horizontal="left" vertical="top" wrapText="1" readingOrder="1"/>
    </xf>
    <xf numFmtId="0" fontId="24" fillId="0" borderId="0" xfId="64" applyFont="1" applyFill="1" applyBorder="1">
      <alignment/>
      <protection/>
    </xf>
    <xf numFmtId="0" fontId="33" fillId="0" borderId="0" xfId="64" applyFont="1" applyFill="1" applyBorder="1">
      <alignment/>
      <protection/>
    </xf>
    <xf numFmtId="0" fontId="6" fillId="0" borderId="26" xfId="64" applyFont="1" applyFill="1" applyBorder="1" applyAlignment="1">
      <alignment horizontal="center" vertical="center" wrapText="1"/>
      <protection/>
    </xf>
    <xf numFmtId="0" fontId="24" fillId="0" borderId="10" xfId="64" applyFont="1" applyFill="1" applyBorder="1" applyAlignment="1">
      <alignment horizontal="center"/>
      <protection/>
    </xf>
    <xf numFmtId="0" fontId="6" fillId="0" borderId="0" xfId="64" applyFont="1" applyFill="1" applyBorder="1" applyAlignment="1">
      <alignment vertical="center" wrapText="1"/>
      <protection/>
    </xf>
    <xf numFmtId="0" fontId="8" fillId="0" borderId="0" xfId="64" applyFont="1" applyBorder="1" applyAlignment="1">
      <alignment vertical="center"/>
      <protection/>
    </xf>
    <xf numFmtId="0" fontId="22" fillId="0" borderId="10" xfId="64" applyFont="1" applyFill="1" applyBorder="1" applyAlignment="1">
      <alignment horizontal="right" vertical="center" wrapText="1"/>
      <protection/>
    </xf>
    <xf numFmtId="0" fontId="1" fillId="0" borderId="28" xfId="64" applyFont="1" applyFill="1" applyBorder="1" applyAlignment="1">
      <alignment horizontal="right" vertical="top"/>
      <protection/>
    </xf>
    <xf numFmtId="0" fontId="22" fillId="0" borderId="0" xfId="64" applyFont="1" applyFill="1" applyBorder="1" applyAlignment="1">
      <alignment vertical="center"/>
      <protection/>
    </xf>
    <xf numFmtId="0" fontId="8" fillId="0" borderId="0" xfId="64" applyFont="1" applyBorder="1">
      <alignment/>
      <protection/>
    </xf>
    <xf numFmtId="1" fontId="24" fillId="0" borderId="10" xfId="64" applyNumberFormat="1" applyFont="1" applyFill="1" applyBorder="1" applyAlignment="1">
      <alignment horizontal="right" wrapText="1"/>
      <protection/>
    </xf>
    <xf numFmtId="0" fontId="24" fillId="0" borderId="0" xfId="64" applyFont="1" applyFill="1" applyBorder="1" applyAlignment="1">
      <alignment/>
      <protection/>
    </xf>
    <xf numFmtId="0" fontId="1" fillId="0" borderId="10" xfId="64" applyFont="1" applyFill="1" applyBorder="1" applyAlignment="1">
      <alignment horizontal="left" wrapText="1"/>
      <protection/>
    </xf>
    <xf numFmtId="0" fontId="24" fillId="0" borderId="16" xfId="64" applyFont="1" applyFill="1" applyBorder="1" applyAlignment="1">
      <alignment horizontal="right"/>
      <protection/>
    </xf>
    <xf numFmtId="0" fontId="6" fillId="0" borderId="16" xfId="64" applyFont="1" applyFill="1" applyBorder="1" applyAlignment="1">
      <alignment horizontal="right"/>
      <protection/>
    </xf>
    <xf numFmtId="0" fontId="33" fillId="0" borderId="0" xfId="64" applyFont="1" applyBorder="1">
      <alignment/>
      <protection/>
    </xf>
    <xf numFmtId="0" fontId="1" fillId="0" borderId="16" xfId="64" applyFont="1" applyFill="1" applyBorder="1" applyAlignment="1">
      <alignment horizontal="right"/>
      <protection/>
    </xf>
    <xf numFmtId="0" fontId="22" fillId="0" borderId="0" xfId="64" applyFont="1" applyFill="1" applyBorder="1" applyAlignment="1">
      <alignment/>
      <protection/>
    </xf>
    <xf numFmtId="0" fontId="22" fillId="0" borderId="0" xfId="64" applyFont="1" applyFill="1" applyBorder="1" applyAlignment="1">
      <alignment horizontal="right"/>
      <protection/>
    </xf>
    <xf numFmtId="0" fontId="6" fillId="0" borderId="10" xfId="64" applyFont="1" applyFill="1" applyBorder="1" applyAlignment="1">
      <alignment horizontal="left" wrapText="1"/>
      <protection/>
    </xf>
    <xf numFmtId="1" fontId="22" fillId="0" borderId="10" xfId="64" applyNumberFormat="1" applyFont="1" applyFill="1" applyBorder="1" applyAlignment="1">
      <alignment horizontal="right" wrapText="1"/>
      <protection/>
    </xf>
    <xf numFmtId="1" fontId="1" fillId="0" borderId="16" xfId="64" applyNumberFormat="1" applyFont="1" applyFill="1" applyBorder="1" applyAlignment="1">
      <alignment horizontal="right"/>
      <protection/>
    </xf>
    <xf numFmtId="1" fontId="1" fillId="0" borderId="16" xfId="64" applyNumberFormat="1" applyFont="1" applyFill="1" applyBorder="1" applyAlignment="1" quotePrefix="1">
      <alignment horizontal="right"/>
      <protection/>
    </xf>
    <xf numFmtId="0" fontId="8" fillId="0" borderId="0" xfId="64" applyFont="1" applyFill="1" applyBorder="1">
      <alignment/>
      <protection/>
    </xf>
    <xf numFmtId="173" fontId="22" fillId="0" borderId="10" xfId="64" applyNumberFormat="1" applyFont="1" applyFill="1" applyBorder="1" applyAlignment="1" applyProtection="1">
      <alignment horizontal="right"/>
      <protection/>
    </xf>
    <xf numFmtId="173" fontId="22" fillId="0" borderId="10" xfId="64" applyNumberFormat="1" applyFont="1" applyFill="1" applyBorder="1" applyAlignment="1" applyProtection="1">
      <alignment/>
      <protection/>
    </xf>
    <xf numFmtId="1" fontId="22" fillId="0" borderId="10" xfId="64" applyNumberFormat="1" applyFont="1" applyFill="1" applyBorder="1" applyAlignment="1" quotePrefix="1">
      <alignment horizontal="right" wrapText="1"/>
      <protection/>
    </xf>
    <xf numFmtId="0" fontId="8" fillId="0" borderId="0" xfId="64" applyFont="1" applyFill="1" applyBorder="1" applyAlignment="1">
      <alignment/>
      <protection/>
    </xf>
    <xf numFmtId="182" fontId="22" fillId="0" borderId="10" xfId="64" applyNumberFormat="1" applyFont="1" applyFill="1" applyBorder="1" applyAlignment="1">
      <alignment horizontal="right" vertical="center"/>
      <protection/>
    </xf>
    <xf numFmtId="0" fontId="8" fillId="0" borderId="0" xfId="64" applyFont="1" applyBorder="1" applyAlignment="1">
      <alignment horizontal="right" vertical="center"/>
      <protection/>
    </xf>
    <xf numFmtId="182" fontId="22" fillId="0" borderId="10" xfId="64" applyNumberFormat="1" applyFont="1" applyFill="1" applyBorder="1" applyAlignment="1">
      <alignment horizontal="right" vertical="center" wrapText="1"/>
      <protection/>
    </xf>
    <xf numFmtId="0" fontId="1" fillId="0" borderId="16" xfId="64" applyFont="1" applyFill="1" applyBorder="1" applyAlignment="1">
      <alignment horizontal="right" vertical="center"/>
      <protection/>
    </xf>
    <xf numFmtId="0" fontId="8" fillId="0" borderId="0" xfId="64" applyFont="1" applyFill="1" applyBorder="1" applyAlignment="1">
      <alignment vertical="center"/>
      <protection/>
    </xf>
    <xf numFmtId="182" fontId="22" fillId="0" borderId="10" xfId="64" applyNumberFormat="1" applyFont="1" applyFill="1" applyBorder="1" applyAlignment="1">
      <alignment horizontal="right" wrapText="1"/>
      <protection/>
    </xf>
    <xf numFmtId="0" fontId="1" fillId="0" borderId="0" xfId="64" applyFont="1" applyFill="1" applyBorder="1" applyAlignment="1" quotePrefix="1">
      <alignment horizontal="left" vertical="top" wrapText="1"/>
      <protection/>
    </xf>
    <xf numFmtId="0" fontId="1" fillId="0" borderId="0" xfId="64" applyFont="1" applyFill="1" applyAlignment="1" quotePrefix="1">
      <alignment horizontal="left" vertical="top" wrapText="1"/>
      <protection/>
    </xf>
    <xf numFmtId="0" fontId="1" fillId="0" borderId="0" xfId="64" applyFont="1" applyFill="1" applyBorder="1" applyAlignment="1">
      <alignment horizontal="left" wrapText="1"/>
      <protection/>
    </xf>
    <xf numFmtId="0" fontId="6" fillId="0" borderId="0" xfId="64" applyFont="1" applyFill="1" applyBorder="1" applyAlignment="1">
      <alignment horizontal="left" wrapText="1"/>
      <protection/>
    </xf>
    <xf numFmtId="0" fontId="40" fillId="0" borderId="10" xfId="64" applyFont="1" applyFill="1" applyBorder="1" applyAlignment="1">
      <alignment horizontal="left" wrapText="1"/>
      <protection/>
    </xf>
    <xf numFmtId="0" fontId="40" fillId="0" borderId="0" xfId="64" applyFont="1" applyFill="1" applyBorder="1" applyAlignment="1">
      <alignment horizontal="left" wrapText="1"/>
      <protection/>
    </xf>
    <xf numFmtId="0" fontId="1" fillId="0" borderId="28" xfId="64" applyFont="1" applyBorder="1" applyAlignment="1">
      <alignment horizontal="right" vertical="center" wrapText="1"/>
      <protection/>
    </xf>
    <xf numFmtId="0" fontId="1" fillId="0" borderId="10" xfId="64" applyFont="1" applyFill="1" applyBorder="1" applyAlignment="1">
      <alignment horizontal="right" vertical="center" wrapText="1"/>
      <protection/>
    </xf>
    <xf numFmtId="1" fontId="1" fillId="0" borderId="10" xfId="64" applyNumberFormat="1" applyFont="1" applyFill="1" applyBorder="1" applyAlignment="1">
      <alignment horizontal="right" vertical="center" wrapText="1"/>
      <protection/>
    </xf>
    <xf numFmtId="1" fontId="1" fillId="0" borderId="10" xfId="64" applyNumberFormat="1" applyFont="1" applyFill="1" applyBorder="1" applyAlignment="1" quotePrefix="1">
      <alignment horizontal="right" vertical="center" wrapText="1"/>
      <protection/>
    </xf>
    <xf numFmtId="1" fontId="1" fillId="0" borderId="10" xfId="64" applyNumberFormat="1" applyFont="1" applyFill="1" applyBorder="1" applyAlignment="1" applyProtection="1" quotePrefix="1">
      <alignment horizontal="right" vertical="top"/>
      <protection/>
    </xf>
    <xf numFmtId="1" fontId="1" fillId="0" borderId="10" xfId="64" applyNumberFormat="1" applyFont="1" applyFill="1" applyBorder="1" applyAlignment="1" applyProtection="1">
      <alignment horizontal="right" vertical="center" wrapText="1"/>
      <protection/>
    </xf>
    <xf numFmtId="182" fontId="1" fillId="0" borderId="10" xfId="64" applyNumberFormat="1" applyFont="1" applyFill="1" applyBorder="1" applyAlignment="1">
      <alignment horizontal="right" vertical="center" wrapText="1"/>
      <protection/>
    </xf>
    <xf numFmtId="182" fontId="1" fillId="0" borderId="10" xfId="64" applyNumberFormat="1" applyFont="1" applyFill="1" applyBorder="1" applyAlignment="1" quotePrefix="1">
      <alignment horizontal="right" vertical="center" wrapText="1"/>
      <protection/>
    </xf>
    <xf numFmtId="173" fontId="6" fillId="0" borderId="10" xfId="64" applyNumberFormat="1" applyFont="1" applyFill="1" applyBorder="1" applyAlignment="1">
      <alignment horizontal="right" vertical="center" wrapText="1"/>
      <protection/>
    </xf>
    <xf numFmtId="0" fontId="1" fillId="0" borderId="28" xfId="64" applyFont="1" applyFill="1" applyBorder="1" applyAlignment="1">
      <alignment horizontal="right" vertical="center" wrapText="1"/>
      <protection/>
    </xf>
    <xf numFmtId="0" fontId="22" fillId="0" borderId="0" xfId="64" applyFont="1" applyFill="1" applyBorder="1" applyAlignment="1">
      <alignment horizontal="right" vertical="center" wrapText="1"/>
      <protection/>
    </xf>
    <xf numFmtId="182" fontId="22" fillId="0" borderId="0" xfId="64" applyNumberFormat="1" applyFont="1" applyFill="1" applyBorder="1" applyAlignment="1">
      <alignment horizontal="right" vertical="center" wrapText="1"/>
      <protection/>
    </xf>
    <xf numFmtId="182" fontId="22" fillId="0" borderId="0" xfId="64" applyNumberFormat="1" applyFont="1" applyFill="1" applyBorder="1" applyAlignment="1" quotePrefix="1">
      <alignment horizontal="right" vertical="center" wrapText="1"/>
      <protection/>
    </xf>
    <xf numFmtId="0" fontId="22" fillId="0" borderId="16" xfId="64" applyFont="1" applyFill="1" applyBorder="1" applyAlignment="1">
      <alignment horizontal="right" vertical="center" wrapText="1"/>
      <protection/>
    </xf>
    <xf numFmtId="1" fontId="1" fillId="0" borderId="16" xfId="64" applyNumberFormat="1" applyFont="1" applyFill="1" applyBorder="1" applyAlignment="1">
      <alignment horizontal="right" vertical="center" wrapText="1"/>
      <protection/>
    </xf>
    <xf numFmtId="182" fontId="1" fillId="0" borderId="16" xfId="64" applyNumberFormat="1" applyFont="1" applyFill="1" applyBorder="1" applyAlignment="1">
      <alignment horizontal="right" vertical="center" wrapText="1"/>
      <protection/>
    </xf>
    <xf numFmtId="1" fontId="1" fillId="0" borderId="16" xfId="64" applyNumberFormat="1" applyFont="1" applyFill="1" applyBorder="1" applyAlignment="1" applyProtection="1">
      <alignment horizontal="right" vertical="top"/>
      <protection/>
    </xf>
    <xf numFmtId="1" fontId="1" fillId="0" borderId="16" xfId="64" applyNumberFormat="1" applyFont="1" applyFill="1" applyBorder="1" applyAlignment="1" applyProtection="1">
      <alignment horizontal="right" vertical="center" wrapText="1"/>
      <protection/>
    </xf>
    <xf numFmtId="1" fontId="1" fillId="0" borderId="16" xfId="64" applyNumberFormat="1" applyFont="1" applyFill="1" applyBorder="1" applyAlignment="1" quotePrefix="1">
      <alignment horizontal="right" vertical="center" wrapText="1"/>
      <protection/>
    </xf>
    <xf numFmtId="182" fontId="22" fillId="0" borderId="16" xfId="64" applyNumberFormat="1" applyFont="1" applyFill="1" applyBorder="1" applyAlignment="1">
      <alignment horizontal="right" vertical="center" wrapText="1"/>
      <protection/>
    </xf>
    <xf numFmtId="182" fontId="22" fillId="0" borderId="16" xfId="64" applyNumberFormat="1" applyFont="1" applyFill="1" applyBorder="1" applyAlignment="1" quotePrefix="1">
      <alignment horizontal="right" vertical="center" wrapText="1"/>
      <protection/>
    </xf>
    <xf numFmtId="0" fontId="1" fillId="0" borderId="16" xfId="64" applyFont="1" applyFill="1" applyBorder="1" applyAlignment="1">
      <alignment horizontal="right" vertical="center" wrapText="1"/>
      <protection/>
    </xf>
    <xf numFmtId="173" fontId="6" fillId="0" borderId="16" xfId="64" applyNumberFormat="1" applyFont="1" applyFill="1" applyBorder="1" applyAlignment="1">
      <alignment horizontal="right" vertical="center" wrapText="1"/>
      <protection/>
    </xf>
    <xf numFmtId="173" fontId="1" fillId="0" borderId="16" xfId="64" applyNumberFormat="1" applyFont="1" applyFill="1" applyBorder="1" applyAlignment="1" applyProtection="1" quotePrefix="1">
      <alignment horizontal="right" vertical="top"/>
      <protection/>
    </xf>
    <xf numFmtId="173" fontId="1" fillId="0" borderId="16" xfId="64" applyNumberFormat="1" applyFont="1" applyFill="1" applyBorder="1" applyAlignment="1" applyProtection="1">
      <alignment horizontal="right" vertical="center" wrapText="1"/>
      <protection/>
    </xf>
    <xf numFmtId="182" fontId="1" fillId="0" borderId="16" xfId="64" applyNumberFormat="1" applyFont="1" applyFill="1" applyBorder="1" applyAlignment="1" quotePrefix="1">
      <alignment horizontal="right" vertical="center" wrapText="1"/>
      <protection/>
    </xf>
    <xf numFmtId="0" fontId="1" fillId="0" borderId="10" xfId="64" applyFont="1" applyFill="1" applyBorder="1" applyAlignment="1">
      <alignment horizontal="right"/>
      <protection/>
    </xf>
    <xf numFmtId="173" fontId="6" fillId="0" borderId="10" xfId="64" applyNumberFormat="1" applyFont="1" applyFill="1" applyBorder="1" applyAlignment="1">
      <alignment horizontal="center"/>
      <protection/>
    </xf>
    <xf numFmtId="1" fontId="1" fillId="0" borderId="10" xfId="64" applyNumberFormat="1" applyFont="1" applyFill="1" applyBorder="1" applyAlignment="1">
      <alignment/>
      <protection/>
    </xf>
    <xf numFmtId="173" fontId="1" fillId="0" borderId="10" xfId="64" applyNumberFormat="1" applyFont="1" applyFill="1" applyBorder="1" applyAlignment="1" applyProtection="1" quotePrefix="1">
      <alignment horizontal="right" vertical="top"/>
      <protection/>
    </xf>
    <xf numFmtId="173" fontId="1" fillId="0" borderId="10" xfId="64" applyNumberFormat="1" applyFont="1" applyFill="1" applyBorder="1" applyAlignment="1" applyProtection="1">
      <alignment/>
      <protection/>
    </xf>
    <xf numFmtId="0" fontId="1" fillId="0" borderId="10" xfId="64" applyNumberFormat="1" applyFont="1" applyFill="1" applyBorder="1" applyAlignment="1" quotePrefix="1">
      <alignment/>
      <protection/>
    </xf>
    <xf numFmtId="182" fontId="1" fillId="0" borderId="10" xfId="64" applyNumberFormat="1" applyFont="1" applyFill="1" applyBorder="1" applyAlignment="1">
      <alignment/>
      <protection/>
    </xf>
    <xf numFmtId="182" fontId="1" fillId="0" borderId="10" xfId="64" applyNumberFormat="1" applyFont="1" applyFill="1" applyBorder="1" applyAlignment="1">
      <alignment horizontal="right" wrapText="1"/>
      <protection/>
    </xf>
    <xf numFmtId="1" fontId="1" fillId="0" borderId="10" xfId="64" applyNumberFormat="1" applyFont="1" applyFill="1" applyBorder="1" applyAlignment="1" quotePrefix="1">
      <alignment horizontal="right" wrapText="1"/>
      <protection/>
    </xf>
    <xf numFmtId="0" fontId="1" fillId="0" borderId="10" xfId="64" applyFont="1" applyFill="1" applyBorder="1" applyAlignment="1">
      <alignment horizontal="right" wrapText="1"/>
      <protection/>
    </xf>
    <xf numFmtId="0" fontId="1" fillId="0" borderId="28" xfId="64" applyFont="1" applyFill="1" applyBorder="1" applyAlignment="1">
      <alignment horizontal="right" vertical="center"/>
      <protection/>
    </xf>
    <xf numFmtId="1" fontId="1" fillId="0" borderId="10" xfId="64" applyNumberFormat="1" applyFont="1" applyFill="1" applyBorder="1" applyAlignment="1">
      <alignment horizontal="right"/>
      <protection/>
    </xf>
    <xf numFmtId="1" fontId="1" fillId="0" borderId="10" xfId="64" applyNumberFormat="1" applyFont="1" applyFill="1" applyBorder="1" applyAlignment="1" applyProtection="1">
      <alignment vertical="top"/>
      <protection/>
    </xf>
    <xf numFmtId="1" fontId="1" fillId="0" borderId="10" xfId="64" applyNumberFormat="1" applyFont="1" applyFill="1" applyBorder="1" applyAlignment="1" applyProtection="1">
      <alignment/>
      <protection/>
    </xf>
    <xf numFmtId="1" fontId="1" fillId="0" borderId="10" xfId="64" applyNumberFormat="1" applyFont="1" applyFill="1" applyBorder="1" applyAlignment="1" quotePrefix="1">
      <alignment/>
      <protection/>
    </xf>
    <xf numFmtId="173" fontId="1" fillId="0" borderId="10" xfId="64" applyNumberFormat="1" applyFont="1" applyFill="1" applyBorder="1" applyAlignment="1">
      <alignment/>
      <protection/>
    </xf>
    <xf numFmtId="1" fontId="1" fillId="0" borderId="10" xfId="64" applyNumberFormat="1" applyFont="1" applyFill="1" applyBorder="1" applyAlignment="1">
      <alignment horizontal="right" wrapText="1"/>
      <protection/>
    </xf>
    <xf numFmtId="0" fontId="1" fillId="0" borderId="26" xfId="64" applyFont="1" applyFill="1" applyBorder="1" applyAlignment="1">
      <alignment horizontal="right" vertical="center"/>
      <protection/>
    </xf>
    <xf numFmtId="0" fontId="22" fillId="0" borderId="16" xfId="64" applyFont="1" applyFill="1" applyBorder="1" applyAlignment="1">
      <alignment horizontal="right"/>
      <protection/>
    </xf>
    <xf numFmtId="173" fontId="6" fillId="0" borderId="16" xfId="64" applyNumberFormat="1" applyFont="1" applyFill="1" applyBorder="1" applyAlignment="1">
      <alignment horizontal="center"/>
      <protection/>
    </xf>
    <xf numFmtId="1" fontId="1" fillId="0" borderId="16" xfId="64" applyNumberFormat="1" applyFont="1" applyFill="1" applyBorder="1" applyAlignment="1">
      <alignment/>
      <protection/>
    </xf>
    <xf numFmtId="1" fontId="1" fillId="0" borderId="16" xfId="64" applyNumberFormat="1" applyFont="1" applyFill="1" applyBorder="1" applyAlignment="1" applyProtection="1">
      <alignment vertical="top"/>
      <protection/>
    </xf>
    <xf numFmtId="1" fontId="1" fillId="0" borderId="16" xfId="64" applyNumberFormat="1" applyFont="1" applyFill="1" applyBorder="1" applyAlignment="1" applyProtection="1">
      <alignment/>
      <protection/>
    </xf>
    <xf numFmtId="1" fontId="1" fillId="0" borderId="16" xfId="64" applyNumberFormat="1" applyFont="1" applyFill="1" applyBorder="1" applyAlignment="1" quotePrefix="1">
      <alignment/>
      <protection/>
    </xf>
    <xf numFmtId="173" fontId="1" fillId="0" borderId="16" xfId="64" applyNumberFormat="1" applyFont="1" applyFill="1" applyBorder="1" applyAlignment="1">
      <alignment/>
      <protection/>
    </xf>
    <xf numFmtId="182" fontId="1" fillId="0" borderId="16" xfId="64" applyNumberFormat="1" applyFont="1" applyFill="1" applyBorder="1" applyAlignment="1">
      <alignment horizontal="right" wrapText="1"/>
      <protection/>
    </xf>
    <xf numFmtId="1" fontId="1" fillId="0" borderId="16" xfId="64" applyNumberFormat="1" applyFont="1" applyFill="1" applyBorder="1" applyAlignment="1">
      <alignment horizontal="right" wrapText="1"/>
      <protection/>
    </xf>
    <xf numFmtId="0" fontId="22" fillId="0" borderId="16" xfId="64" applyFont="1" applyFill="1" applyBorder="1" applyAlignment="1">
      <alignment horizontal="right" wrapText="1"/>
      <protection/>
    </xf>
    <xf numFmtId="173" fontId="24" fillId="0" borderId="16" xfId="64" applyNumberFormat="1" applyFont="1" applyFill="1" applyBorder="1" applyAlignment="1">
      <alignment horizontal="center"/>
      <protection/>
    </xf>
    <xf numFmtId="1" fontId="6" fillId="0" borderId="10" xfId="64" applyNumberFormat="1" applyFont="1" applyFill="1" applyBorder="1" applyAlignment="1">
      <alignment horizontal="right" vertical="center" wrapText="1"/>
      <protection/>
    </xf>
    <xf numFmtId="182" fontId="1" fillId="0" borderId="10" xfId="64" applyNumberFormat="1" applyFont="1" applyFill="1" applyBorder="1" applyAlignment="1" quotePrefix="1">
      <alignment horizontal="right" vertical="top"/>
      <protection/>
    </xf>
    <xf numFmtId="0" fontId="1" fillId="0" borderId="26" xfId="64" applyFont="1" applyFill="1" applyBorder="1" applyAlignment="1">
      <alignment horizontal="right" vertical="center" wrapText="1"/>
      <protection/>
    </xf>
    <xf numFmtId="182" fontId="1" fillId="0" borderId="10" xfId="64" applyNumberFormat="1" applyFont="1" applyFill="1" applyBorder="1" applyAlignment="1">
      <alignment horizontal="right" vertical="top"/>
      <protection/>
    </xf>
    <xf numFmtId="0" fontId="6" fillId="0" borderId="10" xfId="64" applyFont="1" applyFill="1" applyBorder="1" applyAlignment="1">
      <alignment horizontal="center" vertical="center" wrapText="1"/>
      <protection/>
    </xf>
    <xf numFmtId="0" fontId="22" fillId="0" borderId="0" xfId="64" applyFont="1" applyFill="1" applyBorder="1" applyAlignment="1">
      <alignment horizontal="center" vertical="center" wrapText="1"/>
      <protection/>
    </xf>
    <xf numFmtId="1" fontId="24" fillId="0" borderId="0" xfId="64" applyNumberFormat="1" applyFont="1" applyFill="1" applyBorder="1" applyAlignment="1">
      <alignment horizontal="right" vertical="center" wrapText="1"/>
      <protection/>
    </xf>
    <xf numFmtId="1" fontId="22" fillId="0" borderId="0" xfId="64" applyNumberFormat="1" applyFont="1" applyFill="1" applyBorder="1" applyAlignment="1">
      <alignment horizontal="right" vertical="center" wrapText="1"/>
      <protection/>
    </xf>
    <xf numFmtId="1" fontId="22" fillId="0" borderId="0" xfId="64" applyNumberFormat="1" applyFont="1" applyFill="1" applyBorder="1" applyAlignment="1" quotePrefix="1">
      <alignment horizontal="right" vertical="center" wrapText="1"/>
      <protection/>
    </xf>
    <xf numFmtId="173" fontId="22" fillId="0" borderId="0" xfId="64" applyNumberFormat="1" applyFont="1" applyFill="1" applyBorder="1" applyAlignment="1" applyProtection="1" quotePrefix="1">
      <alignment horizontal="right" vertical="top"/>
      <protection/>
    </xf>
    <xf numFmtId="173" fontId="22" fillId="0" borderId="0" xfId="64" applyNumberFormat="1" applyFont="1" applyFill="1" applyBorder="1" applyAlignment="1" applyProtection="1">
      <alignment horizontal="right" vertical="center" wrapText="1"/>
      <protection/>
    </xf>
    <xf numFmtId="1" fontId="24" fillId="0" borderId="0" xfId="64" applyNumberFormat="1" applyFont="1" applyFill="1" applyBorder="1" applyAlignment="1" quotePrefix="1">
      <alignment horizontal="right" vertical="center" wrapText="1"/>
      <protection/>
    </xf>
    <xf numFmtId="0" fontId="6" fillId="0" borderId="11" xfId="64" applyFont="1" applyFill="1" applyBorder="1" applyAlignment="1">
      <alignment horizontal="center" vertical="center" wrapText="1"/>
      <protection/>
    </xf>
    <xf numFmtId="0" fontId="22" fillId="0" borderId="11" xfId="64" applyFont="1" applyFill="1" applyBorder="1" applyAlignment="1">
      <alignment horizontal="center" vertical="center" wrapText="1"/>
      <protection/>
    </xf>
    <xf numFmtId="173" fontId="24" fillId="0" borderId="11" xfId="64" applyNumberFormat="1" applyFont="1" applyFill="1" applyBorder="1" applyAlignment="1">
      <alignment horizontal="center" vertical="center" wrapText="1"/>
      <protection/>
    </xf>
    <xf numFmtId="1" fontId="22" fillId="0" borderId="11" xfId="64" applyNumberFormat="1" applyFont="1" applyFill="1" applyBorder="1" applyAlignment="1">
      <alignment horizontal="center" vertical="center" wrapText="1"/>
      <protection/>
    </xf>
    <xf numFmtId="0" fontId="6" fillId="0" borderId="28" xfId="64" applyFont="1" applyFill="1" applyBorder="1" applyAlignment="1">
      <alignment horizontal="center" vertical="center" wrapText="1"/>
      <protection/>
    </xf>
    <xf numFmtId="173" fontId="1" fillId="0" borderId="16" xfId="64" applyNumberFormat="1" applyFont="1" applyFill="1" applyBorder="1" applyAlignment="1" applyProtection="1">
      <alignment horizontal="right" vertical="top"/>
      <protection/>
    </xf>
    <xf numFmtId="0" fontId="1" fillId="0" borderId="16" xfId="64" applyNumberFormat="1" applyFont="1" applyFill="1" applyBorder="1" applyAlignment="1">
      <alignment horizontal="right" vertical="center" wrapText="1"/>
      <protection/>
    </xf>
    <xf numFmtId="1" fontId="6" fillId="0" borderId="16" xfId="64" applyNumberFormat="1" applyFont="1" applyFill="1" applyBorder="1" applyAlignment="1" quotePrefix="1">
      <alignment horizontal="right" vertical="center" wrapText="1"/>
      <protection/>
    </xf>
    <xf numFmtId="1" fontId="6" fillId="0" borderId="16" xfId="64" applyNumberFormat="1" applyFont="1" applyFill="1" applyBorder="1" applyAlignment="1">
      <alignment horizontal="right" vertical="center" wrapText="1"/>
      <protection/>
    </xf>
    <xf numFmtId="173" fontId="6" fillId="40" borderId="24" xfId="64" applyNumberFormat="1" applyFont="1" applyFill="1" applyBorder="1" applyAlignment="1">
      <alignment horizontal="right" vertical="center" wrapText="1"/>
      <protection/>
    </xf>
    <xf numFmtId="173" fontId="6" fillId="40" borderId="14" xfId="64" applyNumberFormat="1" applyFont="1" applyFill="1" applyBorder="1" applyAlignment="1">
      <alignment horizontal="right" vertical="center" wrapText="1"/>
      <protection/>
    </xf>
    <xf numFmtId="173" fontId="6" fillId="40" borderId="10" xfId="64" applyNumberFormat="1" applyFont="1" applyFill="1" applyBorder="1" applyAlignment="1">
      <alignment horizontal="right"/>
      <protection/>
    </xf>
    <xf numFmtId="173" fontId="6" fillId="40" borderId="14" xfId="64" applyNumberFormat="1" applyFont="1" applyFill="1" applyBorder="1" applyAlignment="1">
      <alignment horizontal="right"/>
      <protection/>
    </xf>
    <xf numFmtId="173" fontId="6" fillId="40" borderId="16" xfId="64" applyNumberFormat="1" applyFont="1" applyFill="1" applyBorder="1" applyAlignment="1">
      <alignment horizontal="right"/>
      <protection/>
    </xf>
    <xf numFmtId="182" fontId="6" fillId="40" borderId="14" xfId="64" applyNumberFormat="1" applyFont="1" applyFill="1" applyBorder="1" applyAlignment="1">
      <alignment horizontal="right" vertical="center" wrapText="1"/>
      <protection/>
    </xf>
    <xf numFmtId="1" fontId="6" fillId="40" borderId="24" xfId="64" applyNumberFormat="1" applyFont="1" applyFill="1" applyBorder="1" applyAlignment="1">
      <alignment horizontal="right"/>
      <protection/>
    </xf>
    <xf numFmtId="1" fontId="6" fillId="40" borderId="16" xfId="64" applyNumberFormat="1" applyFont="1" applyFill="1" applyBorder="1" applyAlignment="1">
      <alignment horizontal="right" vertical="center" wrapText="1"/>
      <protection/>
    </xf>
    <xf numFmtId="182" fontId="6" fillId="40" borderId="10" xfId="64" applyNumberFormat="1" applyFont="1" applyFill="1" applyBorder="1" applyAlignment="1">
      <alignment horizontal="right" vertical="center" wrapText="1"/>
      <protection/>
    </xf>
    <xf numFmtId="0" fontId="6" fillId="40" borderId="24" xfId="64" applyFont="1" applyFill="1" applyBorder="1" applyAlignment="1">
      <alignment horizontal="right"/>
      <protection/>
    </xf>
    <xf numFmtId="173" fontId="6" fillId="40" borderId="16" xfId="64" applyNumberFormat="1" applyFont="1" applyFill="1" applyBorder="1" applyAlignment="1">
      <alignment horizontal="right" vertical="center" wrapText="1"/>
      <protection/>
    </xf>
    <xf numFmtId="173" fontId="6" fillId="40" borderId="10" xfId="64" applyNumberFormat="1" applyFont="1" applyFill="1" applyBorder="1" applyAlignment="1">
      <alignment horizontal="right" vertical="center" wrapText="1"/>
      <protection/>
    </xf>
    <xf numFmtId="1" fontId="6" fillId="40" borderId="16" xfId="64" applyNumberFormat="1" applyFont="1" applyFill="1" applyBorder="1" applyAlignment="1">
      <alignment horizontal="right"/>
      <protection/>
    </xf>
    <xf numFmtId="0" fontId="6" fillId="40" borderId="16" xfId="64" applyFont="1" applyFill="1" applyBorder="1" applyAlignment="1">
      <alignment horizontal="right"/>
      <protection/>
    </xf>
    <xf numFmtId="173" fontId="6" fillId="40" borderId="10" xfId="64" applyNumberFormat="1" applyFont="1" applyFill="1" applyBorder="1" applyAlignment="1">
      <alignment horizontal="right" wrapText="1"/>
      <protection/>
    </xf>
    <xf numFmtId="173" fontId="6" fillId="40" borderId="16" xfId="64" applyNumberFormat="1" applyFont="1" applyFill="1" applyBorder="1" applyAlignment="1">
      <alignment horizontal="right" wrapText="1"/>
      <protection/>
    </xf>
    <xf numFmtId="1" fontId="6" fillId="40" borderId="10" xfId="64" applyNumberFormat="1" applyFont="1" applyFill="1" applyBorder="1" applyAlignment="1" quotePrefix="1">
      <alignment horizontal="right" vertical="center" wrapText="1"/>
      <protection/>
    </xf>
    <xf numFmtId="1" fontId="6" fillId="40" borderId="10" xfId="64" applyNumberFormat="1" applyFont="1" applyFill="1" applyBorder="1" applyAlignment="1">
      <alignment horizontal="right" vertical="center" wrapText="1"/>
      <protection/>
    </xf>
    <xf numFmtId="0" fontId="1" fillId="40" borderId="16" xfId="64" applyFont="1" applyFill="1" applyBorder="1" applyAlignment="1">
      <alignment horizontal="right"/>
      <protection/>
    </xf>
    <xf numFmtId="173" fontId="6" fillId="40" borderId="16" xfId="64" applyNumberFormat="1" applyFont="1" applyFill="1" applyBorder="1" applyAlignment="1" quotePrefix="1">
      <alignment horizontal="right" vertical="center" wrapText="1"/>
      <protection/>
    </xf>
    <xf numFmtId="173" fontId="6" fillId="40" borderId="29" xfId="64" applyNumberFormat="1" applyFont="1" applyFill="1" applyBorder="1" applyAlignment="1" quotePrefix="1">
      <alignment horizontal="right" vertical="center" wrapText="1"/>
      <protection/>
    </xf>
    <xf numFmtId="173" fontId="6" fillId="40" borderId="18" xfId="64" applyNumberFormat="1" applyFont="1" applyFill="1" applyBorder="1" applyAlignment="1" quotePrefix="1">
      <alignment horizontal="right" vertical="center" wrapText="1"/>
      <protection/>
    </xf>
    <xf numFmtId="173" fontId="6" fillId="40" borderId="29" xfId="64" applyNumberFormat="1" applyFont="1" applyFill="1" applyBorder="1" applyAlignment="1">
      <alignment horizontal="right" vertical="center" wrapText="1"/>
      <protection/>
    </xf>
    <xf numFmtId="173" fontId="6" fillId="40" borderId="18" xfId="64" applyNumberFormat="1" applyFont="1" applyFill="1" applyBorder="1" applyAlignment="1">
      <alignment horizontal="right" wrapText="1"/>
      <protection/>
    </xf>
    <xf numFmtId="173" fontId="6" fillId="40" borderId="29" xfId="64" applyNumberFormat="1" applyFont="1" applyFill="1" applyBorder="1" applyAlignment="1">
      <alignment horizontal="right" wrapText="1"/>
      <protection/>
    </xf>
    <xf numFmtId="173" fontId="6" fillId="40" borderId="18" xfId="64" applyNumberFormat="1" applyFont="1" applyFill="1" applyBorder="1" applyAlignment="1">
      <alignment horizontal="right" vertical="center" wrapText="1"/>
      <protection/>
    </xf>
    <xf numFmtId="0" fontId="1" fillId="40" borderId="29" xfId="64" applyFont="1" applyFill="1" applyBorder="1" applyAlignment="1">
      <alignment horizontal="right"/>
      <protection/>
    </xf>
    <xf numFmtId="182" fontId="1" fillId="40" borderId="29" xfId="64" applyNumberFormat="1" applyFont="1" applyFill="1" applyBorder="1" applyAlignment="1">
      <alignment horizontal="right" vertical="center" wrapText="1"/>
      <protection/>
    </xf>
    <xf numFmtId="0" fontId="1" fillId="0" borderId="26" xfId="64" applyFont="1" applyBorder="1" applyAlignment="1">
      <alignment horizontal="right"/>
      <protection/>
    </xf>
    <xf numFmtId="0" fontId="1" fillId="0" borderId="12" xfId="64" applyFont="1" applyBorder="1" applyAlignment="1">
      <alignment horizontal="right"/>
      <protection/>
    </xf>
    <xf numFmtId="0" fontId="1" fillId="0" borderId="25" xfId="64" applyFont="1" applyBorder="1" applyAlignment="1">
      <alignment horizontal="right"/>
      <protection/>
    </xf>
    <xf numFmtId="173" fontId="22" fillId="0" borderId="10" xfId="64" applyNumberFormat="1" applyFont="1" applyBorder="1" applyAlignment="1">
      <alignment/>
      <protection/>
    </xf>
    <xf numFmtId="173" fontId="22" fillId="0" borderId="0" xfId="64" applyNumberFormat="1" applyFont="1" applyBorder="1" applyAlignment="1">
      <alignment/>
      <protection/>
    </xf>
    <xf numFmtId="0" fontId="22" fillId="0" borderId="0" xfId="64" applyFont="1" applyBorder="1" applyAlignment="1">
      <alignment/>
      <protection/>
    </xf>
    <xf numFmtId="0" fontId="8" fillId="0" borderId="11" xfId="64" applyFont="1" applyBorder="1">
      <alignment/>
      <protection/>
    </xf>
    <xf numFmtId="173" fontId="1" fillId="0" borderId="10" xfId="64" applyNumberFormat="1" applyFont="1" applyBorder="1" applyAlignment="1">
      <alignment/>
      <protection/>
    </xf>
    <xf numFmtId="173" fontId="1" fillId="0" borderId="0" xfId="64" applyNumberFormat="1" applyFont="1" applyBorder="1" applyAlignment="1">
      <alignment/>
      <protection/>
    </xf>
    <xf numFmtId="0" fontId="1" fillId="0" borderId="0" xfId="64" applyFont="1" applyBorder="1" applyAlignment="1">
      <alignment/>
      <protection/>
    </xf>
    <xf numFmtId="1" fontId="1" fillId="0" borderId="11" xfId="64" applyNumberFormat="1" applyFont="1" applyBorder="1" applyAlignment="1">
      <alignment horizontal="right"/>
      <protection/>
    </xf>
    <xf numFmtId="173" fontId="1" fillId="0" borderId="0" xfId="64" applyNumberFormat="1" applyFont="1" applyBorder="1" applyAlignment="1">
      <alignment horizontal="right"/>
      <protection/>
    </xf>
    <xf numFmtId="173" fontId="1" fillId="0" borderId="10" xfId="64" applyNumberFormat="1" applyFont="1" applyBorder="1" applyAlignment="1" quotePrefix="1">
      <alignment horizontal="right"/>
      <protection/>
    </xf>
    <xf numFmtId="173" fontId="1" fillId="0" borderId="0" xfId="64" applyNumberFormat="1" applyFont="1" applyBorder="1" applyAlignment="1" quotePrefix="1">
      <alignment horizontal="right"/>
      <protection/>
    </xf>
    <xf numFmtId="173" fontId="1" fillId="0" borderId="10" xfId="64" applyNumberFormat="1" applyFont="1" applyBorder="1" applyAlignment="1">
      <alignment horizontal="right"/>
      <protection/>
    </xf>
    <xf numFmtId="0" fontId="1" fillId="0" borderId="0" xfId="64" applyFont="1" quotePrefix="1">
      <alignment/>
      <protection/>
    </xf>
    <xf numFmtId="0" fontId="1" fillId="0" borderId="0" xfId="64" applyFont="1" applyAlignment="1" quotePrefix="1">
      <alignment horizontal="left" vertical="top"/>
      <protection/>
    </xf>
    <xf numFmtId="173" fontId="6" fillId="40" borderId="14" xfId="64" applyNumberFormat="1" applyFont="1" applyFill="1" applyBorder="1" applyAlignment="1">
      <alignment/>
      <protection/>
    </xf>
    <xf numFmtId="173" fontId="6" fillId="40" borderId="13" xfId="64" applyNumberFormat="1" applyFont="1" applyFill="1" applyBorder="1" applyAlignment="1">
      <alignment/>
      <protection/>
    </xf>
    <xf numFmtId="1" fontId="6" fillId="40" borderId="17" xfId="64" applyNumberFormat="1" applyFont="1" applyFill="1" applyBorder="1">
      <alignment/>
      <protection/>
    </xf>
    <xf numFmtId="0" fontId="1" fillId="0" borderId="24" xfId="0" applyFont="1" applyBorder="1" applyAlignment="1">
      <alignment horizontal="right"/>
    </xf>
    <xf numFmtId="182" fontId="5" fillId="40" borderId="24" xfId="0" applyNumberFormat="1" applyFont="1" applyFill="1" applyBorder="1" applyAlignment="1">
      <alignment horizontal="right" vertical="center"/>
    </xf>
    <xf numFmtId="0" fontId="8" fillId="0" borderId="16" xfId="0" applyFont="1" applyBorder="1" applyAlignment="1">
      <alignment vertical="center"/>
    </xf>
    <xf numFmtId="182" fontId="22" fillId="0" borderId="30" xfId="0" applyNumberFormat="1" applyFont="1" applyFill="1" applyBorder="1" applyAlignment="1">
      <alignment horizontal="right" vertical="center"/>
    </xf>
    <xf numFmtId="182" fontId="0" fillId="0" borderId="31" xfId="0" applyNumberFormat="1" applyFont="1" applyFill="1" applyBorder="1" applyAlignment="1">
      <alignment horizontal="right" vertical="center"/>
    </xf>
    <xf numFmtId="0" fontId="1" fillId="0" borderId="28" xfId="61" applyFont="1" applyBorder="1" applyAlignment="1">
      <alignment horizontal="right"/>
      <protection/>
    </xf>
    <xf numFmtId="173" fontId="6" fillId="41" borderId="24" xfId="61" applyNumberFormat="1" applyFont="1" applyFill="1" applyBorder="1" applyAlignment="1" applyProtection="1">
      <alignment horizontal="right"/>
      <protection/>
    </xf>
    <xf numFmtId="0" fontId="1" fillId="0" borderId="16" xfId="61" applyFont="1" applyBorder="1">
      <alignment/>
      <protection/>
    </xf>
    <xf numFmtId="3" fontId="1" fillId="0" borderId="16" xfId="61" applyNumberFormat="1" applyFont="1" applyBorder="1">
      <alignment/>
      <protection/>
    </xf>
    <xf numFmtId="173" fontId="1" fillId="0" borderId="16" xfId="61" applyNumberFormat="1" applyFont="1" applyFill="1" applyBorder="1" applyAlignment="1" applyProtection="1">
      <alignment horizontal="right"/>
      <protection/>
    </xf>
    <xf numFmtId="3" fontId="6" fillId="0" borderId="16" xfId="61" applyNumberFormat="1" applyFont="1" applyBorder="1">
      <alignment/>
      <protection/>
    </xf>
    <xf numFmtId="3" fontId="1" fillId="0" borderId="16" xfId="61" applyNumberFormat="1" applyFont="1" applyBorder="1" applyAlignment="1" quotePrefix="1">
      <alignment horizontal="right"/>
      <protection/>
    </xf>
    <xf numFmtId="173" fontId="6" fillId="41" borderId="29" xfId="61" applyNumberFormat="1" applyFont="1" applyFill="1" applyBorder="1" applyAlignment="1" applyProtection="1">
      <alignment horizontal="right"/>
      <protection/>
    </xf>
    <xf numFmtId="3" fontId="6" fillId="35" borderId="24" xfId="61" applyNumberFormat="1" applyFont="1" applyFill="1" applyBorder="1">
      <alignment/>
      <protection/>
    </xf>
    <xf numFmtId="3" fontId="6" fillId="35" borderId="29" xfId="61" applyNumberFormat="1" applyFont="1" applyFill="1" applyBorder="1">
      <alignment/>
      <protection/>
    </xf>
    <xf numFmtId="0" fontId="13" fillId="36" borderId="0" xfId="0" applyFont="1" applyFill="1" applyAlignment="1">
      <alignment horizontal="left" vertical="center" wrapText="1"/>
    </xf>
    <xf numFmtId="0" fontId="16" fillId="0" borderId="0" xfId="0" applyFont="1" applyAlignment="1">
      <alignment horizontal="left" wrapText="1"/>
    </xf>
    <xf numFmtId="0" fontId="42" fillId="0" borderId="0" xfId="55" applyFont="1" applyFill="1" applyAlignment="1" applyProtection="1">
      <alignment vertical="center"/>
      <protection/>
    </xf>
    <xf numFmtId="2" fontId="6" fillId="0" borderId="0" xfId="0" applyNumberFormat="1" applyFont="1" applyFill="1" applyAlignment="1">
      <alignment horizontal="left" vertical="center" wrapText="1"/>
    </xf>
    <xf numFmtId="0" fontId="8" fillId="0" borderId="0" xfId="0" applyFont="1" applyFill="1" applyAlignment="1">
      <alignment vertical="center"/>
    </xf>
    <xf numFmtId="0" fontId="44" fillId="0" borderId="0" xfId="0" applyFont="1" applyFill="1" applyAlignment="1">
      <alignment vertical="center"/>
    </xf>
    <xf numFmtId="0" fontId="44" fillId="35" borderId="0" xfId="0" applyFont="1" applyFill="1" applyAlignment="1">
      <alignment vertical="center"/>
    </xf>
    <xf numFmtId="0" fontId="8" fillId="35" borderId="0" xfId="0" applyFont="1" applyFill="1" applyAlignment="1">
      <alignment vertical="center"/>
    </xf>
    <xf numFmtId="0" fontId="43" fillId="0" borderId="0" xfId="55" applyFont="1" applyFill="1" applyAlignment="1" applyProtection="1">
      <alignment horizontal="left" vertical="center" wrapText="1"/>
      <protection/>
    </xf>
    <xf numFmtId="0" fontId="43" fillId="0" borderId="0" xfId="55" applyFont="1" applyFill="1" applyAlignment="1" applyProtection="1">
      <alignment vertical="center"/>
      <protection/>
    </xf>
    <xf numFmtId="0" fontId="7" fillId="0" borderId="0" xfId="55" applyAlignment="1" applyProtection="1">
      <alignment/>
      <protection/>
    </xf>
    <xf numFmtId="0" fontId="16" fillId="0" borderId="0" xfId="0" applyFont="1" applyFill="1" applyAlignment="1">
      <alignment vertical="center"/>
    </xf>
    <xf numFmtId="173" fontId="25" fillId="35" borderId="17" xfId="0" applyNumberFormat="1" applyFont="1" applyFill="1" applyBorder="1" applyAlignment="1">
      <alignment horizontal="left" vertical="center"/>
    </xf>
    <xf numFmtId="182" fontId="6" fillId="40" borderId="11" xfId="0" applyNumberFormat="1" applyFont="1" applyFill="1" applyBorder="1" applyAlignment="1">
      <alignment horizontal="right" vertical="center"/>
    </xf>
    <xf numFmtId="182" fontId="1" fillId="0" borderId="19" xfId="0" applyNumberFormat="1" applyFont="1" applyFill="1" applyBorder="1" applyAlignment="1">
      <alignment horizontal="right" vertical="center"/>
    </xf>
    <xf numFmtId="182" fontId="1" fillId="0" borderId="32" xfId="0" applyNumberFormat="1" applyFont="1" applyFill="1" applyBorder="1" applyAlignment="1">
      <alignment horizontal="right" vertical="center"/>
    </xf>
    <xf numFmtId="0" fontId="7" fillId="0" borderId="0" xfId="55" applyAlignment="1" applyProtection="1">
      <alignment horizontal="left" vertical="center" readingOrder="1"/>
      <protection/>
    </xf>
    <xf numFmtId="1" fontId="1" fillId="0" borderId="14" xfId="0" applyNumberFormat="1" applyFont="1" applyBorder="1" applyAlignment="1">
      <alignment horizontal="right" wrapText="1"/>
    </xf>
    <xf numFmtId="14" fontId="1" fillId="0" borderId="18" xfId="0" applyNumberFormat="1" applyFont="1" applyBorder="1" applyAlignment="1">
      <alignment horizontal="right"/>
    </xf>
    <xf numFmtId="183" fontId="6" fillId="35" borderId="10" xfId="0" applyNumberFormat="1" applyFont="1" applyFill="1" applyBorder="1" applyAlignment="1">
      <alignment horizontal="right" vertical="center"/>
    </xf>
    <xf numFmtId="172" fontId="0" fillId="0" borderId="10" xfId="0" applyNumberFormat="1" applyFont="1" applyBorder="1" applyAlignment="1">
      <alignment/>
    </xf>
    <xf numFmtId="183" fontId="1" fillId="0" borderId="10" xfId="0" applyNumberFormat="1" applyFont="1" applyFill="1" applyBorder="1" applyAlignment="1">
      <alignment horizontal="right" wrapText="1"/>
    </xf>
    <xf numFmtId="183" fontId="1" fillId="0" borderId="18" xfId="0" applyNumberFormat="1" applyFont="1" applyFill="1" applyBorder="1" applyAlignment="1">
      <alignment horizontal="right" wrapText="1"/>
    </xf>
    <xf numFmtId="172" fontId="8" fillId="0" borderId="10" xfId="0" applyNumberFormat="1" applyFont="1" applyBorder="1" applyAlignment="1">
      <alignment/>
    </xf>
    <xf numFmtId="183" fontId="1" fillId="0" borderId="10" xfId="0" applyNumberFormat="1" applyFont="1" applyFill="1" applyBorder="1" applyAlignment="1" quotePrefix="1">
      <alignment horizontal="right" wrapText="1"/>
    </xf>
    <xf numFmtId="183" fontId="1" fillId="0" borderId="18" xfId="0" applyNumberFormat="1" applyFont="1" applyFill="1" applyBorder="1" applyAlignment="1" quotePrefix="1">
      <alignment horizontal="right" wrapText="1"/>
    </xf>
    <xf numFmtId="1" fontId="22" fillId="0" borderId="10" xfId="0" applyNumberFormat="1" applyFont="1" applyFill="1" applyBorder="1" applyAlignment="1">
      <alignment/>
    </xf>
    <xf numFmtId="183" fontId="26" fillId="0" borderId="10" xfId="0" applyNumberFormat="1" applyFont="1" applyFill="1" applyBorder="1" applyAlignment="1">
      <alignment horizontal="right" wrapText="1"/>
    </xf>
    <xf numFmtId="0" fontId="0" fillId="0" borderId="0" xfId="0" applyAlignment="1">
      <alignment/>
    </xf>
    <xf numFmtId="0" fontId="1" fillId="0" borderId="18" xfId="64" applyFont="1" applyBorder="1" applyAlignment="1">
      <alignment/>
      <protection/>
    </xf>
    <xf numFmtId="0" fontId="0" fillId="0" borderId="19" xfId="0" applyBorder="1" applyAlignment="1">
      <alignment/>
    </xf>
    <xf numFmtId="0" fontId="1"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1" fillId="0" borderId="0" xfId="0" applyFont="1" applyBorder="1" applyAlignment="1">
      <alignment horizontal="center"/>
    </xf>
    <xf numFmtId="0" fontId="43" fillId="0" borderId="0" xfId="55" applyFont="1" applyFill="1" applyAlignment="1" applyProtection="1">
      <alignment vertical="center" wrapText="1"/>
      <protection/>
    </xf>
    <xf numFmtId="0" fontId="0" fillId="0" borderId="0" xfId="0" applyFill="1" applyAlignment="1">
      <alignment/>
    </xf>
    <xf numFmtId="0" fontId="41" fillId="0" borderId="0" xfId="0" applyFont="1" applyAlignment="1">
      <alignment/>
    </xf>
    <xf numFmtId="0" fontId="41" fillId="0" borderId="0" xfId="0" applyFont="1" applyAlignment="1">
      <alignment vertical="top"/>
    </xf>
    <xf numFmtId="0" fontId="1" fillId="0" borderId="12" xfId="0" applyFont="1" applyFill="1" applyBorder="1" applyAlignment="1">
      <alignment horizontal="right"/>
    </xf>
    <xf numFmtId="0" fontId="1" fillId="0" borderId="12" xfId="0" applyFont="1" applyBorder="1" applyAlignment="1">
      <alignment horizontal="right"/>
    </xf>
    <xf numFmtId="0" fontId="2" fillId="0" borderId="12" xfId="0" applyFont="1" applyBorder="1" applyAlignment="1">
      <alignment horizontal="left" vertical="top"/>
    </xf>
    <xf numFmtId="0" fontId="1" fillId="0" borderId="25" xfId="0" applyFont="1" applyBorder="1" applyAlignment="1">
      <alignment horizontal="right"/>
    </xf>
    <xf numFmtId="0" fontId="16" fillId="0" borderId="0" xfId="0" applyFont="1" applyAlignment="1">
      <alignment/>
    </xf>
    <xf numFmtId="0" fontId="16" fillId="0" borderId="0" xfId="0" applyFont="1" applyBorder="1" applyAlignment="1">
      <alignment/>
    </xf>
    <xf numFmtId="0" fontId="1" fillId="0" borderId="0" xfId="0" applyFont="1" applyBorder="1" applyAlignment="1">
      <alignment/>
    </xf>
    <xf numFmtId="0" fontId="0" fillId="0" borderId="0" xfId="0" applyFont="1" applyBorder="1" applyAlignment="1">
      <alignment/>
    </xf>
    <xf numFmtId="0" fontId="26" fillId="0" borderId="0" xfId="0" applyFont="1" applyBorder="1" applyAlignment="1">
      <alignment horizontal="left"/>
    </xf>
    <xf numFmtId="0" fontId="16" fillId="0" borderId="10" xfId="0" applyFont="1" applyBorder="1" applyAlignment="1">
      <alignment/>
    </xf>
    <xf numFmtId="0" fontId="1" fillId="0" borderId="11" xfId="0" applyFont="1" applyBorder="1" applyAlignment="1">
      <alignment horizontal="left"/>
    </xf>
    <xf numFmtId="173" fontId="1" fillId="0" borderId="0" xfId="0" applyNumberFormat="1" applyFont="1" applyAlignment="1">
      <alignment/>
    </xf>
    <xf numFmtId="173" fontId="1" fillId="0" borderId="0" xfId="0" applyNumberFormat="1" applyFont="1" applyBorder="1" applyAlignment="1">
      <alignment/>
    </xf>
    <xf numFmtId="173" fontId="1" fillId="0" borderId="0" xfId="0" applyNumberFormat="1" applyFont="1" applyBorder="1" applyAlignment="1">
      <alignment horizontal="right"/>
    </xf>
    <xf numFmtId="182" fontId="1" fillId="0" borderId="0" xfId="0" applyNumberFormat="1" applyFont="1" applyFill="1" applyBorder="1" applyAlignment="1">
      <alignment horizontal="center"/>
    </xf>
    <xf numFmtId="173" fontId="1" fillId="0" borderId="0" xfId="0" applyNumberFormat="1" applyFont="1" applyBorder="1" applyAlignment="1">
      <alignment horizontal="left" vertical="top"/>
    </xf>
    <xf numFmtId="173" fontId="1" fillId="0" borderId="11" xfId="0" applyNumberFormat="1" applyFont="1" applyBorder="1" applyAlignment="1">
      <alignment horizontal="right"/>
    </xf>
    <xf numFmtId="0" fontId="22" fillId="0" borderId="0" xfId="0" applyFont="1" applyFill="1" applyBorder="1" applyAlignment="1">
      <alignment vertical="center" wrapText="1"/>
    </xf>
    <xf numFmtId="0" fontId="22" fillId="0" borderId="0" xfId="0" applyFont="1" applyFill="1" applyBorder="1" applyAlignment="1">
      <alignment horizontal="left" vertical="center" wrapText="1"/>
    </xf>
    <xf numFmtId="0" fontId="41" fillId="0" borderId="0" xfId="0" applyFont="1" applyBorder="1" applyAlignment="1">
      <alignment/>
    </xf>
    <xf numFmtId="0" fontId="16" fillId="0" borderId="11" xfId="0" applyFont="1" applyBorder="1" applyAlignment="1">
      <alignment/>
    </xf>
    <xf numFmtId="173" fontId="25" fillId="0" borderId="0" xfId="0" applyNumberFormat="1" applyFont="1" applyFill="1" applyBorder="1" applyAlignment="1">
      <alignment horizontal="left" vertical="top"/>
    </xf>
    <xf numFmtId="173" fontId="22" fillId="0" borderId="15" xfId="0" applyNumberFormat="1" applyFont="1" applyFill="1" applyBorder="1" applyAlignment="1">
      <alignment horizontal="right"/>
    </xf>
    <xf numFmtId="0" fontId="41" fillId="0" borderId="15" xfId="0" applyFont="1" applyBorder="1" applyAlignment="1">
      <alignment/>
    </xf>
    <xf numFmtId="2" fontId="22" fillId="0" borderId="15" xfId="0" applyNumberFormat="1" applyFont="1" applyFill="1" applyBorder="1" applyAlignment="1">
      <alignment/>
    </xf>
    <xf numFmtId="0" fontId="8" fillId="0" borderId="15" xfId="0" applyFont="1" applyBorder="1" applyAlignment="1">
      <alignment/>
    </xf>
    <xf numFmtId="0" fontId="41" fillId="0" borderId="19" xfId="0" applyFont="1" applyBorder="1" applyAlignment="1">
      <alignment/>
    </xf>
    <xf numFmtId="0" fontId="41" fillId="0" borderId="0" xfId="0" applyFont="1" applyFill="1" applyBorder="1" applyAlignment="1">
      <alignment horizontal="left"/>
    </xf>
    <xf numFmtId="0" fontId="22" fillId="0" borderId="0" xfId="0" applyFont="1" applyFill="1" applyBorder="1" applyAlignment="1" quotePrefix="1">
      <alignment vertical="top" wrapText="1"/>
    </xf>
    <xf numFmtId="0" fontId="22" fillId="0" borderId="0" xfId="0" applyFont="1" applyFill="1" applyBorder="1" applyAlignment="1">
      <alignment vertical="top" wrapText="1"/>
    </xf>
    <xf numFmtId="0" fontId="8" fillId="0" borderId="0" xfId="0" applyFont="1" applyAlignment="1">
      <alignment vertical="top" wrapText="1"/>
    </xf>
    <xf numFmtId="173" fontId="6" fillId="35" borderId="0" xfId="0" applyNumberFormat="1" applyFont="1" applyFill="1" applyBorder="1" applyAlignment="1">
      <alignment horizontal="right"/>
    </xf>
    <xf numFmtId="173" fontId="6" fillId="35" borderId="13" xfId="0" applyNumberFormat="1" applyFont="1" applyFill="1" applyBorder="1" applyAlignment="1">
      <alignment horizontal="right"/>
    </xf>
    <xf numFmtId="182" fontId="6" fillId="35" borderId="0" xfId="0" applyNumberFormat="1" applyFont="1" applyFill="1" applyBorder="1" applyAlignment="1">
      <alignment horizontal="center"/>
    </xf>
    <xf numFmtId="173" fontId="6" fillId="35" borderId="0" xfId="0" applyNumberFormat="1" applyFont="1" applyFill="1" applyBorder="1" applyAlignment="1">
      <alignment horizontal="left" vertical="top"/>
    </xf>
    <xf numFmtId="173" fontId="25" fillId="35" borderId="13" xfId="0" applyNumberFormat="1" applyFont="1" applyFill="1" applyBorder="1" applyAlignment="1">
      <alignment horizontal="left" vertical="top"/>
    </xf>
    <xf numFmtId="173" fontId="6" fillId="35" borderId="17" xfId="0" applyNumberFormat="1" applyFont="1" applyFill="1" applyBorder="1" applyAlignment="1">
      <alignment horizontal="right"/>
    </xf>
    <xf numFmtId="0" fontId="41" fillId="0" borderId="15" xfId="0" applyFont="1" applyBorder="1" applyAlignment="1">
      <alignment horizontal="left"/>
    </xf>
    <xf numFmtId="0" fontId="16" fillId="0" borderId="0" xfId="0" applyFont="1" applyBorder="1" applyAlignment="1">
      <alignment horizontal="right"/>
    </xf>
    <xf numFmtId="0" fontId="26" fillId="0" borderId="0" xfId="0" applyFont="1" applyBorder="1" applyAlignment="1">
      <alignment horizontal="right"/>
    </xf>
    <xf numFmtId="0" fontId="16" fillId="0" borderId="0" xfId="0" applyFont="1" applyAlignment="1">
      <alignment horizontal="left" vertical="top" wrapText="1"/>
    </xf>
    <xf numFmtId="0" fontId="19" fillId="0" borderId="0" xfId="55" applyFont="1" applyAlignment="1" applyProtection="1">
      <alignment horizontal="left" wrapText="1"/>
      <protection/>
    </xf>
    <xf numFmtId="0" fontId="3" fillId="0" borderId="0" xfId="55" applyFont="1" applyAlignment="1" applyProtection="1">
      <alignment horizontal="left"/>
      <protection/>
    </xf>
    <xf numFmtId="0" fontId="9" fillId="0" borderId="0" xfId="55" applyFont="1" applyAlignment="1" applyProtection="1">
      <alignment horizontal="left"/>
      <protection/>
    </xf>
    <xf numFmtId="0" fontId="9" fillId="33" borderId="0" xfId="0" applyFont="1" applyFill="1" applyAlignment="1">
      <alignment horizontal="center" vertical="center"/>
    </xf>
    <xf numFmtId="0" fontId="9" fillId="0" borderId="0" xfId="0" applyFont="1" applyFill="1" applyAlignment="1">
      <alignment horizontal="center" vertical="center"/>
    </xf>
    <xf numFmtId="0" fontId="14" fillId="33" borderId="0" xfId="55" applyFont="1" applyFill="1" applyAlignment="1" applyProtection="1">
      <alignment horizontal="left" vertical="center"/>
      <protection/>
    </xf>
    <xf numFmtId="0" fontId="3" fillId="33" borderId="0" xfId="55" applyFont="1" applyFill="1" applyAlignment="1" applyProtection="1">
      <alignment horizontal="left" vertical="center"/>
      <protection/>
    </xf>
    <xf numFmtId="0" fontId="9" fillId="33" borderId="0" xfId="55" applyFont="1" applyFill="1" applyAlignment="1" applyProtection="1">
      <alignment horizontal="left" vertical="center"/>
      <protection/>
    </xf>
    <xf numFmtId="0" fontId="47" fillId="0" borderId="0" xfId="55" applyFont="1" applyAlignment="1" applyProtection="1">
      <alignment horizontal="left"/>
      <protection/>
    </xf>
    <xf numFmtId="1" fontId="19" fillId="0" borderId="0" xfId="55" applyNumberFormat="1" applyFont="1" applyFill="1" applyBorder="1" applyAlignment="1" applyProtection="1">
      <alignment horizontal="left" vertical="center" wrapText="1"/>
      <protection/>
    </xf>
    <xf numFmtId="0" fontId="16" fillId="0" borderId="0" xfId="0" applyFont="1" applyFill="1" applyAlignment="1">
      <alignment horizontal="left" vertical="center" wrapText="1"/>
    </xf>
    <xf numFmtId="0" fontId="19" fillId="0" borderId="0" xfId="55" applyFont="1" applyFill="1" applyAlignment="1" applyProtection="1">
      <alignment horizontal="left" vertical="center"/>
      <protection/>
    </xf>
    <xf numFmtId="0" fontId="19" fillId="0" borderId="0" xfId="55" applyFont="1" applyFill="1" applyAlignment="1" applyProtection="1">
      <alignment horizontal="left" vertical="center" wrapText="1"/>
      <protection/>
    </xf>
    <xf numFmtId="0" fontId="19" fillId="33" borderId="0" xfId="55" applyFont="1" applyFill="1" applyAlignment="1" applyProtection="1">
      <alignment horizontal="left" vertical="center"/>
      <protection/>
    </xf>
    <xf numFmtId="0" fontId="19" fillId="33" borderId="0" xfId="55" applyFont="1" applyFill="1" applyAlignment="1" applyProtection="1">
      <alignment horizontal="left" vertical="center"/>
      <protection/>
    </xf>
    <xf numFmtId="0" fontId="16" fillId="33" borderId="0" xfId="0" applyFont="1" applyFill="1" applyAlignment="1">
      <alignment horizontal="left" vertical="center" wrapText="1"/>
    </xf>
    <xf numFmtId="0" fontId="0" fillId="0" borderId="33" xfId="0" applyFont="1" applyBorder="1" applyAlignment="1">
      <alignment horizontal="left" vertical="center"/>
    </xf>
    <xf numFmtId="0" fontId="0" fillId="0" borderId="22" xfId="0" applyFont="1" applyBorder="1" applyAlignment="1">
      <alignment horizontal="left" vertical="center"/>
    </xf>
    <xf numFmtId="3" fontId="1" fillId="0" borderId="20" xfId="0" applyNumberFormat="1" applyFont="1" applyFill="1" applyBorder="1" applyAlignment="1">
      <alignment vertical="center"/>
    </xf>
    <xf numFmtId="3" fontId="1" fillId="0" borderId="21" xfId="0" applyNumberFormat="1" applyFont="1" applyFill="1" applyBorder="1" applyAlignment="1">
      <alignment vertical="center"/>
    </xf>
    <xf numFmtId="3" fontId="6" fillId="0" borderId="10" xfId="0" applyNumberFormat="1" applyFont="1" applyFill="1" applyBorder="1" applyAlignment="1">
      <alignment horizontal="left" vertical="center"/>
    </xf>
    <xf numFmtId="3" fontId="6" fillId="0" borderId="0" xfId="0" applyNumberFormat="1" applyFont="1" applyFill="1" applyBorder="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1" fillId="0" borderId="0" xfId="0" applyFont="1" applyFill="1" applyAlignment="1">
      <alignment horizontal="left" vertical="top" wrapText="1" readingOrder="1"/>
    </xf>
    <xf numFmtId="0" fontId="0" fillId="0" borderId="0" xfId="0" applyFont="1" applyAlignment="1">
      <alignment horizontal="left" readingOrder="1"/>
    </xf>
    <xf numFmtId="0" fontId="0" fillId="0" borderId="0" xfId="0" applyAlignment="1">
      <alignment horizontal="left" readingOrder="1"/>
    </xf>
    <xf numFmtId="0" fontId="1" fillId="0" borderId="0" xfId="0" applyFont="1" applyFill="1" applyBorder="1" applyAlignment="1">
      <alignment horizontal="left" vertical="top" wrapText="1" readingOrder="1"/>
    </xf>
    <xf numFmtId="0" fontId="0" fillId="0" borderId="0" xfId="0" applyFont="1" applyAlignment="1">
      <alignment horizontal="left" readingOrder="1"/>
    </xf>
    <xf numFmtId="2" fontId="7" fillId="0" borderId="0" xfId="55" applyNumberFormat="1" applyFill="1" applyAlignment="1" applyProtection="1">
      <alignment horizontal="left" vertical="center" wrapText="1"/>
      <protection/>
    </xf>
    <xf numFmtId="0" fontId="1" fillId="0" borderId="10" xfId="0" applyFont="1" applyBorder="1" applyAlignment="1">
      <alignment horizontal="left" vertical="center"/>
    </xf>
    <xf numFmtId="0" fontId="1" fillId="0" borderId="0" xfId="0" applyFont="1" applyBorder="1" applyAlignment="1">
      <alignment horizontal="left" vertical="center"/>
    </xf>
    <xf numFmtId="3" fontId="1" fillId="0" borderId="10" xfId="0" applyNumberFormat="1" applyFont="1" applyFill="1" applyBorder="1" applyAlignment="1">
      <alignment horizontal="left" vertical="center"/>
    </xf>
    <xf numFmtId="3" fontId="1" fillId="0" borderId="0" xfId="0" applyNumberFormat="1" applyFont="1" applyFill="1" applyBorder="1" applyAlignment="1">
      <alignment horizontal="left" vertical="center"/>
    </xf>
    <xf numFmtId="0" fontId="1" fillId="0" borderId="0" xfId="0" applyFont="1" applyFill="1" applyBorder="1" applyAlignment="1">
      <alignment horizontal="right"/>
    </xf>
    <xf numFmtId="3" fontId="6" fillId="0" borderId="10" xfId="0" applyNumberFormat="1" applyFont="1" applyBorder="1" applyAlignment="1">
      <alignment horizontal="left" vertical="center"/>
    </xf>
    <xf numFmtId="3" fontId="6" fillId="0" borderId="0" xfId="0" applyNumberFormat="1" applyFont="1" applyBorder="1" applyAlignment="1">
      <alignment horizontal="left" vertical="center"/>
    </xf>
    <xf numFmtId="0" fontId="13" fillId="36" borderId="0" xfId="0" applyFont="1" applyFill="1" applyAlignment="1">
      <alignment horizontal="left" vertical="center" wrapText="1"/>
    </xf>
    <xf numFmtId="2" fontId="1" fillId="0" borderId="0" xfId="0" applyNumberFormat="1" applyFont="1" applyFill="1" applyAlignment="1">
      <alignment horizontal="left" vertical="center" wrapText="1"/>
    </xf>
    <xf numFmtId="0" fontId="8" fillId="0" borderId="0" xfId="0" applyFont="1" applyAlignment="1">
      <alignment horizontal="center"/>
    </xf>
    <xf numFmtId="0" fontId="6" fillId="36" borderId="0" xfId="0" applyFont="1" applyFill="1" applyAlignment="1">
      <alignment horizontal="center" vertical="top" wrapText="1"/>
    </xf>
    <xf numFmtId="0" fontId="6" fillId="40" borderId="0" xfId="0" applyFont="1" applyFill="1" applyAlignment="1">
      <alignment horizontal="center" vertical="top" wrapText="1"/>
    </xf>
    <xf numFmtId="2" fontId="6" fillId="0" borderId="0" xfId="0" applyNumberFormat="1" applyFont="1" applyFill="1" applyAlignment="1">
      <alignment horizontal="left" vertical="center" wrapText="1"/>
    </xf>
    <xf numFmtId="0" fontId="7" fillId="0" borderId="0" xfId="55" applyAlignment="1" applyProtection="1">
      <alignment horizontal="left" vertical="center" readingOrder="1"/>
      <protection/>
    </xf>
    <xf numFmtId="0" fontId="7" fillId="0" borderId="0" xfId="55" applyAlignment="1" applyProtection="1">
      <alignment horizontal="left"/>
      <protection/>
    </xf>
    <xf numFmtId="0" fontId="7" fillId="0" borderId="0" xfId="55" applyAlignment="1" applyProtection="1">
      <alignment horizontal="center"/>
      <protection/>
    </xf>
    <xf numFmtId="0" fontId="8" fillId="0" borderId="14" xfId="0" applyFont="1" applyBorder="1" applyAlignment="1">
      <alignment horizontal="left" vertical="center"/>
    </xf>
    <xf numFmtId="0" fontId="8" fillId="0" borderId="13" xfId="0" applyFont="1" applyBorder="1" applyAlignment="1">
      <alignment horizontal="left" vertical="center"/>
    </xf>
    <xf numFmtId="0" fontId="8" fillId="0" borderId="18" xfId="0" applyFont="1" applyBorder="1" applyAlignment="1">
      <alignment horizontal="left" vertical="center"/>
    </xf>
    <xf numFmtId="0" fontId="8" fillId="0" borderId="15" xfId="0" applyFont="1" applyBorder="1" applyAlignment="1">
      <alignment horizontal="left" vertical="center"/>
    </xf>
    <xf numFmtId="3" fontId="6" fillId="40" borderId="10" xfId="0" applyNumberFormat="1" applyFont="1" applyFill="1" applyBorder="1" applyAlignment="1">
      <alignment horizontal="left" vertical="center"/>
    </xf>
    <xf numFmtId="3" fontId="6" fillId="40" borderId="0" xfId="0" applyNumberFormat="1" applyFont="1" applyFill="1" applyBorder="1" applyAlignment="1">
      <alignment horizontal="left" vertical="center"/>
    </xf>
    <xf numFmtId="1" fontId="7" fillId="0" borderId="0" xfId="55" applyNumberFormat="1" applyFill="1" applyBorder="1" applyAlignment="1" applyProtection="1">
      <alignment horizontal="center" vertical="center" wrapText="1"/>
      <protection/>
    </xf>
    <xf numFmtId="1" fontId="1" fillId="0" borderId="10" xfId="0" applyNumberFormat="1" applyFont="1" applyFill="1" applyBorder="1" applyAlignment="1">
      <alignment horizontal="left"/>
    </xf>
    <xf numFmtId="1" fontId="1" fillId="0" borderId="0" xfId="0" applyNumberFormat="1" applyFont="1" applyFill="1" applyBorder="1" applyAlignment="1">
      <alignment horizontal="left"/>
    </xf>
    <xf numFmtId="1" fontId="26" fillId="0" borderId="10" xfId="0" applyNumberFormat="1" applyFont="1" applyFill="1" applyBorder="1" applyAlignment="1">
      <alignment horizontal="left"/>
    </xf>
    <xf numFmtId="1" fontId="26" fillId="0" borderId="0" xfId="0" applyNumberFormat="1" applyFont="1" applyFill="1" applyBorder="1" applyAlignment="1">
      <alignment horizontal="left"/>
    </xf>
    <xf numFmtId="1" fontId="24" fillId="0" borderId="0" xfId="0" applyNumberFormat="1" applyFont="1" applyFill="1" applyBorder="1" applyAlignment="1">
      <alignment horizontal="center"/>
    </xf>
    <xf numFmtId="1" fontId="24" fillId="0" borderId="15" xfId="0" applyNumberFormat="1" applyFont="1" applyFill="1" applyBorder="1" applyAlignment="1">
      <alignment horizontal="center"/>
    </xf>
    <xf numFmtId="1" fontId="1" fillId="0" borderId="0" xfId="0" applyNumberFormat="1" applyFont="1" applyFill="1" applyBorder="1" applyAlignment="1">
      <alignment horizontal="left" vertical="top" wrapText="1"/>
    </xf>
    <xf numFmtId="1" fontId="1" fillId="0" borderId="0" xfId="0" applyNumberFormat="1" applyFont="1" applyAlignment="1">
      <alignment horizontal="left" vertical="top" wrapText="1"/>
    </xf>
    <xf numFmtId="0" fontId="0" fillId="0" borderId="0" xfId="0" applyAlignment="1">
      <alignment horizontal="left" vertical="top" wrapText="1"/>
    </xf>
    <xf numFmtId="1" fontId="1" fillId="0" borderId="18" xfId="0" applyNumberFormat="1" applyFont="1" applyFill="1" applyBorder="1" applyAlignment="1">
      <alignment horizontal="left"/>
    </xf>
    <xf numFmtId="1" fontId="1" fillId="0" borderId="15" xfId="0" applyNumberFormat="1" applyFont="1" applyFill="1" applyBorder="1" applyAlignment="1">
      <alignment horizontal="left"/>
    </xf>
    <xf numFmtId="1" fontId="1" fillId="0" borderId="13" xfId="0" applyNumberFormat="1" applyFont="1" applyFill="1" applyBorder="1" applyAlignment="1">
      <alignment horizontal="right" wrapText="1"/>
    </xf>
    <xf numFmtId="0" fontId="1" fillId="0" borderId="0" xfId="0" applyFont="1" applyBorder="1" applyAlignment="1" applyProtection="1">
      <alignment horizontal="right"/>
      <protection/>
    </xf>
    <xf numFmtId="1" fontId="6" fillId="35" borderId="14" xfId="0" applyNumberFormat="1" applyFont="1" applyFill="1" applyBorder="1" applyAlignment="1">
      <alignment horizontal="left" vertical="center"/>
    </xf>
    <xf numFmtId="1" fontId="6" fillId="35" borderId="13" xfId="0" applyNumberFormat="1" applyFont="1" applyFill="1" applyBorder="1" applyAlignment="1">
      <alignment horizontal="left" vertical="center"/>
    </xf>
    <xf numFmtId="1" fontId="6" fillId="35" borderId="26" xfId="0" applyNumberFormat="1" applyFont="1" applyFill="1" applyBorder="1" applyAlignment="1">
      <alignment horizontal="left" vertical="center"/>
    </xf>
    <xf numFmtId="1" fontId="6" fillId="35" borderId="12" xfId="0" applyNumberFormat="1" applyFont="1" applyFill="1" applyBorder="1" applyAlignment="1">
      <alignment horizontal="left" vertical="center"/>
    </xf>
    <xf numFmtId="0" fontId="1" fillId="0" borderId="0" xfId="0" applyFont="1" applyAlignment="1" applyProtection="1">
      <alignment horizontal="right"/>
      <protection/>
    </xf>
    <xf numFmtId="1" fontId="6" fillId="0" borderId="0"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1" fillId="0" borderId="10" xfId="0" applyFont="1" applyBorder="1" applyAlignment="1">
      <alignment horizontal="center"/>
    </xf>
    <xf numFmtId="0" fontId="1" fillId="0" borderId="0" xfId="0" applyFont="1" applyBorder="1" applyAlignment="1">
      <alignment horizontal="center"/>
    </xf>
    <xf numFmtId="3" fontId="26" fillId="0" borderId="10" xfId="0" applyNumberFormat="1" applyFont="1" applyFill="1" applyBorder="1" applyAlignment="1">
      <alignment horizontal="left"/>
    </xf>
    <xf numFmtId="3" fontId="26" fillId="0" borderId="0" xfId="0" applyNumberFormat="1" applyFont="1" applyFill="1" applyBorder="1" applyAlignment="1">
      <alignment horizontal="left"/>
    </xf>
    <xf numFmtId="0" fontId="1" fillId="0" borderId="0" xfId="0" applyFont="1" applyBorder="1" applyAlignment="1">
      <alignment horizontal="left"/>
    </xf>
    <xf numFmtId="0" fontId="6" fillId="0" borderId="10" xfId="0" applyFont="1" applyFill="1" applyBorder="1" applyAlignment="1">
      <alignment horizontal="center"/>
    </xf>
    <xf numFmtId="0" fontId="6" fillId="0" borderId="0" xfId="0" applyFont="1" applyFill="1" applyBorder="1" applyAlignment="1">
      <alignment horizontal="center"/>
    </xf>
    <xf numFmtId="0" fontId="6" fillId="0" borderId="10" xfId="0" applyFont="1" applyFill="1" applyBorder="1" applyAlignment="1">
      <alignment/>
    </xf>
    <xf numFmtId="0" fontId="0" fillId="0" borderId="0" xfId="0" applyAlignment="1">
      <alignment/>
    </xf>
    <xf numFmtId="0" fontId="0" fillId="0" borderId="0" xfId="0" applyFont="1" applyAlignment="1">
      <alignment/>
    </xf>
    <xf numFmtId="43" fontId="1" fillId="0" borderId="13" xfId="44" applyFont="1" applyFill="1" applyBorder="1" applyAlignment="1">
      <alignment horizontal="right" wrapText="1"/>
    </xf>
    <xf numFmtId="43" fontId="0" fillId="0" borderId="13" xfId="44" applyFont="1" applyBorder="1" applyAlignment="1">
      <alignment wrapText="1"/>
    </xf>
    <xf numFmtId="0" fontId="0" fillId="0" borderId="13" xfId="0" applyBorder="1" applyAlignment="1">
      <alignment/>
    </xf>
    <xf numFmtId="0" fontId="6" fillId="0" borderId="10" xfId="0" applyFont="1" applyBorder="1" applyAlignment="1">
      <alignment horizontal="left"/>
    </xf>
    <xf numFmtId="0" fontId="6" fillId="0" borderId="0" xfId="0" applyFont="1" applyBorder="1" applyAlignment="1">
      <alignment horizontal="left"/>
    </xf>
    <xf numFmtId="3" fontId="6" fillId="0" borderId="10" xfId="0" applyNumberFormat="1" applyFont="1" applyFill="1" applyBorder="1" applyAlignment="1">
      <alignment horizontal="left"/>
    </xf>
    <xf numFmtId="0" fontId="5" fillId="0" borderId="0" xfId="0" applyFont="1" applyAlignment="1">
      <alignment horizontal="left"/>
    </xf>
    <xf numFmtId="0" fontId="1" fillId="0" borderId="0" xfId="0" applyFont="1" applyFill="1" applyBorder="1" applyAlignment="1">
      <alignment/>
    </xf>
    <xf numFmtId="0" fontId="6" fillId="35" borderId="10" xfId="0" applyFont="1" applyFill="1" applyBorder="1" applyAlignment="1">
      <alignment horizontal="left"/>
    </xf>
    <xf numFmtId="0" fontId="6" fillId="35" borderId="0" xfId="0" applyFont="1" applyFill="1" applyBorder="1" applyAlignment="1">
      <alignment horizontal="left"/>
    </xf>
    <xf numFmtId="0" fontId="1" fillId="0" borderId="0" xfId="0" applyFont="1" applyBorder="1" applyAlignment="1">
      <alignment/>
    </xf>
    <xf numFmtId="0" fontId="0" fillId="0" borderId="0" xfId="0" applyFont="1" applyBorder="1" applyAlignment="1">
      <alignment/>
    </xf>
    <xf numFmtId="0" fontId="13" fillId="36" borderId="0" xfId="0" applyFont="1" applyFill="1" applyBorder="1" applyAlignment="1">
      <alignment horizontal="left" vertical="center" wrapText="1"/>
    </xf>
    <xf numFmtId="0" fontId="1" fillId="0" borderId="0" xfId="0" applyFont="1" applyFill="1" applyAlignment="1">
      <alignment horizontal="left" vertical="top" wrapText="1"/>
    </xf>
    <xf numFmtId="0" fontId="1" fillId="0" borderId="0" xfId="0" applyNumberFormat="1" applyFont="1" applyFill="1" applyBorder="1" applyAlignment="1">
      <alignment horizontal="left" vertical="top" wrapText="1"/>
    </xf>
    <xf numFmtId="0" fontId="1" fillId="0" borderId="10" xfId="0" applyFont="1" applyBorder="1" applyAlignment="1">
      <alignment horizontal="left"/>
    </xf>
    <xf numFmtId="0" fontId="6" fillId="35" borderId="14" xfId="0" applyFont="1" applyFill="1" applyBorder="1" applyAlignment="1">
      <alignment horizontal="left"/>
    </xf>
    <xf numFmtId="0" fontId="6" fillId="35" borderId="13" xfId="0" applyFont="1" applyFill="1" applyBorder="1" applyAlignment="1">
      <alignment horizontal="left"/>
    </xf>
    <xf numFmtId="2" fontId="1" fillId="0" borderId="0" xfId="0" applyNumberFormat="1" applyFont="1" applyFill="1" applyAlignment="1">
      <alignment horizontal="left" vertical="top" wrapText="1"/>
    </xf>
    <xf numFmtId="43" fontId="1" fillId="0" borderId="0" xfId="44" applyFont="1" applyBorder="1" applyAlignment="1">
      <alignment horizontal="left" wrapText="1"/>
    </xf>
    <xf numFmtId="0" fontId="1" fillId="0" borderId="0" xfId="0" applyFont="1" applyAlignment="1">
      <alignment horizontal="left" vertical="top" wrapText="1"/>
    </xf>
    <xf numFmtId="0" fontId="1" fillId="0" borderId="0" xfId="0" applyFont="1" applyFill="1" applyBorder="1" applyAlignment="1">
      <alignment horizontal="right" wrapText="1"/>
    </xf>
    <xf numFmtId="0" fontId="22" fillId="0" borderId="0" xfId="0" applyFont="1" applyBorder="1" applyAlignment="1">
      <alignment horizontal="center"/>
    </xf>
    <xf numFmtId="0" fontId="22" fillId="0" borderId="15" xfId="0" applyFont="1" applyBorder="1" applyAlignment="1">
      <alignment horizontal="center"/>
    </xf>
    <xf numFmtId="0" fontId="6" fillId="0" borderId="10" xfId="0" applyFont="1" applyBorder="1" applyAlignment="1">
      <alignment horizontal="center"/>
    </xf>
    <xf numFmtId="0" fontId="6" fillId="0" borderId="0" xfId="0" applyFont="1" applyBorder="1" applyAlignment="1">
      <alignment horizontal="center"/>
    </xf>
    <xf numFmtId="0" fontId="22" fillId="0" borderId="0" xfId="0" applyFont="1" applyFill="1" applyBorder="1" applyAlignment="1" quotePrefix="1">
      <alignment vertical="top" wrapText="1"/>
    </xf>
    <xf numFmtId="0" fontId="8" fillId="0" borderId="0" xfId="0" applyFont="1" applyAlignment="1">
      <alignment vertical="top" wrapText="1"/>
    </xf>
    <xf numFmtId="0" fontId="22" fillId="0" borderId="0" xfId="0" applyFont="1" applyFill="1" applyBorder="1" applyAlignment="1">
      <alignment vertical="center" wrapText="1"/>
    </xf>
    <xf numFmtId="0" fontId="22" fillId="0" borderId="0" xfId="0" applyFont="1" applyFill="1" applyBorder="1" applyAlignment="1">
      <alignment horizontal="left" vertical="center" wrapText="1"/>
    </xf>
    <xf numFmtId="0" fontId="1" fillId="0" borderId="11" xfId="0" applyFont="1" applyBorder="1" applyAlignment="1">
      <alignment horizontal="left"/>
    </xf>
    <xf numFmtId="0" fontId="41" fillId="0" borderId="18" xfId="0" applyFont="1" applyBorder="1" applyAlignment="1">
      <alignment horizontal="left"/>
    </xf>
    <xf numFmtId="0" fontId="41" fillId="0" borderId="15" xfId="0" applyFont="1" applyBorder="1" applyAlignment="1">
      <alignment horizontal="left"/>
    </xf>
    <xf numFmtId="0" fontId="41" fillId="0" borderId="19" xfId="0" applyFont="1" applyBorder="1" applyAlignment="1">
      <alignment horizontal="left"/>
    </xf>
    <xf numFmtId="0" fontId="41" fillId="0" borderId="0" xfId="0" applyFont="1" applyFill="1" applyBorder="1" applyAlignment="1">
      <alignment horizontal="left"/>
    </xf>
    <xf numFmtId="0" fontId="16" fillId="0" borderId="10" xfId="0" applyFont="1" applyBorder="1" applyAlignment="1">
      <alignment horizontal="left"/>
    </xf>
    <xf numFmtId="0" fontId="16" fillId="0" borderId="0" xfId="0" applyFont="1" applyBorder="1" applyAlignment="1">
      <alignment horizontal="left"/>
    </xf>
    <xf numFmtId="0" fontId="16" fillId="0" borderId="11" xfId="0" applyFont="1" applyBorder="1" applyAlignment="1">
      <alignment horizontal="left"/>
    </xf>
    <xf numFmtId="0" fontId="26" fillId="0" borderId="10" xfId="0" applyFont="1" applyBorder="1" applyAlignment="1">
      <alignment horizontal="left"/>
    </xf>
    <xf numFmtId="0" fontId="26" fillId="0" borderId="0" xfId="0" applyFont="1" applyBorder="1" applyAlignment="1">
      <alignment horizontal="left"/>
    </xf>
    <xf numFmtId="0" fontId="26" fillId="0" borderId="11" xfId="0" applyFont="1" applyBorder="1" applyAlignment="1">
      <alignment horizontal="left"/>
    </xf>
    <xf numFmtId="0" fontId="6" fillId="0" borderId="0" xfId="66" applyFont="1" applyFill="1" applyAlignment="1">
      <alignment horizontal="left" vertical="top"/>
      <protection/>
    </xf>
    <xf numFmtId="0" fontId="16" fillId="0" borderId="0" xfId="0" applyFont="1" applyAlignment="1">
      <alignment horizontal="center"/>
    </xf>
    <xf numFmtId="0" fontId="16" fillId="0" borderId="11" xfId="0" applyFont="1" applyBorder="1" applyAlignment="1">
      <alignment horizontal="center"/>
    </xf>
    <xf numFmtId="0" fontId="6" fillId="35" borderId="17" xfId="0" applyFont="1" applyFill="1" applyBorder="1" applyAlignment="1">
      <alignment horizontal="left"/>
    </xf>
    <xf numFmtId="0" fontId="22" fillId="0" borderId="0" xfId="0" applyFont="1" applyFill="1" applyBorder="1" applyAlignment="1">
      <alignment horizontal="center" vertical="top" wrapText="1"/>
    </xf>
    <xf numFmtId="0" fontId="1" fillId="0" borderId="0" xfId="61" applyFont="1" applyFill="1" applyBorder="1" applyAlignment="1">
      <alignment horizontal="left" vertical="top" wrapText="1"/>
      <protection/>
    </xf>
    <xf numFmtId="173" fontId="1" fillId="0" borderId="0" xfId="61" applyNumberFormat="1" applyFont="1" applyFill="1" applyBorder="1" applyAlignment="1" applyProtection="1">
      <alignment horizontal="right"/>
      <protection/>
    </xf>
    <xf numFmtId="0" fontId="1" fillId="0" borderId="0" xfId="61" applyNumberFormat="1" applyFont="1" applyFill="1" applyBorder="1" applyAlignment="1">
      <alignment horizontal="left" vertical="top" wrapText="1"/>
      <protection/>
    </xf>
    <xf numFmtId="0" fontId="26" fillId="0" borderId="10" xfId="61" applyFont="1" applyFill="1" applyBorder="1" applyAlignment="1" applyProtection="1">
      <alignment horizontal="left"/>
      <protection/>
    </xf>
    <xf numFmtId="0" fontId="26" fillId="0" borderId="0" xfId="61" applyFont="1" applyFill="1" applyBorder="1" applyAlignment="1" applyProtection="1">
      <alignment horizontal="left"/>
      <protection/>
    </xf>
    <xf numFmtId="0" fontId="6" fillId="41" borderId="18" xfId="61" applyFont="1" applyFill="1" applyBorder="1" applyAlignment="1" applyProtection="1">
      <alignment horizontal="left"/>
      <protection/>
    </xf>
    <xf numFmtId="0" fontId="1" fillId="35" borderId="15" xfId="61" applyFont="1" applyFill="1" applyBorder="1" applyAlignment="1">
      <alignment horizontal="left"/>
      <protection/>
    </xf>
    <xf numFmtId="0" fontId="1" fillId="0" borderId="0" xfId="61" applyFont="1" applyFill="1" applyBorder="1" applyAlignment="1">
      <alignment horizontal="right"/>
      <protection/>
    </xf>
    <xf numFmtId="0" fontId="6" fillId="41" borderId="14" xfId="61" applyFont="1" applyFill="1" applyBorder="1" applyAlignment="1" applyProtection="1">
      <alignment horizontal="left"/>
      <protection/>
    </xf>
    <xf numFmtId="0" fontId="1" fillId="35" borderId="13" xfId="61" applyFont="1" applyFill="1" applyBorder="1" applyAlignment="1">
      <alignment horizontal="left"/>
      <protection/>
    </xf>
    <xf numFmtId="0" fontId="6" fillId="0" borderId="10" xfId="61" applyFont="1" applyFill="1" applyBorder="1" applyAlignment="1" applyProtection="1">
      <alignment horizontal="left"/>
      <protection/>
    </xf>
    <xf numFmtId="0" fontId="1" fillId="0" borderId="0" xfId="61" applyFont="1" applyAlignment="1">
      <alignment horizontal="left"/>
      <protection/>
    </xf>
    <xf numFmtId="0" fontId="1" fillId="0" borderId="10" xfId="61" applyFont="1" applyFill="1" applyBorder="1" applyAlignment="1" applyProtection="1">
      <alignment horizontal="left"/>
      <protection/>
    </xf>
    <xf numFmtId="0" fontId="1" fillId="0" borderId="0" xfId="61" applyFont="1" applyFill="1" applyBorder="1" applyAlignment="1" applyProtection="1">
      <alignment horizontal="left"/>
      <protection/>
    </xf>
    <xf numFmtId="0" fontId="6" fillId="0" borderId="26" xfId="61" applyFont="1" applyBorder="1" applyAlignment="1" applyProtection="1">
      <alignment horizontal="left"/>
      <protection/>
    </xf>
    <xf numFmtId="0" fontId="1" fillId="0" borderId="12" xfId="61" applyFont="1" applyBorder="1" applyAlignment="1">
      <alignment horizontal="left"/>
      <protection/>
    </xf>
    <xf numFmtId="0" fontId="1" fillId="0" borderId="0" xfId="61" applyFont="1" applyFill="1" applyBorder="1" applyAlignment="1">
      <alignment horizontal="right" wrapText="1"/>
      <protection/>
    </xf>
    <xf numFmtId="0" fontId="6" fillId="0" borderId="12" xfId="61" applyFont="1" applyBorder="1" applyAlignment="1" applyProtection="1">
      <alignment horizontal="left"/>
      <protection/>
    </xf>
    <xf numFmtId="0" fontId="6" fillId="0" borderId="0" xfId="61" applyFont="1" applyFill="1" applyBorder="1" applyAlignment="1" applyProtection="1">
      <alignment horizontal="left"/>
      <protection/>
    </xf>
    <xf numFmtId="0" fontId="6" fillId="41" borderId="13" xfId="61" applyFont="1" applyFill="1" applyBorder="1" applyAlignment="1" applyProtection="1">
      <alignment horizontal="left"/>
      <protection/>
    </xf>
    <xf numFmtId="0" fontId="13" fillId="36" borderId="0" xfId="61" applyFont="1" applyFill="1" applyBorder="1" applyAlignment="1">
      <alignment horizontal="left" vertical="center" wrapText="1"/>
      <protection/>
    </xf>
    <xf numFmtId="0" fontId="6" fillId="41" borderId="15" xfId="61" applyFont="1" applyFill="1" applyBorder="1" applyAlignment="1" applyProtection="1">
      <alignment horizontal="left"/>
      <protection/>
    </xf>
    <xf numFmtId="0" fontId="1" fillId="0" borderId="0" xfId="64" applyFont="1" applyFill="1" applyBorder="1" applyAlignment="1">
      <alignment horizontal="left" vertical="top" wrapText="1"/>
      <protection/>
    </xf>
    <xf numFmtId="0" fontId="6" fillId="40" borderId="14" xfId="64" applyFont="1" applyFill="1" applyBorder="1" applyAlignment="1">
      <alignment horizontal="left" wrapText="1"/>
      <protection/>
    </xf>
    <xf numFmtId="0" fontId="0" fillId="40" borderId="13" xfId="0" applyFill="1" applyBorder="1" applyAlignment="1">
      <alignment horizontal="left" wrapText="1"/>
    </xf>
    <xf numFmtId="0" fontId="6" fillId="40" borderId="10" xfId="64" applyFont="1" applyFill="1" applyBorder="1" applyAlignment="1">
      <alignment horizontal="left" wrapText="1"/>
      <protection/>
    </xf>
    <xf numFmtId="0" fontId="0" fillId="40" borderId="0" xfId="0" applyFill="1" applyAlignment="1">
      <alignment horizontal="left" wrapText="1"/>
    </xf>
    <xf numFmtId="0" fontId="26" fillId="0" borderId="10" xfId="64" applyFont="1" applyFill="1" applyBorder="1" applyAlignment="1">
      <alignment horizontal="left" wrapText="1"/>
      <protection/>
    </xf>
    <xf numFmtId="0" fontId="0" fillId="0" borderId="0" xfId="0" applyAlignment="1">
      <alignment horizontal="left" wrapText="1"/>
    </xf>
    <xf numFmtId="0" fontId="6" fillId="0" borderId="10" xfId="64" applyFont="1" applyFill="1" applyBorder="1" applyAlignment="1">
      <alignment horizontal="left" wrapText="1"/>
      <protection/>
    </xf>
    <xf numFmtId="0" fontId="1" fillId="0" borderId="10" xfId="64" applyFont="1" applyFill="1" applyBorder="1" applyAlignment="1">
      <alignment horizontal="left" wrapText="1"/>
      <protection/>
    </xf>
    <xf numFmtId="44" fontId="1" fillId="0" borderId="0" xfId="46" applyFont="1" applyFill="1" applyBorder="1" applyAlignment="1">
      <alignment horizontal="left" vertical="top" wrapText="1"/>
    </xf>
    <xf numFmtId="0" fontId="6" fillId="40" borderId="18" xfId="64" applyFont="1" applyFill="1" applyBorder="1" applyAlignment="1">
      <alignment horizontal="left"/>
      <protection/>
    </xf>
    <xf numFmtId="0" fontId="0" fillId="40" borderId="15" xfId="0" applyFill="1" applyBorder="1" applyAlignment="1">
      <alignment horizontal="left"/>
    </xf>
    <xf numFmtId="0" fontId="0" fillId="0" borderId="11" xfId="0" applyBorder="1" applyAlignment="1">
      <alignment horizontal="left" wrapText="1"/>
    </xf>
    <xf numFmtId="0" fontId="0" fillId="0" borderId="10" xfId="0" applyBorder="1" applyAlignment="1">
      <alignment horizontal="left" wrapText="1"/>
    </xf>
    <xf numFmtId="0" fontId="1" fillId="0" borderId="0" xfId="64" applyFont="1" applyFill="1" applyAlignment="1">
      <alignment horizontal="left" vertical="top" wrapText="1"/>
      <protection/>
    </xf>
    <xf numFmtId="0" fontId="1" fillId="0" borderId="0" xfId="64" applyFont="1" applyBorder="1" applyAlignment="1">
      <alignment horizontal="right"/>
      <protection/>
    </xf>
    <xf numFmtId="0" fontId="1" fillId="0" borderId="0" xfId="0" applyFont="1" applyAlignment="1">
      <alignment horizontal="left" vertical="top" wrapText="1"/>
    </xf>
    <xf numFmtId="0" fontId="22" fillId="0" borderId="0" xfId="64" applyFont="1" applyBorder="1" applyAlignment="1">
      <alignment horizontal="left" wrapText="1"/>
      <protection/>
    </xf>
    <xf numFmtId="0" fontId="22" fillId="0" borderId="15" xfId="64" applyFont="1" applyBorder="1" applyAlignment="1">
      <alignment horizontal="left" wrapText="1"/>
      <protection/>
    </xf>
    <xf numFmtId="0" fontId="6" fillId="0" borderId="26" xfId="64" applyFont="1" applyFill="1" applyBorder="1" applyAlignment="1">
      <alignment horizontal="center" vertical="center"/>
      <protection/>
    </xf>
    <xf numFmtId="0" fontId="6" fillId="0" borderId="12" xfId="64" applyFont="1" applyFill="1" applyBorder="1" applyAlignment="1">
      <alignment horizontal="center" vertical="center"/>
      <protection/>
    </xf>
    <xf numFmtId="0" fontId="6" fillId="0" borderId="25" xfId="64" applyFont="1" applyFill="1" applyBorder="1" applyAlignment="1">
      <alignment horizontal="center" vertical="center"/>
      <protection/>
    </xf>
    <xf numFmtId="0" fontId="0" fillId="0" borderId="12" xfId="64" applyFont="1" applyBorder="1" applyAlignment="1">
      <alignment horizontal="center" vertical="center"/>
      <protection/>
    </xf>
    <xf numFmtId="0" fontId="0" fillId="0" borderId="25" xfId="64" applyFont="1" applyBorder="1" applyAlignment="1">
      <alignment horizontal="center" vertical="center"/>
      <protection/>
    </xf>
    <xf numFmtId="0" fontId="6" fillId="0" borderId="26" xfId="64" applyFont="1" applyBorder="1" applyAlignment="1">
      <alignment horizontal="center" vertical="center"/>
      <protection/>
    </xf>
    <xf numFmtId="0" fontId="6" fillId="0" borderId="25" xfId="64" applyFont="1" applyBorder="1" applyAlignment="1">
      <alignment horizontal="center" vertical="center"/>
      <protection/>
    </xf>
    <xf numFmtId="0" fontId="13" fillId="36" borderId="0" xfId="64" applyFont="1" applyFill="1" applyBorder="1" applyAlignment="1">
      <alignment horizontal="left" vertical="center" wrapText="1"/>
      <protection/>
    </xf>
    <xf numFmtId="0" fontId="1" fillId="0" borderId="0" xfId="0" applyFont="1" applyFill="1" applyAlignment="1">
      <alignment horizontal="left" vertical="center" wrapText="1"/>
    </xf>
    <xf numFmtId="0" fontId="1" fillId="0" borderId="0" xfId="64" applyFont="1" applyFill="1" applyAlignment="1">
      <alignment horizontal="left" vertical="center" wrapText="1"/>
      <protection/>
    </xf>
    <xf numFmtId="0" fontId="1" fillId="0" borderId="0" xfId="64" applyFont="1" applyAlignment="1">
      <alignment horizontal="right" vertical="center" wrapText="1"/>
      <protection/>
    </xf>
    <xf numFmtId="0" fontId="6" fillId="0" borderId="26" xfId="64" applyFont="1" applyFill="1" applyBorder="1" applyAlignment="1">
      <alignment horizontal="center" vertical="center" wrapText="1"/>
      <protection/>
    </xf>
    <xf numFmtId="0" fontId="6" fillId="0" borderId="12" xfId="64" applyFont="1" applyFill="1" applyBorder="1" applyAlignment="1">
      <alignment horizontal="center" vertical="center" wrapText="1"/>
      <protection/>
    </xf>
    <xf numFmtId="0" fontId="6" fillId="0" borderId="25" xfId="64" applyFont="1" applyFill="1" applyBorder="1" applyAlignment="1">
      <alignment horizontal="center" vertical="center" wrapText="1"/>
      <protection/>
    </xf>
    <xf numFmtId="0" fontId="1" fillId="0" borderId="0" xfId="64" applyFont="1" applyAlignment="1">
      <alignment horizontal="left" vertical="top" wrapText="1"/>
      <protection/>
    </xf>
    <xf numFmtId="0" fontId="1" fillId="0" borderId="0" xfId="64" applyFont="1" applyAlignment="1">
      <alignment horizontal="left"/>
      <protection/>
    </xf>
    <xf numFmtId="0" fontId="8" fillId="0" borderId="0" xfId="64" applyFont="1" applyAlignment="1">
      <alignment horizontal="left"/>
      <protection/>
    </xf>
    <xf numFmtId="0" fontId="6" fillId="40" borderId="14" xfId="64" applyFont="1" applyFill="1" applyBorder="1" applyAlignment="1">
      <alignment horizontal="left"/>
      <protection/>
    </xf>
    <xf numFmtId="0" fontId="0" fillId="0" borderId="17" xfId="0" applyBorder="1" applyAlignment="1">
      <alignment horizontal="left"/>
    </xf>
    <xf numFmtId="0" fontId="26" fillId="0" borderId="10" xfId="64" applyFont="1" applyBorder="1" applyAlignment="1">
      <alignment horizontal="left"/>
      <protection/>
    </xf>
    <xf numFmtId="0" fontId="0" fillId="0" borderId="11" xfId="0" applyBorder="1" applyAlignment="1">
      <alignment horizontal="left"/>
    </xf>
    <xf numFmtId="0" fontId="1" fillId="0" borderId="10" xfId="64" applyFont="1" applyBorder="1" applyAlignment="1">
      <alignment horizontal="left"/>
      <protection/>
    </xf>
    <xf numFmtId="0" fontId="1" fillId="0" borderId="0" xfId="64" applyFont="1" applyFill="1" applyBorder="1" applyAlignment="1">
      <alignment horizontal="left"/>
      <protection/>
    </xf>
    <xf numFmtId="0" fontId="13" fillId="36" borderId="0" xfId="64" applyFont="1" applyFill="1" applyAlignment="1">
      <alignment horizontal="left" vertical="center" wrapText="1"/>
      <protection/>
    </xf>
    <xf numFmtId="0" fontId="22" fillId="0" borderId="15" xfId="64" applyFont="1" applyBorder="1" applyAlignment="1">
      <alignment horizontal="left"/>
      <protection/>
    </xf>
    <xf numFmtId="0" fontId="8" fillId="0" borderId="15" xfId="0" applyFont="1" applyBorder="1" applyAlignment="1">
      <alignment horizontal="left"/>
    </xf>
    <xf numFmtId="0" fontId="1" fillId="0" borderId="13" xfId="64" applyFont="1" applyBorder="1" applyAlignment="1">
      <alignment horizontal="right"/>
      <protection/>
    </xf>
    <xf numFmtId="0" fontId="1" fillId="0" borderId="0" xfId="62" applyFont="1" applyFill="1" applyBorder="1" applyAlignment="1">
      <alignment horizontal="left" vertical="top" wrapText="1"/>
      <protection/>
    </xf>
    <xf numFmtId="0" fontId="22" fillId="0" borderId="15" xfId="62" applyFont="1" applyFill="1" applyBorder="1" applyAlignment="1">
      <alignment horizontal="center"/>
      <protection/>
    </xf>
    <xf numFmtId="0" fontId="1" fillId="0" borderId="0" xfId="62" applyFont="1" applyFill="1" applyAlignment="1">
      <alignment horizontal="left" vertical="center" wrapText="1"/>
      <protection/>
    </xf>
    <xf numFmtId="0" fontId="0" fillId="0" borderId="0" xfId="0" applyFont="1" applyFill="1" applyAlignment="1">
      <alignment horizontal="left" vertical="center" wrapText="1"/>
    </xf>
    <xf numFmtId="0" fontId="1" fillId="0" borderId="0" xfId="62" applyFont="1" applyFill="1" applyBorder="1" applyAlignment="1">
      <alignment horizontal="right"/>
      <protection/>
    </xf>
    <xf numFmtId="0" fontId="1" fillId="0" borderId="13" xfId="62" applyFont="1" applyFill="1" applyBorder="1" applyAlignment="1">
      <alignment horizontal="right"/>
      <protection/>
    </xf>
    <xf numFmtId="0" fontId="0" fillId="0" borderId="13" xfId="0" applyFont="1" applyBorder="1" applyAlignment="1">
      <alignment horizontal="right"/>
    </xf>
    <xf numFmtId="0" fontId="1" fillId="0" borderId="10" xfId="62" applyFont="1" applyBorder="1" applyAlignment="1">
      <alignment horizontal="left"/>
      <protection/>
    </xf>
    <xf numFmtId="0" fontId="1" fillId="0" borderId="0" xfId="62" applyFont="1" applyBorder="1" applyAlignment="1">
      <alignment horizontal="left"/>
      <protection/>
    </xf>
    <xf numFmtId="0" fontId="6" fillId="35" borderId="10" xfId="62" applyFont="1" applyFill="1" applyBorder="1" applyAlignment="1">
      <alignment horizontal="left"/>
      <protection/>
    </xf>
    <xf numFmtId="0" fontId="6" fillId="35" borderId="0" xfId="62" applyFont="1" applyFill="1" applyBorder="1" applyAlignment="1">
      <alignment horizontal="left"/>
      <protection/>
    </xf>
    <xf numFmtId="0" fontId="6" fillId="0" borderId="10" xfId="62" applyFont="1" applyBorder="1" applyAlignment="1">
      <alignment horizontal="left"/>
      <protection/>
    </xf>
    <xf numFmtId="0" fontId="6" fillId="0" borderId="0" xfId="62" applyFont="1" applyBorder="1" applyAlignment="1">
      <alignment horizontal="left"/>
      <protection/>
    </xf>
    <xf numFmtId="0" fontId="22" fillId="0" borderId="10" xfId="62" applyFont="1" applyBorder="1" applyAlignment="1">
      <alignment horizontal="left"/>
      <protection/>
    </xf>
    <xf numFmtId="0" fontId="22" fillId="0" borderId="0" xfId="62" applyFont="1" applyBorder="1" applyAlignment="1">
      <alignment horizontal="left"/>
      <protection/>
    </xf>
    <xf numFmtId="0" fontId="1" fillId="0" borderId="10" xfId="62" applyFont="1" applyBorder="1" applyAlignment="1">
      <alignment horizontal="center"/>
      <protection/>
    </xf>
    <xf numFmtId="0" fontId="6" fillId="0" borderId="18" xfId="62" applyFont="1" applyBorder="1" applyAlignment="1">
      <alignment horizontal="left"/>
      <protection/>
    </xf>
    <xf numFmtId="0" fontId="6" fillId="0" borderId="15" xfId="62" applyFont="1" applyBorder="1" applyAlignment="1">
      <alignment horizontal="left"/>
      <protection/>
    </xf>
    <xf numFmtId="0" fontId="6" fillId="0" borderId="10" xfId="62" applyFont="1" applyFill="1" applyBorder="1" applyAlignment="1">
      <alignment horizontal="left"/>
      <protection/>
    </xf>
    <xf numFmtId="0" fontId="1" fillId="0" borderId="0" xfId="62" applyFont="1" applyFill="1" applyBorder="1" applyAlignment="1">
      <alignment horizontal="left"/>
      <protection/>
    </xf>
    <xf numFmtId="0" fontId="26" fillId="0" borderId="10" xfId="62" applyFont="1" applyFill="1" applyBorder="1" applyAlignment="1">
      <alignment horizontal="left"/>
      <protection/>
    </xf>
    <xf numFmtId="0" fontId="6" fillId="0" borderId="0" xfId="62" applyFont="1" applyFill="1" applyBorder="1" applyAlignment="1">
      <alignment horizontal="left"/>
      <protection/>
    </xf>
    <xf numFmtId="0" fontId="13" fillId="34" borderId="0" xfId="62" applyFont="1" applyFill="1" applyBorder="1" applyAlignment="1">
      <alignment horizontal="left" vertical="center" wrapText="1"/>
      <protection/>
    </xf>
    <xf numFmtId="0" fontId="0" fillId="34" borderId="0" xfId="0" applyFill="1" applyAlignment="1">
      <alignment/>
    </xf>
    <xf numFmtId="0" fontId="1" fillId="0" borderId="0" xfId="62" applyFont="1" applyFill="1" applyBorder="1" applyAlignment="1">
      <alignment horizontal="left" vertical="center" wrapText="1"/>
      <protection/>
    </xf>
    <xf numFmtId="2" fontId="1" fillId="0" borderId="0" xfId="62" applyNumberFormat="1" applyFont="1" applyFill="1" applyAlignment="1">
      <alignment horizontal="left" vertical="center" wrapText="1"/>
      <protection/>
    </xf>
    <xf numFmtId="0" fontId="1" fillId="0" borderId="0" xfId="63" applyFont="1" applyFill="1" applyAlignment="1">
      <alignment horizontal="left" vertical="top" wrapText="1"/>
      <protection/>
    </xf>
    <xf numFmtId="0" fontId="6" fillId="35" borderId="14" xfId="63" applyFont="1" applyFill="1" applyBorder="1" applyAlignment="1">
      <alignment horizontal="left"/>
      <protection/>
    </xf>
    <xf numFmtId="0" fontId="6" fillId="35" borderId="13" xfId="63" applyFont="1" applyFill="1" applyBorder="1" applyAlignment="1">
      <alignment horizontal="left"/>
      <protection/>
    </xf>
    <xf numFmtId="0" fontId="6" fillId="35" borderId="17" xfId="63" applyFont="1" applyFill="1" applyBorder="1" applyAlignment="1">
      <alignment horizontal="left"/>
      <protection/>
    </xf>
    <xf numFmtId="0" fontId="1" fillId="0" borderId="10" xfId="63" applyFont="1" applyBorder="1" applyAlignment="1">
      <alignment horizontal="left"/>
      <protection/>
    </xf>
    <xf numFmtId="0" fontId="1" fillId="0" borderId="0" xfId="63" applyFont="1" applyBorder="1" applyAlignment="1">
      <alignment horizontal="left"/>
      <protection/>
    </xf>
    <xf numFmtId="0" fontId="1" fillId="0" borderId="11" xfId="63" applyFont="1" applyBorder="1" applyAlignment="1">
      <alignment horizontal="left"/>
      <protection/>
    </xf>
    <xf numFmtId="0" fontId="0" fillId="0" borderId="0" xfId="63" applyFont="1" applyAlignment="1">
      <alignment horizontal="left"/>
      <protection/>
    </xf>
    <xf numFmtId="0" fontId="0" fillId="0" borderId="11" xfId="63" applyFont="1" applyBorder="1" applyAlignment="1">
      <alignment horizontal="left"/>
      <protection/>
    </xf>
    <xf numFmtId="0" fontId="1" fillId="0" borderId="13" xfId="63" applyFont="1" applyFill="1" applyBorder="1" applyAlignment="1">
      <alignment horizontal="right" vertical="center" wrapText="1"/>
      <protection/>
    </xf>
    <xf numFmtId="0" fontId="1" fillId="0" borderId="0" xfId="63" applyFont="1" applyFill="1" applyBorder="1" applyAlignment="1">
      <alignment horizontal="right" vertical="center" wrapText="1"/>
      <protection/>
    </xf>
    <xf numFmtId="0" fontId="0" fillId="0" borderId="13" xfId="63" applyFont="1" applyBorder="1" applyAlignment="1">
      <alignment horizontal="right" vertical="center" wrapText="1"/>
      <protection/>
    </xf>
    <xf numFmtId="0" fontId="0" fillId="0" borderId="13" xfId="0" applyFont="1" applyBorder="1" applyAlignment="1">
      <alignment horizontal="right" vertical="center" wrapText="1"/>
    </xf>
    <xf numFmtId="0" fontId="0" fillId="0" borderId="0" xfId="63" applyFont="1" applyAlignment="1">
      <alignment horizontal="left" vertical="top" wrapText="1"/>
      <protection/>
    </xf>
    <xf numFmtId="0" fontId="0" fillId="0" borderId="0" xfId="0" applyFont="1" applyAlignment="1">
      <alignment horizontal="left" vertical="top" wrapText="1"/>
    </xf>
    <xf numFmtId="0" fontId="1" fillId="0" borderId="15" xfId="63" applyFont="1" applyFill="1" applyBorder="1" applyAlignment="1">
      <alignment horizontal="center"/>
      <protection/>
    </xf>
    <xf numFmtId="0" fontId="1" fillId="0" borderId="19" xfId="63" applyFont="1" applyFill="1" applyBorder="1" applyAlignment="1">
      <alignment horizontal="center"/>
      <protection/>
    </xf>
    <xf numFmtId="0" fontId="13" fillId="34" borderId="0" xfId="63" applyFont="1" applyFill="1" applyAlignment="1">
      <alignment horizontal="left" vertical="center" wrapText="1"/>
      <protection/>
    </xf>
    <xf numFmtId="0" fontId="0" fillId="34" borderId="0" xfId="0" applyFill="1" applyAlignment="1">
      <alignment horizontal="left" vertical="center" wrapText="1"/>
    </xf>
    <xf numFmtId="0" fontId="1" fillId="0" borderId="0" xfId="63" applyFont="1" applyFill="1" applyAlignment="1">
      <alignment horizontal="left" vertical="center" wrapText="1"/>
      <protection/>
    </xf>
    <xf numFmtId="0" fontId="0" fillId="0" borderId="0" xfId="0" applyAlignment="1">
      <alignment horizontal="left" vertical="center" wrapText="1"/>
    </xf>
    <xf numFmtId="0" fontId="1" fillId="0" borderId="0" xfId="63" applyFont="1" applyFill="1" applyBorder="1" applyAlignment="1">
      <alignment horizontal="right" wrapText="1"/>
      <protection/>
    </xf>
    <xf numFmtId="0" fontId="0" fillId="0" borderId="0" xfId="63" applyFont="1" applyAlignment="1">
      <alignment horizontal="right" wrapText="1"/>
      <protection/>
    </xf>
    <xf numFmtId="0" fontId="0" fillId="0" borderId="0" xfId="0" applyAlignment="1">
      <alignment horizontal="right" wrapText="1"/>
    </xf>
    <xf numFmtId="0" fontId="7" fillId="0" borderId="0" xfId="55" applyAlignment="1" applyProtection="1">
      <alignment horizontal="center" vertical="top"/>
      <protection/>
    </xf>
    <xf numFmtId="0" fontId="13" fillId="34" borderId="0" xfId="65" applyFont="1" applyFill="1" applyAlignment="1">
      <alignment horizontal="left" vertical="center" wrapText="1"/>
      <protection/>
    </xf>
    <xf numFmtId="0" fontId="0" fillId="0" borderId="0" xfId="0" applyFont="1" applyFill="1" applyAlignment="1">
      <alignment horizontal="left" vertical="top" wrapText="1"/>
    </xf>
    <xf numFmtId="0" fontId="1" fillId="0" borderId="0" xfId="65" applyFont="1" applyFill="1" applyAlignment="1">
      <alignment horizontal="left" wrapText="1"/>
      <protection/>
    </xf>
    <xf numFmtId="0" fontId="0" fillId="0" borderId="0" xfId="0" applyFont="1" applyFill="1" applyAlignment="1">
      <alignment horizontal="left" wrapText="1"/>
    </xf>
    <xf numFmtId="0" fontId="0" fillId="0" borderId="0" xfId="0" applyAlignment="1">
      <alignment wrapText="1"/>
    </xf>
    <xf numFmtId="0" fontId="1" fillId="0" borderId="0" xfId="65" applyFont="1" applyAlignment="1">
      <alignment horizontal="right"/>
      <protection/>
    </xf>
    <xf numFmtId="0" fontId="0" fillId="0" borderId="0" xfId="0" applyFont="1" applyAlignment="1">
      <alignment horizontal="right"/>
    </xf>
    <xf numFmtId="0" fontId="0" fillId="0" borderId="0" xfId="0" applyAlignment="1">
      <alignment horizontal="right"/>
    </xf>
    <xf numFmtId="0" fontId="1" fillId="0" borderId="0" xfId="65" applyFont="1" applyAlignment="1">
      <alignment horizontal="left" vertical="top" wrapText="1"/>
      <protection/>
    </xf>
    <xf numFmtId="0" fontId="6" fillId="35" borderId="14" xfId="65" applyFont="1" applyFill="1" applyBorder="1" applyAlignment="1">
      <alignment/>
      <protection/>
    </xf>
    <xf numFmtId="0" fontId="0" fillId="35" borderId="13" xfId="0" applyFill="1" applyBorder="1" applyAlignment="1">
      <alignment/>
    </xf>
    <xf numFmtId="0" fontId="1" fillId="0" borderId="13" xfId="65" applyFont="1" applyBorder="1" applyAlignment="1">
      <alignment horizontal="right"/>
      <protection/>
    </xf>
    <xf numFmtId="0" fontId="8" fillId="0" borderId="15" xfId="65" applyFont="1" applyBorder="1" applyAlignment="1">
      <alignment horizontal="center"/>
      <protection/>
    </xf>
    <xf numFmtId="0" fontId="1" fillId="0" borderId="0" xfId="65" applyFont="1" applyAlignment="1">
      <alignment vertical="top" wrapText="1"/>
      <protection/>
    </xf>
    <xf numFmtId="0" fontId="1" fillId="0" borderId="0" xfId="0" applyFont="1" applyAlignment="1">
      <alignment vertical="top" wrapText="1"/>
    </xf>
    <xf numFmtId="0" fontId="1" fillId="0" borderId="10" xfId="65" applyFont="1" applyBorder="1" applyAlignment="1">
      <alignment horizontal="center"/>
      <protection/>
    </xf>
    <xf numFmtId="0" fontId="1" fillId="0" borderId="0" xfId="65" applyFont="1" applyBorder="1" applyAlignment="1">
      <alignment horizontal="center"/>
      <protection/>
    </xf>
    <xf numFmtId="0" fontId="6" fillId="0" borderId="10" xfId="65" applyFont="1" applyBorder="1" applyAlignment="1">
      <alignment horizontal="left"/>
      <protection/>
    </xf>
    <xf numFmtId="0" fontId="6" fillId="0" borderId="0" xfId="65" applyFont="1" applyBorder="1" applyAlignment="1">
      <alignment horizontal="left"/>
      <protection/>
    </xf>
    <xf numFmtId="0" fontId="16" fillId="0" borderId="0" xfId="0" applyFont="1" applyAlignment="1">
      <alignment horizontal="left" wrapText="1"/>
    </xf>
    <xf numFmtId="0" fontId="7" fillId="0" borderId="0" xfId="55" applyAlignment="1" applyProtection="1">
      <alignment horizontal="left" vertical="top"/>
      <protection/>
    </xf>
    <xf numFmtId="0" fontId="36" fillId="0" borderId="11" xfId="0" applyFont="1" applyBorder="1" applyAlignment="1">
      <alignment horizontal="left"/>
    </xf>
  </cellXfs>
  <cellStyles count="63">
    <cellStyle name="Normal" xfId="0"/>
    <cellStyle name="%" xfId="15"/>
    <cellStyle name="_20110808-JT_Table 1.10"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20060623-NB_Table 1.11 - Expenditure by SIC (DRAFT)" xfId="59"/>
    <cellStyle name="Normal_20070816_NB_REVISED Table 1.12 UKDS 2007" xfId="60"/>
    <cellStyle name="Normal_20130802-JM_Table_3.5-U" xfId="61"/>
    <cellStyle name="Normal_20130802-JM_Table_3.7-U" xfId="62"/>
    <cellStyle name="Normal_20130813-JM_Table_3.08-U" xfId="63"/>
    <cellStyle name="Normal_20130828-JM_Table_3.06-Operations-U" xfId="64"/>
    <cellStyle name="Normal_20130903-EA DASA_Table_3 09V3-U" xfId="65"/>
    <cellStyle name="Normal_20140317-JM_Table_1.2_Version2_CURRENT-U" xfId="66"/>
    <cellStyle name="Normal_20140725-NS_Final table for checking-O" xfId="67"/>
    <cellStyle name="Normal_20141112-JM_Table_1.03-05-O" xfId="68"/>
    <cellStyle name="Normal_Reformatting of QPR" xfId="69"/>
    <cellStyle name="Note" xfId="70"/>
    <cellStyle name="Output" xfId="71"/>
    <cellStyle name="Percent" xfId="72"/>
    <cellStyle name="Style 1" xfId="73"/>
    <cellStyle name="Title" xfId="74"/>
    <cellStyle name="Total"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75712A"/>
      <rgbColor rgb="0000FFFF"/>
      <rgbColor rgb="0077515D"/>
      <rgbColor rgb="00008000"/>
      <rgbColor rgb="00000080"/>
      <rgbColor rgb="00E0D8D8"/>
      <rgbColor rgb="00800080"/>
      <rgbColor rgb="00008080"/>
      <rgbColor rgb="00C0C0C0"/>
      <rgbColor rgb="00808080"/>
      <rgbColor rgb="004F213A"/>
      <rgbColor rgb="0077515D"/>
      <rgbColor rgb="00BBA8AC"/>
      <rgbColor rgb="00E0D8D8"/>
      <rgbColor rgb="00E4E7EA"/>
      <rgbColor rgb="00FF8080"/>
      <rgbColor rgb="000066CC"/>
      <rgbColor rgb="00CCCCFF"/>
      <rgbColor rgb="00000080"/>
      <rgbColor rgb="00FF00FF"/>
      <rgbColor rgb="00FFFF00"/>
      <rgbColor rgb="0000FFFF"/>
      <rgbColor rgb="00800080"/>
      <rgbColor rgb="00800000"/>
      <rgbColor rgb="00008080"/>
      <rgbColor rgb="00B9CF77"/>
      <rgbColor rgb="0000CCFF"/>
      <rgbColor rgb="00CCFFFF"/>
      <rgbColor rgb="00CCFFCC"/>
      <rgbColor rgb="00FFFF99"/>
      <rgbColor rgb="0099CCFF"/>
      <rgbColor rgb="00A1B734"/>
      <rgbColor rgb="00CC99FF"/>
      <rgbColor rgb="00EEF3D9"/>
      <rgbColor rgb="003366FF"/>
      <rgbColor rgb="0033CCCC"/>
      <rgbColor rgb="0099CC00"/>
      <rgbColor rgb="00B9CF77"/>
      <rgbColor rgb="00FF9900"/>
      <rgbColor rgb="00BBA8AC"/>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361"/>
      <c:rotY val="0"/>
      <c:depthPercent val="20"/>
      <c:rAngAx val="1"/>
    </c:view3D>
    <c:plotArea>
      <c:layout/>
      <c:bar3DChart>
        <c:barDir val="bar"/>
        <c:grouping val="stacked"/>
        <c:varyColors val="0"/>
        <c:ser>
          <c:idx val="1"/>
          <c:order val="0"/>
          <c:tx>
            <c:strRef>
              <c:f>'[2]Sheet1'!$E$24</c:f>
              <c:strCache>
                <c:ptCount val="1"/>
                <c:pt idx="0">
                  <c:v>Contract Start Date</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'[2]Sheet1'!$A$25:$A$38</c:f>
              <c:strCache>
                <c:ptCount val="14"/>
                <c:pt idx="0">
                  <c:v>Strategic Sealift (Ro-Ro Ferries)</c:v>
                </c:pt>
                <c:pt idx="1">
                  <c:v>Skynet 5</c:v>
                </c:pt>
                <c:pt idx="2">
                  <c:v>Provision of Marine Services (PMS)</c:v>
                </c:pt>
                <c:pt idx="3">
                  <c:v>Northwood Headquarters</c:v>
                </c:pt>
                <c:pt idx="4">
                  <c:v>MOD-wide Water and Wastewater (Project Aquatrine) - Package C</c:v>
                </c:pt>
                <c:pt idx="5">
                  <c:v>MOD-wide Water and Waste Water Project (Aquatrine) - Package A </c:v>
                </c:pt>
                <c:pt idx="6">
                  <c:v>Main Building Refurbishment</c:v>
                </c:pt>
                <c:pt idx="7">
                  <c:v>Joint Services Command and Staff College </c:v>
                </c:pt>
                <c:pt idx="8">
                  <c:v>Future Strategic Tanker Aircraft (FSTA)</c:v>
                </c:pt>
                <c:pt idx="9">
                  <c:v>Defence Fixed Telecommunications Service (DFTS)</c:v>
                </c:pt>
                <c:pt idx="10">
                  <c:v>Colchester</c:v>
                </c:pt>
                <c:pt idx="11">
                  <c:v>C vehicles</c:v>
                </c:pt>
                <c:pt idx="12">
                  <c:v>Attack Helicopters Training - Apache Simulator Training</c:v>
                </c:pt>
                <c:pt idx="13">
                  <c:v>Allenby/Connaught</c:v>
                </c:pt>
              </c:strCache>
            </c:strRef>
          </c:cat>
          <c:val>
            <c:numRef>
              <c:f>'[2]Sheet1'!$E$25:$E$38</c:f>
              <c:numCache>
                <c:ptCount val="14"/>
                <c:pt idx="0">
                  <c:v>2002.488888888889</c:v>
                </c:pt>
                <c:pt idx="1">
                  <c:v>2003.8118279569892</c:v>
                </c:pt>
                <c:pt idx="2">
                  <c:v>2007.9516129032259</c:v>
                </c:pt>
                <c:pt idx="3">
                  <c:v>2006.5725806451612</c:v>
                </c:pt>
                <c:pt idx="4">
                  <c:v>2004.8198924731182</c:v>
                </c:pt>
                <c:pt idx="5">
                  <c:v>2003.2944444444445</c:v>
                </c:pt>
                <c:pt idx="6">
                  <c:v>2000.3413978494623</c:v>
                </c:pt>
                <c:pt idx="7">
                  <c:v>1998.427777777778</c:v>
                </c:pt>
                <c:pt idx="8">
                  <c:v>2008.236559139785</c:v>
                </c:pt>
                <c:pt idx="9">
                  <c:v>1997.5645161290322</c:v>
                </c:pt>
                <c:pt idx="10">
                  <c:v>2004.0980825958702</c:v>
                </c:pt>
                <c:pt idx="11">
                  <c:v>2005.4416666666668</c:v>
                </c:pt>
                <c:pt idx="12">
                  <c:v>1998.5779569892472</c:v>
                </c:pt>
                <c:pt idx="13">
                  <c:v>2006.263888888889</c:v>
                </c:pt>
              </c:numCache>
            </c:numRef>
          </c:val>
          <c:shape val="box"/>
        </c:ser>
        <c:ser>
          <c:idx val="2"/>
          <c:order val="1"/>
          <c:tx>
            <c:strRef>
              <c:f>'[2]Sheet1'!$F$24</c:f>
              <c:strCache>
                <c:ptCount val="1"/>
                <c:pt idx="0">
                  <c:v>Diff (Years)</c:v>
                </c:pt>
              </c:strCache>
            </c:strRef>
          </c:tx>
          <c:spPr>
            <a:solidFill>
              <a:srgbClr val="3333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 b="1" i="0" u="none" baseline="0">
                        <a:solidFill>
                          <a:srgbClr val="FFFFFF"/>
                        </a:solidFill>
                        <a:latin typeface="Arial"/>
                        <a:ea typeface="Arial"/>
                        <a:cs typeface="Arial"/>
                      </a:rPr>
                      <a:t>£856 million</a:t>
                    </a:r>
                  </a:p>
                </c:rich>
              </c:tx>
              <c:numFmt formatCode="General" sourceLinked="1"/>
              <c:spPr>
                <a:noFill/>
                <a:ln>
                  <a:noFill/>
                </a:ln>
              </c:spPr>
              <c:showLegendKey val="0"/>
              <c:showVal val="0"/>
              <c:showBubbleSize val="0"/>
              <c:showCatName val="1"/>
              <c:showSerName val="0"/>
              <c:showPercent val="0"/>
            </c:dLbl>
            <c:dLbl>
              <c:idx val="1"/>
              <c:tx>
                <c:rich>
                  <a:bodyPr vert="horz" rot="0" anchor="ctr"/>
                  <a:lstStyle/>
                  <a:p>
                    <a:pPr algn="ctr">
                      <a:defRPr/>
                    </a:pPr>
                    <a:r>
                      <a:rPr lang="en-US" cap="none" sz="100" b="1" i="0" u="none" baseline="0">
                        <a:solidFill>
                          <a:srgbClr val="FFFFFF"/>
                        </a:solidFill>
                        <a:latin typeface="Arial"/>
                        <a:ea typeface="Arial"/>
                        <a:cs typeface="Arial"/>
                      </a:rPr>
                      <a:t>£3 642 million</a:t>
                    </a:r>
                  </a:p>
                </c:rich>
              </c:tx>
              <c:numFmt formatCode="General" sourceLinked="1"/>
              <c:spPr>
                <a:noFill/>
                <a:ln>
                  <a:noFill/>
                </a:ln>
              </c:spPr>
              <c:showLegendKey val="0"/>
              <c:showVal val="0"/>
              <c:showBubbleSize val="0"/>
              <c:showCatName val="1"/>
              <c:showSerName val="0"/>
              <c:showPercent val="0"/>
            </c:dLbl>
            <c:dLbl>
              <c:idx val="2"/>
              <c:tx>
                <c:rich>
                  <a:bodyPr vert="horz" rot="0" anchor="ctr"/>
                  <a:lstStyle/>
                  <a:p>
                    <a:pPr algn="ctr">
                      <a:defRPr/>
                    </a:pPr>
                    <a:r>
                      <a:rPr lang="en-US" cap="none" sz="100" b="1" i="0" u="none" baseline="0">
                        <a:solidFill>
                          <a:srgbClr val="FFFFFF"/>
                        </a:solidFill>
                        <a:latin typeface="Arial"/>
                        <a:ea typeface="Arial"/>
                        <a:cs typeface="Arial"/>
                      </a:rPr>
                      <a:t>£999 million</a:t>
                    </a:r>
                  </a:p>
                </c:rich>
              </c:tx>
              <c:numFmt formatCode="General" sourceLinked="1"/>
              <c:spPr>
                <a:noFill/>
                <a:ln>
                  <a:noFill/>
                </a:ln>
              </c:spPr>
              <c:showLegendKey val="0"/>
              <c:showVal val="0"/>
              <c:showBubbleSize val="0"/>
              <c:showCatName val="1"/>
              <c:showSerName val="0"/>
              <c:showPercent val="0"/>
            </c:dLbl>
            <c:dLbl>
              <c:idx val="3"/>
              <c:tx>
                <c:rich>
                  <a:bodyPr vert="horz" rot="0" anchor="ctr"/>
                  <a:lstStyle/>
                  <a:p>
                    <a:pPr algn="ctr">
                      <a:defRPr/>
                    </a:pPr>
                    <a:r>
                      <a:rPr lang="en-US" cap="none" sz="100" b="1" i="0" u="none" baseline="0">
                        <a:solidFill>
                          <a:srgbClr val="FFFFFF"/>
                        </a:solidFill>
                        <a:latin typeface="Arial"/>
                        <a:ea typeface="Arial"/>
                        <a:cs typeface="Arial"/>
                      </a:rPr>
                      <a:t>£1 143 million</a:t>
                    </a:r>
                  </a:p>
                </c:rich>
              </c:tx>
              <c:numFmt formatCode="General" sourceLinked="1"/>
              <c:spPr>
                <a:noFill/>
                <a:ln>
                  <a:noFill/>
                </a:ln>
              </c:spPr>
              <c:showLegendKey val="0"/>
              <c:showVal val="0"/>
              <c:showBubbleSize val="0"/>
              <c:showCatName val="1"/>
              <c:showSerName val="0"/>
              <c:showPercent val="0"/>
            </c:dLbl>
            <c:dLbl>
              <c:idx val="4"/>
              <c:tx>
                <c:rich>
                  <a:bodyPr vert="horz" rot="0" anchor="ctr"/>
                  <a:lstStyle/>
                  <a:p>
                    <a:pPr algn="ctr">
                      <a:defRPr/>
                    </a:pPr>
                    <a:r>
                      <a:rPr lang="en-US" cap="none" sz="100" b="1" i="0" u="none" baseline="0">
                        <a:solidFill>
                          <a:srgbClr val="FFFFFF"/>
                        </a:solidFill>
                        <a:latin typeface="Arial"/>
                        <a:ea typeface="Arial"/>
                        <a:cs typeface="Arial"/>
                      </a:rPr>
                      <a:t>£1 024 million</a:t>
                    </a:r>
                  </a:p>
                </c:rich>
              </c:tx>
              <c:numFmt formatCode="General" sourceLinked="1"/>
              <c:spPr>
                <a:noFill/>
                <a:ln>
                  <a:noFill/>
                </a:ln>
              </c:spPr>
              <c:showLegendKey val="0"/>
              <c:showVal val="0"/>
              <c:showBubbleSize val="0"/>
              <c:showCatName val="1"/>
              <c:showSerName val="0"/>
              <c:showPercent val="0"/>
            </c:dLbl>
            <c:dLbl>
              <c:idx val="5"/>
              <c:tx>
                <c:rich>
                  <a:bodyPr vert="horz" rot="0" anchor="ctr"/>
                  <a:lstStyle/>
                  <a:p>
                    <a:pPr algn="ctr">
                      <a:defRPr/>
                    </a:pPr>
                    <a:r>
                      <a:rPr lang="en-US" cap="none" sz="100" b="1" i="0" u="none" baseline="0">
                        <a:solidFill>
                          <a:srgbClr val="FFFFFF"/>
                        </a:solidFill>
                        <a:latin typeface="Arial"/>
                        <a:ea typeface="Arial"/>
                        <a:cs typeface="Arial"/>
                      </a:rPr>
                      <a:t>£966 million</a:t>
                    </a:r>
                  </a:p>
                </c:rich>
              </c:tx>
              <c:numFmt formatCode="General" sourceLinked="1"/>
              <c:spPr>
                <a:noFill/>
                <a:ln>
                  <a:noFill/>
                </a:ln>
              </c:spPr>
              <c:showLegendKey val="0"/>
              <c:showVal val="0"/>
              <c:showBubbleSize val="0"/>
              <c:showCatName val="1"/>
              <c:showSerName val="0"/>
              <c:showPercent val="0"/>
            </c:dLbl>
            <c:dLbl>
              <c:idx val="6"/>
              <c:tx>
                <c:rich>
                  <a:bodyPr vert="horz" rot="0" anchor="ctr"/>
                  <a:lstStyle/>
                  <a:p>
                    <a:pPr algn="ctr">
                      <a:defRPr/>
                    </a:pPr>
                    <a:r>
                      <a:rPr lang="en-US" cap="none" sz="100" b="1" i="0" u="none" baseline="0">
                        <a:solidFill>
                          <a:srgbClr val="FFFFFF"/>
                        </a:solidFill>
                        <a:latin typeface="Arial"/>
                        <a:ea typeface="Arial"/>
                        <a:cs typeface="Arial"/>
                      </a:rPr>
                      <a:t>£2 356 million</a:t>
                    </a:r>
                  </a:p>
                </c:rich>
              </c:tx>
              <c:numFmt formatCode="General" sourceLinked="1"/>
              <c:spPr>
                <a:noFill/>
                <a:ln>
                  <a:noFill/>
                </a:ln>
              </c:spPr>
              <c:showLegendKey val="0"/>
              <c:showVal val="0"/>
              <c:showBubbleSize val="0"/>
              <c:showCatName val="1"/>
              <c:showSerName val="0"/>
              <c:showPercent val="0"/>
            </c:dLbl>
            <c:dLbl>
              <c:idx val="7"/>
              <c:tx>
                <c:rich>
                  <a:bodyPr vert="horz" rot="0" anchor="ctr"/>
                  <a:lstStyle/>
                  <a:p>
                    <a:pPr algn="ctr">
                      <a:defRPr/>
                    </a:pPr>
                    <a:r>
                      <a:rPr lang="en-US" cap="none" sz="100" b="1" i="0" u="none" baseline="0">
                        <a:solidFill>
                          <a:srgbClr val="FFFFFF"/>
                        </a:solidFill>
                        <a:latin typeface="Arial"/>
                        <a:ea typeface="Arial"/>
                        <a:cs typeface="Arial"/>
                      </a:rPr>
                      <a:t>£918 million</a:t>
                    </a:r>
                  </a:p>
                </c:rich>
              </c:tx>
              <c:numFmt formatCode="General" sourceLinked="1"/>
              <c:spPr>
                <a:noFill/>
                <a:ln>
                  <a:noFill/>
                </a:ln>
              </c:spPr>
              <c:showLegendKey val="0"/>
              <c:showVal val="0"/>
              <c:showBubbleSize val="0"/>
              <c:showCatName val="1"/>
              <c:showSerName val="0"/>
              <c:showPercent val="0"/>
            </c:dLbl>
            <c:dLbl>
              <c:idx val="8"/>
              <c:tx>
                <c:rich>
                  <a:bodyPr vert="horz" rot="0" anchor="ctr"/>
                  <a:lstStyle/>
                  <a:p>
                    <a:pPr algn="ctr">
                      <a:defRPr/>
                    </a:pPr>
                    <a:r>
                      <a:rPr lang="en-US" cap="none" sz="100" b="1" i="0" u="none" baseline="0">
                        <a:solidFill>
                          <a:srgbClr val="FFFFFF"/>
                        </a:solidFill>
                        <a:latin typeface="Arial"/>
                        <a:ea typeface="Arial"/>
                        <a:cs typeface="Arial"/>
                      </a:rPr>
                      <a:t>£10 426 million</a:t>
                    </a:r>
                  </a:p>
                </c:rich>
              </c:tx>
              <c:numFmt formatCode="General" sourceLinked="1"/>
              <c:spPr>
                <a:noFill/>
                <a:ln>
                  <a:noFill/>
                </a:ln>
              </c:spPr>
              <c:showLegendKey val="0"/>
              <c:showVal val="0"/>
              <c:showBubbleSize val="0"/>
              <c:showCatName val="1"/>
              <c:showSerName val="0"/>
              <c:showPercent val="0"/>
            </c:dLbl>
            <c:dLbl>
              <c:idx val="9"/>
              <c:tx>
                <c:rich>
                  <a:bodyPr vert="horz" rot="0" anchor="ctr"/>
                  <a:lstStyle/>
                  <a:p>
                    <a:pPr algn="ctr">
                      <a:defRPr/>
                    </a:pPr>
                    <a:r>
                      <a:rPr lang="en-US" cap="none" sz="100" b="1" i="0" u="none" baseline="0">
                        <a:solidFill>
                          <a:srgbClr val="FFFFFF"/>
                        </a:solidFill>
                        <a:latin typeface="Arial"/>
                        <a:ea typeface="Arial"/>
                        <a:cs typeface="Arial"/>
                      </a:rPr>
                      <a:t>£3 941 million</a:t>
                    </a:r>
                  </a:p>
                </c:rich>
              </c:tx>
              <c:numFmt formatCode="General" sourceLinked="1"/>
              <c:spPr>
                <a:noFill/>
                <a:ln>
                  <a:noFill/>
                </a:ln>
              </c:spPr>
              <c:showLegendKey val="0"/>
              <c:showVal val="0"/>
              <c:showBubbleSize val="0"/>
              <c:showCatName val="1"/>
              <c:showSerName val="0"/>
              <c:showPercent val="0"/>
            </c:dLbl>
            <c:dLbl>
              <c:idx val="10"/>
              <c:tx>
                <c:rich>
                  <a:bodyPr vert="horz" rot="0" anchor="ctr"/>
                  <a:lstStyle/>
                  <a:p>
                    <a:pPr algn="ctr">
                      <a:defRPr/>
                    </a:pPr>
                    <a:r>
                      <a:rPr lang="en-US" cap="none" sz="100" b="1" i="0" u="none" baseline="0">
                        <a:solidFill>
                          <a:srgbClr val="FFFFFF"/>
                        </a:solidFill>
                        <a:latin typeface="Arial"/>
                        <a:ea typeface="Arial"/>
                        <a:cs typeface="Arial"/>
                      </a:rPr>
                      <a:t>£1 562 million</a:t>
                    </a:r>
                  </a:p>
                </c:rich>
              </c:tx>
              <c:numFmt formatCode="General" sourceLinked="1"/>
              <c:spPr>
                <a:noFill/>
                <a:ln>
                  <a:noFill/>
                </a:ln>
              </c:spPr>
              <c:showLegendKey val="0"/>
              <c:showVal val="0"/>
              <c:showBubbleSize val="0"/>
              <c:showCatName val="1"/>
              <c:showSerName val="0"/>
              <c:showPercent val="0"/>
            </c:dLbl>
            <c:dLbl>
              <c:idx val="11"/>
              <c:tx>
                <c:rich>
                  <a:bodyPr vert="horz" rot="0" anchor="ctr"/>
                  <a:lstStyle/>
                  <a:p>
                    <a:pPr algn="ctr">
                      <a:defRPr/>
                    </a:pPr>
                    <a:r>
                      <a:rPr lang="en-US" cap="none" sz="100" b="1" i="0" u="none" baseline="0">
                        <a:solidFill>
                          <a:srgbClr val="FFFFFF"/>
                        </a:solidFill>
                        <a:latin typeface="Arial"/>
                        <a:ea typeface="Arial"/>
                        <a:cs typeface="Arial"/>
                      </a:rPr>
                      <a:t>£588 million</a:t>
                    </a:r>
                  </a:p>
                </c:rich>
              </c:tx>
              <c:numFmt formatCode="General" sourceLinked="1"/>
              <c:spPr>
                <a:noFill/>
                <a:ln>
                  <a:noFill/>
                </a:ln>
              </c:spPr>
              <c:showLegendKey val="0"/>
              <c:showVal val="0"/>
              <c:showBubbleSize val="0"/>
              <c:showCatName val="1"/>
              <c:showSerName val="0"/>
              <c:showPercent val="0"/>
            </c:dLbl>
            <c:dLbl>
              <c:idx val="12"/>
              <c:tx>
                <c:rich>
                  <a:bodyPr vert="horz" rot="0" anchor="ctr"/>
                  <a:lstStyle/>
                  <a:p>
                    <a:pPr algn="ctr">
                      <a:defRPr/>
                    </a:pPr>
                    <a:r>
                      <a:rPr lang="en-US" cap="none" sz="100" b="1" i="0" u="none" baseline="0">
                        <a:solidFill>
                          <a:srgbClr val="FFFFFF"/>
                        </a:solidFill>
                        <a:latin typeface="Arial"/>
                        <a:ea typeface="Arial"/>
                        <a:cs typeface="Arial"/>
                      </a:rPr>
                      <a:t>£558 million</a:t>
                    </a:r>
                  </a:p>
                </c:rich>
              </c:tx>
              <c:numFmt formatCode="General" sourceLinked="1"/>
              <c:spPr>
                <a:noFill/>
                <a:ln>
                  <a:noFill/>
                </a:ln>
              </c:spPr>
              <c:showLegendKey val="0"/>
              <c:showVal val="0"/>
              <c:showBubbleSize val="0"/>
              <c:showCatName val="1"/>
              <c:showSerName val="0"/>
              <c:showPercent val="0"/>
            </c:dLbl>
            <c:dLbl>
              <c:idx val="13"/>
              <c:tx>
                <c:rich>
                  <a:bodyPr vert="horz" rot="0" anchor="ctr"/>
                  <a:lstStyle/>
                  <a:p>
                    <a:pPr algn="ctr">
                      <a:defRPr/>
                    </a:pPr>
                    <a:r>
                      <a:rPr lang="en-US" cap="none" sz="100" b="1" i="0" u="none" baseline="0">
                        <a:solidFill>
                          <a:srgbClr val="FFFFFF"/>
                        </a:solidFill>
                        <a:latin typeface="Arial"/>
                        <a:ea typeface="Arial"/>
                        <a:cs typeface="Arial"/>
                      </a:rPr>
                      <a:t>£8 000 million</a:t>
                    </a:r>
                  </a:p>
                </c:rich>
              </c:tx>
              <c:numFmt formatCode="General" sourceLinked="1"/>
              <c:spPr>
                <a:noFill/>
                <a:ln>
                  <a:noFill/>
                </a:ln>
              </c:spPr>
              <c:showLegendKey val="0"/>
              <c:showVal val="0"/>
              <c:showBubbleSize val="0"/>
              <c:showCatName val="1"/>
              <c:showSerName val="0"/>
              <c:showPercent val="0"/>
            </c:dLbl>
            <c:numFmt formatCode="General" sourceLinked="1"/>
            <c:spPr>
              <a:noFill/>
              <a:ln>
                <a:noFill/>
              </a:ln>
            </c:spPr>
            <c:txPr>
              <a:bodyPr vert="horz" rot="0" anchor="ctr"/>
              <a:lstStyle/>
              <a:p>
                <a:pPr algn="ctr">
                  <a:defRPr lang="en-US" cap="none" sz="100" b="1" i="0" u="none" baseline="0">
                    <a:solidFill>
                      <a:srgbClr val="FFFFFF"/>
                    </a:solidFill>
                    <a:latin typeface="Arial"/>
                    <a:ea typeface="Arial"/>
                    <a:cs typeface="Arial"/>
                  </a:defRPr>
                </a:pPr>
              </a:p>
            </c:txPr>
            <c:showLegendKey val="0"/>
            <c:showVal val="0"/>
            <c:showBubbleSize val="0"/>
            <c:showCatName val="0"/>
            <c:showSerName val="1"/>
            <c:showPercent val="0"/>
          </c:dLbls>
          <c:cat>
            <c:strRef>
              <c:f>'[2]Sheet1'!$A$25:$A$38</c:f>
              <c:strCache>
                <c:ptCount val="14"/>
                <c:pt idx="0">
                  <c:v>Strategic Sealift (Ro-Ro Ferries)</c:v>
                </c:pt>
                <c:pt idx="1">
                  <c:v>Skynet 5</c:v>
                </c:pt>
                <c:pt idx="2">
                  <c:v>Provision of Marine Services (PMS)</c:v>
                </c:pt>
                <c:pt idx="3">
                  <c:v>Northwood Headquarters</c:v>
                </c:pt>
                <c:pt idx="4">
                  <c:v>MOD-wide Water and Wastewater (Project Aquatrine) - Package C</c:v>
                </c:pt>
                <c:pt idx="5">
                  <c:v>MOD-wide Water and Waste Water Project (Aquatrine) - Package A </c:v>
                </c:pt>
                <c:pt idx="6">
                  <c:v>Main Building Refurbishment</c:v>
                </c:pt>
                <c:pt idx="7">
                  <c:v>Joint Services Command and Staff College </c:v>
                </c:pt>
                <c:pt idx="8">
                  <c:v>Future Strategic Tanker Aircraft (FSTA)</c:v>
                </c:pt>
                <c:pt idx="9">
                  <c:v>Defence Fixed Telecommunications Service (DFTS)</c:v>
                </c:pt>
                <c:pt idx="10">
                  <c:v>Colchester</c:v>
                </c:pt>
                <c:pt idx="11">
                  <c:v>C vehicles</c:v>
                </c:pt>
                <c:pt idx="12">
                  <c:v>Attack Helicopters Training - Apache Simulator Training</c:v>
                </c:pt>
                <c:pt idx="13">
                  <c:v>Allenby/Connaught</c:v>
                </c:pt>
              </c:strCache>
            </c:strRef>
          </c:cat>
          <c:val>
            <c:numRef>
              <c:f>'[2]Sheet1'!$F$25:$F$38</c:f>
              <c:numCache>
                <c:ptCount val="14"/>
                <c:pt idx="0">
                  <c:v>22.528767123287672</c:v>
                </c:pt>
                <c:pt idx="1">
                  <c:v>15.008219178082191</c:v>
                </c:pt>
                <c:pt idx="2">
                  <c:v>15.016438356164384</c:v>
                </c:pt>
                <c:pt idx="3">
                  <c:v>25.013698630136986</c:v>
                </c:pt>
                <c:pt idx="4">
                  <c:v>25.435616438356163</c:v>
                </c:pt>
                <c:pt idx="5">
                  <c:v>25.64109589041096</c:v>
                </c:pt>
                <c:pt idx="6">
                  <c:v>30.016438356164382</c:v>
                </c:pt>
                <c:pt idx="7">
                  <c:v>30.26027397260274</c:v>
                </c:pt>
                <c:pt idx="8">
                  <c:v>27.013698630136986</c:v>
                </c:pt>
                <c:pt idx="9">
                  <c:v>18.027397260273972</c:v>
                </c:pt>
                <c:pt idx="10">
                  <c:v>35.02191780821918</c:v>
                </c:pt>
                <c:pt idx="11">
                  <c:v>15.983561643835616</c:v>
                </c:pt>
                <c:pt idx="12">
                  <c:v>19.183561643835617</c:v>
                </c:pt>
                <c:pt idx="13">
                  <c:v>35.02191780821918</c:v>
                </c:pt>
              </c:numCache>
            </c:numRef>
          </c:val>
          <c:shape val="box"/>
        </c:ser>
        <c:overlap val="100"/>
        <c:gapWidth val="120"/>
        <c:shape val="box"/>
        <c:axId val="48382693"/>
        <c:axId val="32791054"/>
      </c:bar3DChart>
      <c:catAx>
        <c:axId val="48382693"/>
        <c:scaling>
          <c:orientation val="minMax"/>
        </c:scaling>
        <c:axPos val="l"/>
        <c:delete val="0"/>
        <c:numFmt formatCode="General" sourceLinked="1"/>
        <c:majorTickMark val="out"/>
        <c:minorTickMark val="none"/>
        <c:tickLblPos val="low"/>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32791054"/>
        <c:crosses val="autoZero"/>
        <c:auto val="1"/>
        <c:lblOffset val="100"/>
        <c:tickLblSkip val="1"/>
        <c:noMultiLvlLbl val="0"/>
      </c:catAx>
      <c:valAx>
        <c:axId val="32791054"/>
        <c:scaling>
          <c:orientation val="minMax"/>
          <c:min val="1990"/>
        </c:scaling>
        <c:axPos val="b"/>
        <c:title>
          <c:tx>
            <c:rich>
              <a:bodyPr vert="horz" rot="0" anchor="ctr"/>
              <a:lstStyle/>
              <a:p>
                <a:pPr algn="ctr">
                  <a:defRPr/>
                </a:pPr>
                <a:r>
                  <a:rPr lang="en-US" cap="none" sz="100" b="1" i="0" u="none" baseline="0">
                    <a:solidFill>
                      <a:srgbClr val="000000"/>
                    </a:solidFill>
                    <a:latin typeface="Arial"/>
                    <a:ea typeface="Arial"/>
                    <a:cs typeface="Arial"/>
                  </a:rPr>
                  <a:t>Year</a:t>
                </a:r>
              </a:p>
            </c:rich>
          </c:tx>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48382693"/>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213A"/>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solidFill>
                <a:srgbClr val="FFFF99"/>
              </a:solidFill>
              <a:ln w="12700">
                <a:solidFill>
                  <a:srgbClr val="000000"/>
                </a:solidFill>
              </a:ln>
            </c:spPr>
          </c:dPt>
          <c:dPt>
            <c:idx val="2"/>
            <c:spPr>
              <a:solidFill>
                <a:srgbClr val="99CCFF"/>
              </a:solidFill>
              <a:ln w="12700">
                <a:solidFill>
                  <a:srgbClr val="000000"/>
                </a:solidFill>
              </a:ln>
            </c:spPr>
          </c:dPt>
          <c:dPt>
            <c:idx val="3"/>
            <c:spPr>
              <a:solidFill>
                <a:srgbClr val="EEF3D9"/>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 sourceLinked="0"/>
              <c:dLblPos val="bestFit"/>
              <c:showLegendKey val="0"/>
              <c:showVal val="0"/>
              <c:showBubbleSize val="0"/>
              <c:showCatName val="0"/>
              <c:showSerName val="0"/>
              <c:showPercent val="1"/>
            </c:dLbl>
            <c:dLbl>
              <c:idx val="3"/>
              <c:txPr>
                <a:bodyPr vert="horz" rot="0" anchor="ctr"/>
                <a:lstStyle/>
                <a:p>
                  <a:pPr algn="ctr">
                    <a:defRPr lang="en-US" cap="none" sz="150" b="0" i="0" u="none" baseline="0">
                      <a:solidFill>
                        <a:srgbClr val="000000"/>
                      </a:solidFill>
                      <a:latin typeface="Arial"/>
                      <a:ea typeface="Arial"/>
                      <a:cs typeface="Arial"/>
                    </a:defRPr>
                  </a:pPr>
                </a:p>
              </c:txPr>
              <c:numFmt formatCode="0%" sourceLinked="0"/>
              <c:dLblPos val="bestFit"/>
              <c:showLegendKey val="0"/>
              <c:showVal val="0"/>
              <c:showBubbleSize val="0"/>
              <c:showCatName val="0"/>
              <c:showSerName val="0"/>
              <c:showPercent val="1"/>
            </c:dLbl>
            <c:numFmt formatCode="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'[1]Chart Data'!$A$6:$A$9</c:f>
              <c:strCache>
                <c:ptCount val="4"/>
                <c:pt idx="0">
                  <c:v>Air Sector</c:v>
                </c:pt>
                <c:pt idx="1">
                  <c:v>Land Sector</c:v>
                </c:pt>
                <c:pt idx="2">
                  <c:v>Sea Sector</c:v>
                </c:pt>
                <c:pt idx="3">
                  <c:v>Not Specified</c:v>
                </c:pt>
              </c:strCache>
            </c:strRef>
          </c:cat>
          <c:val>
            <c:numRef>
              <c:f>'[1]Chart Data'!$B$6:$B$9</c:f>
              <c:numCache>
                <c:ptCount val="4"/>
                <c:pt idx="0">
                  <c:v>6540</c:v>
                </c:pt>
                <c:pt idx="1">
                  <c:v>188</c:v>
                </c:pt>
                <c:pt idx="2">
                  <c:v>194</c:v>
                </c:pt>
                <c:pt idx="3">
                  <c:v>1594</c:v>
                </c:pt>
              </c:numCache>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2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xdr:row>
      <xdr:rowOff>0</xdr:rowOff>
    </xdr:from>
    <xdr:ext cx="76200" cy="180975"/>
    <xdr:sp fLocksText="0">
      <xdr:nvSpPr>
        <xdr:cNvPr id="1" name="Text Box 1"/>
        <xdr:cNvSpPr txBox="1">
          <a:spLocks noChangeArrowheads="1"/>
        </xdr:cNvSpPr>
      </xdr:nvSpPr>
      <xdr:spPr>
        <a:xfrm>
          <a:off x="2838450" y="16859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xdr:row>
      <xdr:rowOff>0</xdr:rowOff>
    </xdr:from>
    <xdr:ext cx="76200" cy="180975"/>
    <xdr:sp fLocksText="0">
      <xdr:nvSpPr>
        <xdr:cNvPr id="2" name="Text Box 2"/>
        <xdr:cNvSpPr txBox="1">
          <a:spLocks noChangeArrowheads="1"/>
        </xdr:cNvSpPr>
      </xdr:nvSpPr>
      <xdr:spPr>
        <a:xfrm>
          <a:off x="2838450" y="16859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76200" cy="180975"/>
    <xdr:sp fLocksText="0">
      <xdr:nvSpPr>
        <xdr:cNvPr id="3" name="Text Box 3"/>
        <xdr:cNvSpPr txBox="1">
          <a:spLocks noChangeArrowheads="1"/>
        </xdr:cNvSpPr>
      </xdr:nvSpPr>
      <xdr:spPr>
        <a:xfrm>
          <a:off x="2838450" y="25622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76200" cy="180975"/>
    <xdr:sp fLocksText="0">
      <xdr:nvSpPr>
        <xdr:cNvPr id="4" name="Text Box 4"/>
        <xdr:cNvSpPr txBox="1">
          <a:spLocks noChangeArrowheads="1"/>
        </xdr:cNvSpPr>
      </xdr:nvSpPr>
      <xdr:spPr>
        <a:xfrm>
          <a:off x="2838450" y="25622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xdr:row>
      <xdr:rowOff>0</xdr:rowOff>
    </xdr:from>
    <xdr:ext cx="76200" cy="180975"/>
    <xdr:sp fLocksText="0">
      <xdr:nvSpPr>
        <xdr:cNvPr id="5" name="Text Box 5"/>
        <xdr:cNvSpPr txBox="1">
          <a:spLocks noChangeArrowheads="1"/>
        </xdr:cNvSpPr>
      </xdr:nvSpPr>
      <xdr:spPr>
        <a:xfrm>
          <a:off x="2838450" y="16859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xdr:row>
      <xdr:rowOff>0</xdr:rowOff>
    </xdr:from>
    <xdr:ext cx="76200" cy="180975"/>
    <xdr:sp fLocksText="0">
      <xdr:nvSpPr>
        <xdr:cNvPr id="6" name="Text Box 6"/>
        <xdr:cNvSpPr txBox="1">
          <a:spLocks noChangeArrowheads="1"/>
        </xdr:cNvSpPr>
      </xdr:nvSpPr>
      <xdr:spPr>
        <a:xfrm>
          <a:off x="2838450" y="16859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76200" cy="180975"/>
    <xdr:sp fLocksText="0">
      <xdr:nvSpPr>
        <xdr:cNvPr id="7" name="Text Box 7"/>
        <xdr:cNvSpPr txBox="1">
          <a:spLocks noChangeArrowheads="1"/>
        </xdr:cNvSpPr>
      </xdr:nvSpPr>
      <xdr:spPr>
        <a:xfrm>
          <a:off x="2838450" y="25622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76200" cy="180975"/>
    <xdr:sp fLocksText="0">
      <xdr:nvSpPr>
        <xdr:cNvPr id="8" name="Text Box 8"/>
        <xdr:cNvSpPr txBox="1">
          <a:spLocks noChangeArrowheads="1"/>
        </xdr:cNvSpPr>
      </xdr:nvSpPr>
      <xdr:spPr>
        <a:xfrm>
          <a:off x="2838450" y="25622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0</xdr:row>
      <xdr:rowOff>0</xdr:rowOff>
    </xdr:from>
    <xdr:ext cx="76200" cy="200025"/>
    <xdr:sp fLocksText="0">
      <xdr:nvSpPr>
        <xdr:cNvPr id="1" name="Text Box 1"/>
        <xdr:cNvSpPr txBox="1">
          <a:spLocks noChangeArrowheads="1"/>
        </xdr:cNvSpPr>
      </xdr:nvSpPr>
      <xdr:spPr>
        <a:xfrm>
          <a:off x="2609850" y="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0</xdr:rowOff>
    </xdr:from>
    <xdr:to>
      <xdr:col>19</xdr:col>
      <xdr:colOff>28575</xdr:colOff>
      <xdr:row>43</xdr:row>
      <xdr:rowOff>0</xdr:rowOff>
    </xdr:to>
    <xdr:pic>
      <xdr:nvPicPr>
        <xdr:cNvPr id="1" name="Picture 1"/>
        <xdr:cNvPicPr preferRelativeResize="1">
          <a:picLocks noChangeAspect="1"/>
        </xdr:cNvPicPr>
      </xdr:nvPicPr>
      <xdr:blipFill>
        <a:blip r:embed="rId1"/>
        <a:stretch>
          <a:fillRect/>
        </a:stretch>
      </xdr:blipFill>
      <xdr:spPr>
        <a:xfrm>
          <a:off x="19050" y="8143875"/>
          <a:ext cx="946785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aphicFrame>
      <xdr:nvGraphicFramePr>
        <xdr:cNvPr id="1" name="Chart 1"/>
        <xdr:cNvGraphicFramePr/>
      </xdr:nvGraphicFramePr>
      <xdr:xfrm>
        <a:off x="0" y="0"/>
        <a:ext cx="2362200"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21</xdr:col>
      <xdr:colOff>38100</xdr:colOff>
      <xdr:row>0</xdr:row>
      <xdr:rowOff>0</xdr:rowOff>
    </xdr:to>
    <xdr:graphicFrame>
      <xdr:nvGraphicFramePr>
        <xdr:cNvPr id="1" name="Chart 1"/>
        <xdr:cNvGraphicFramePr/>
      </xdr:nvGraphicFramePr>
      <xdr:xfrm>
        <a:off x="38100" y="0"/>
        <a:ext cx="11439525"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savfs01.dasa.r.mil.uk\data$\ESES\DEA\DEA\UK%20Defence%20Statistics\2015\Fin%20&amp;%20Econ%201%20-%20Trade%20Industry%20&amp;%20Contracts\1.9%20-%20Export%20Orders\20150728-PH_Table%201.01.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savfs01.dasa.r.mil.uk\data$\DEA\DEA\UK%20Defence%20Statistics\2014\Fin%20&amp;%20Econ%201%20-%20Trade%20Industry%20&amp;%20Contracts\1.7%20-%20MOD%20Payments%20on%20PFIs\20140207-JM_Prototype_2014_Graph-U.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BW1\ROOTFS1\FS\UK%20Defence%20Statistics\2011\Table%20Frames\Copy%20of%2020110526-NS_UKDS%202011%20Chapter%201%20Version%203-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BW4\ROOTFS4\FS\UK%20Defence%20Statistics\2011\Table%20Frames\Copy%20of%2020110526-NS_UKDS%202011%20Chapter%201%20Version%203-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aft Table"/>
      <sheetName val="Chart Data"/>
    </sheetNames>
    <sheetDataSet>
      <sheetData sheetId="1">
        <row r="6">
          <cell r="A6" t="str">
            <v>Air Sector</v>
          </cell>
          <cell r="B6">
            <v>6540</v>
          </cell>
        </row>
        <row r="7">
          <cell r="A7" t="str">
            <v>Land Sector</v>
          </cell>
          <cell r="B7">
            <v>188</v>
          </cell>
        </row>
        <row r="8">
          <cell r="A8" t="str">
            <v>Sea Sector</v>
          </cell>
          <cell r="B8">
            <v>194</v>
          </cell>
        </row>
        <row r="9">
          <cell r="A9" t="str">
            <v>Not Specified</v>
          </cell>
          <cell r="B9">
            <v>1594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4">
          <cell r="E24" t="str">
            <v>Contract Start Date</v>
          </cell>
          <cell r="F24" t="str">
            <v>Diff (Years)</v>
          </cell>
        </row>
        <row r="25">
          <cell r="A25" t="str">
            <v>Strategic Sealift (Ro-Ro Ferries)</v>
          </cell>
          <cell r="E25">
            <v>2002.488888888889</v>
          </cell>
          <cell r="F25">
            <v>22.528767123287672</v>
          </cell>
        </row>
        <row r="26">
          <cell r="A26" t="str">
            <v>Skynet 5</v>
          </cell>
          <cell r="E26">
            <v>2003.8118279569892</v>
          </cell>
          <cell r="F26">
            <v>15.008219178082191</v>
          </cell>
        </row>
        <row r="27">
          <cell r="A27" t="str">
            <v>Provision of Marine Services (PMS)</v>
          </cell>
          <cell r="E27">
            <v>2007.9516129032259</v>
          </cell>
          <cell r="F27">
            <v>15.016438356164384</v>
          </cell>
        </row>
        <row r="28">
          <cell r="A28" t="str">
            <v>Northwood Headquarters</v>
          </cell>
          <cell r="E28">
            <v>2006.5725806451612</v>
          </cell>
          <cell r="F28">
            <v>25.013698630136986</v>
          </cell>
        </row>
        <row r="29">
          <cell r="A29" t="str">
            <v>MOD-wide Water and Wastewater (Project Aquatrine) - Package C</v>
          </cell>
          <cell r="E29">
            <v>2004.8198924731182</v>
          </cell>
          <cell r="F29">
            <v>25.435616438356163</v>
          </cell>
        </row>
        <row r="30">
          <cell r="A30" t="str">
            <v>MOD-wide Water and Waste Water Project (Aquatrine) - Package A </v>
          </cell>
          <cell r="E30">
            <v>2003.2944444444445</v>
          </cell>
          <cell r="F30">
            <v>25.64109589041096</v>
          </cell>
        </row>
        <row r="31">
          <cell r="A31" t="str">
            <v>Main Building Refurbishment</v>
          </cell>
          <cell r="E31">
            <v>2000.3413978494623</v>
          </cell>
          <cell r="F31">
            <v>30.016438356164382</v>
          </cell>
        </row>
        <row r="32">
          <cell r="A32" t="str">
            <v>Joint Services Command and Staff College </v>
          </cell>
          <cell r="E32">
            <v>1998.427777777778</v>
          </cell>
          <cell r="F32">
            <v>30.26027397260274</v>
          </cell>
        </row>
        <row r="33">
          <cell r="A33" t="str">
            <v>Future Strategic Tanker Aircraft (FSTA)</v>
          </cell>
          <cell r="E33">
            <v>2008.236559139785</v>
          </cell>
          <cell r="F33">
            <v>27.013698630136986</v>
          </cell>
        </row>
        <row r="34">
          <cell r="A34" t="str">
            <v>Defence Fixed Telecommunications Service (DFTS)</v>
          </cell>
          <cell r="E34">
            <v>1997.5645161290322</v>
          </cell>
          <cell r="F34">
            <v>18.027397260273972</v>
          </cell>
        </row>
        <row r="35">
          <cell r="A35" t="str">
            <v>Colchester</v>
          </cell>
          <cell r="E35">
            <v>2004.0980825958702</v>
          </cell>
          <cell r="F35">
            <v>35.02191780821918</v>
          </cell>
        </row>
        <row r="36">
          <cell r="A36" t="str">
            <v>C vehicles</v>
          </cell>
          <cell r="E36">
            <v>2005.4416666666668</v>
          </cell>
          <cell r="F36">
            <v>15.983561643835616</v>
          </cell>
        </row>
        <row r="37">
          <cell r="A37" t="str">
            <v>Attack Helicopters Training - Apache Simulator Training</v>
          </cell>
          <cell r="E37">
            <v>1998.5779569892472</v>
          </cell>
          <cell r="F37">
            <v>19.183561643835617</v>
          </cell>
        </row>
        <row r="38">
          <cell r="A38" t="str">
            <v>Allenby/Connaught</v>
          </cell>
          <cell r="E38">
            <v>2006.263888888889</v>
          </cell>
          <cell r="F38">
            <v>35.02191780821918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ersion Control"/>
      <sheetName val="Chapter 1 Intro"/>
      <sheetName val="RAB Section"/>
      <sheetName val="Section 1 - Dept Resources"/>
      <sheetName val="1.1"/>
      <sheetName val="1.2"/>
      <sheetName val="1.3"/>
      <sheetName val="1.4"/>
      <sheetName val="1.5"/>
      <sheetName val="1.6"/>
      <sheetName val="1.7"/>
      <sheetName val="1.8"/>
      <sheetName val="Transparency Supplement"/>
      <sheetName val="Section 2 - Defence Inflation"/>
      <sheetName val="1.9a b"/>
      <sheetName val="1.9c d"/>
      <sheetName val="Section 3 - Industry"/>
      <sheetName val="1.10"/>
      <sheetName val="Chart to Table 1.10"/>
      <sheetName val="1.11"/>
      <sheetName val="Chart 1.12a"/>
      <sheetName val="Chart 1.12b &amp; c"/>
      <sheetName val="Chart 1.12d"/>
      <sheetName val="Charts 1.12 footnotes"/>
      <sheetName val="Section 4 - Trade"/>
      <sheetName val="1.13"/>
      <sheetName val="1.14"/>
      <sheetName val="Section 5 - Defence Contracts"/>
      <sheetName val="1.15"/>
      <sheetName val="1.16"/>
      <sheetName val="1.17"/>
      <sheetName val="1.17a"/>
      <sheetName val="Section 6 - Intnl Defence"/>
      <sheetName val="1.18"/>
      <sheetName val="1.19"/>
      <sheetName val="1.20"/>
      <sheetName val="Chart to 1.19 &amp; 1.20"/>
      <sheetName val="1.21"/>
      <sheetName val="Chart 1.22a"/>
      <sheetName val="Chart 1.22 b &amp; c"/>
      <sheetName val="Chart 1.22d and footnotes"/>
    </sheetNames>
    <sheetDataSet>
      <sheetData sheetId="29">
        <row r="1">
          <cell r="A1" t="str">
            <v>CHAPTER 1 - FINANCE</v>
          </cell>
        </row>
        <row r="2">
          <cell r="A2" t="str">
            <v>DEFENCE CONTRACTS</v>
          </cell>
        </row>
        <row r="4">
          <cell r="A4" t="str">
            <v>Table 1.16   Major Equipment Projects</v>
          </cell>
        </row>
        <row r="6">
          <cell r="A6" t="str">
            <v>This table shows the MOD's major equipment projects as at 31 March 2010.  The report details the 15 largest projects on which the main investment decision has been taken (post-Main Gate), the 5 most significant support projects for equipment in service (p</v>
          </cell>
        </row>
        <row r="7">
          <cell r="A7" t="str">
            <v>Costs are on a resource basis at outturn prices.  Forecast costs include accruals, VAT (less recoverable elements), resource elements such as interest on capital and inflation factors. Major Project Report costs relating to the pre-Main Gate projects are </v>
          </cell>
        </row>
        <row r="8">
          <cell r="A8" t="str">
            <v>Further information about the quality of data and methods used in the production of these statistics, along with details of their intended use can be found in the Background Quality Report - Contracts &amp; Commercial Statistics.</v>
          </cell>
        </row>
        <row r="11">
          <cell r="A11" t="str">
            <v>As at 31 March 2010</v>
          </cell>
          <cell r="B11" t="str">
            <v>MPR 2010</v>
          </cell>
        </row>
        <row r="12">
          <cell r="A12" t="str">
            <v>Post Main Gate Major Equipment Projects                                              </v>
          </cell>
          <cell r="B12" t="str">
            <v>In-Service Date Forecast or Actual</v>
          </cell>
          <cell r="C12" t="str">
            <v>Forecast Cost
(£ million)</v>
          </cell>
          <cell r="D12" t="str">
            <v>Change in Cost
(£ million) from MPR2009</v>
          </cell>
        </row>
        <row r="13">
          <cell r="A13" t="str">
            <v>A400M</v>
          </cell>
          <cell r="B13">
            <v>2015</v>
          </cell>
          <cell r="C13">
            <v>3231</v>
          </cell>
          <cell r="D13">
            <v>-54</v>
          </cell>
        </row>
        <row r="14">
          <cell r="A14" t="str">
            <v>Astute Class Submarine1,2</v>
          </cell>
          <cell r="B14" t="str">
            <v>2010 &amp; 2016</v>
          </cell>
          <cell r="C14">
            <v>6677</v>
          </cell>
          <cell r="D14" t="str">
            <v>*</v>
          </cell>
        </row>
        <row r="15">
          <cell r="A15" t="str">
            <v>Beyond Visual Range Air-To-Air Missile (METEOR)1</v>
          </cell>
          <cell r="B15" t="str">
            <v>2012 &amp; 2015</v>
          </cell>
          <cell r="C15">
            <v>1305</v>
          </cell>
          <cell r="D15">
            <v>23</v>
          </cell>
        </row>
        <row r="16">
          <cell r="A16" t="str">
            <v>Falcon1</v>
          </cell>
          <cell r="B16" t="str">
            <v>2010 &amp; 2011</v>
          </cell>
          <cell r="C16">
            <v>316</v>
          </cell>
          <cell r="D16">
            <v>-15</v>
          </cell>
        </row>
        <row r="17">
          <cell r="A17" t="str">
            <v>Future Joint Combat Aircraft (JCA)3</v>
          </cell>
          <cell r="B17" t="str">
            <v>..</v>
          </cell>
          <cell r="C17">
            <v>2448</v>
          </cell>
          <cell r="D17">
            <v>-3</v>
          </cell>
        </row>
        <row r="18">
          <cell r="A18" t="str">
            <v>Future Strategic Tanker Aircraft (FSTA)</v>
          </cell>
          <cell r="B18">
            <v>2014</v>
          </cell>
          <cell r="C18">
            <v>11917</v>
          </cell>
          <cell r="D18">
            <v>-46</v>
          </cell>
        </row>
        <row r="19">
          <cell r="A19" t="str">
            <v>Lynx Wildcat1</v>
          </cell>
          <cell r="B19" t="str">
            <v>2014 &amp; 2015</v>
          </cell>
          <cell r="C19">
            <v>1689</v>
          </cell>
          <cell r="D19">
            <v>20</v>
          </cell>
        </row>
        <row r="20">
          <cell r="A20" t="str">
            <v>Merlin Mk 1 Capability Sustainment Programme</v>
          </cell>
          <cell r="B20">
            <v>2014</v>
          </cell>
          <cell r="C20">
            <v>829</v>
          </cell>
          <cell r="D20">
            <v>-1</v>
          </cell>
        </row>
        <row r="21">
          <cell r="A21" t="str">
            <v>Nimrod Maritime Reconnaissance and Attack Mk44</v>
          </cell>
          <cell r="B21">
            <v>2012</v>
          </cell>
          <cell r="C21">
            <v>3602</v>
          </cell>
          <cell r="D21" t="str">
            <v>*</v>
          </cell>
        </row>
        <row r="22">
          <cell r="A22" t="str">
            <v>Queen Elizabeth Class aircraft carrier</v>
          </cell>
          <cell r="B22">
            <v>2016</v>
          </cell>
          <cell r="C22">
            <v>5900</v>
          </cell>
          <cell r="D22">
            <v>767</v>
          </cell>
        </row>
        <row r="23">
          <cell r="A23" t="str">
            <v>Tornado Capability Upgrade Strategy (Pilot)5</v>
          </cell>
          <cell r="B23">
            <v>2012</v>
          </cell>
          <cell r="C23">
            <v>303</v>
          </cell>
          <cell r="D23" t="str">
            <v>*</v>
          </cell>
        </row>
        <row r="24">
          <cell r="A24" t="str">
            <v>Type 45 Destroyer</v>
          </cell>
          <cell r="B24">
            <v>2010</v>
          </cell>
          <cell r="C24">
            <v>6464</v>
          </cell>
          <cell r="D24" t="str">
            <v>-</v>
          </cell>
        </row>
        <row r="25">
          <cell r="A25" t="str">
            <v>Typhoon and Typhoon Future Capability Programme1,6</v>
          </cell>
          <cell r="B25" t="str">
            <v>2003 &amp; 2012</v>
          </cell>
          <cell r="C25">
            <v>20627</v>
          </cell>
          <cell r="D25">
            <v>2665</v>
          </cell>
        </row>
        <row r="26">
          <cell r="A26" t="str">
            <v>UK Military Flying Training System (UKMFTS) - holistic1,2</v>
          </cell>
          <cell r="B26" t="str">
            <v>2010 &amp; 2011</v>
          </cell>
          <cell r="C26">
            <v>916</v>
          </cell>
          <cell r="D26" t="str">
            <v>*</v>
          </cell>
        </row>
        <row r="27">
          <cell r="A27" t="str">
            <v>Watchkeeper</v>
          </cell>
          <cell r="B27">
            <v>2011</v>
          </cell>
          <cell r="C27">
            <v>889</v>
          </cell>
          <cell r="D27">
            <v>-6</v>
          </cell>
        </row>
        <row r="29">
          <cell r="A29" t="str">
            <v>As at 31 March 2010</v>
          </cell>
          <cell r="B29" t="str">
            <v>MPR 2010</v>
          </cell>
        </row>
        <row r="30">
          <cell r="A30" t="str">
            <v>Post Main Gate Major Equipment Projects                                               (Support/Service/PFI Contracts)</v>
          </cell>
          <cell r="B30" t="str">
            <v>Go-Live Date Forecast or Actual</v>
          </cell>
          <cell r="C30" t="str">
            <v>Forecast Cost
(£ million)</v>
          </cell>
        </row>
        <row r="31">
          <cell r="A31" t="str">
            <v>Airborne Stand Off Radar</v>
          </cell>
          <cell r="B31">
            <v>2006</v>
          </cell>
          <cell r="C31">
            <v>260</v>
          </cell>
        </row>
        <row r="32">
          <cell r="A32" t="str">
            <v>Bowman</v>
          </cell>
          <cell r="B32">
            <v>2009</v>
          </cell>
          <cell r="C32">
            <v>122</v>
          </cell>
        </row>
        <row r="33">
          <cell r="A33" t="str">
            <v>C Vehicle PFI</v>
          </cell>
          <cell r="B33">
            <v>2006</v>
          </cell>
          <cell r="C33">
            <v>697</v>
          </cell>
        </row>
        <row r="34">
          <cell r="A34" t="str">
            <v>Support Vehicle7</v>
          </cell>
          <cell r="B34">
            <v>2008</v>
          </cell>
          <cell r="C34">
            <v>326</v>
          </cell>
        </row>
        <row r="35">
          <cell r="A35" t="str">
            <v>Trojan and Titan</v>
          </cell>
          <cell r="B35">
            <v>2007</v>
          </cell>
          <cell r="C35">
            <v>771</v>
          </cell>
        </row>
        <row r="37">
          <cell r="A37" t="str">
            <v>As at 31 March 2010</v>
          </cell>
          <cell r="B37" t="str">
            <v>MPR 2010</v>
          </cell>
        </row>
        <row r="38">
          <cell r="A38" t="str">
            <v>Pre Main Gate Major Equipment Projects                                                                     (Projects in Assessment Phase only)</v>
          </cell>
          <cell r="B38" t="str">
            <v>Forecast Cost
(£ million)</v>
          </cell>
        </row>
        <row r="39">
          <cell r="A39" t="str">
            <v>Dabinett</v>
          </cell>
          <cell r="B39">
            <v>10</v>
          </cell>
        </row>
        <row r="40">
          <cell r="A40" t="str">
            <v>Future Integrated Soldier Technology (FIST)</v>
          </cell>
          <cell r="B40">
            <v>151</v>
          </cell>
        </row>
        <row r="41">
          <cell r="A41" t="str">
            <v>Future Rapid Effects System (FRES)</v>
          </cell>
          <cell r="B41">
            <v>238</v>
          </cell>
        </row>
        <row r="42">
          <cell r="A42" t="str">
            <v>Helix</v>
          </cell>
          <cell r="B42">
            <v>38</v>
          </cell>
        </row>
        <row r="43">
          <cell r="A43" t="str">
            <v>Indirect Fire Precision Attack (IFPA)</v>
          </cell>
          <cell r="B43">
            <v>158</v>
          </cell>
        </row>
        <row r="44">
          <cell r="A44" t="str">
            <v>Joint Military Air Traffic Services</v>
          </cell>
          <cell r="B44">
            <v>8</v>
          </cell>
        </row>
        <row r="45">
          <cell r="A45" t="str">
            <v>Military Afloat Reach &amp; Sustainability (MARS)8</v>
          </cell>
          <cell r="B45" t="str">
            <v>*</v>
          </cell>
        </row>
        <row r="46">
          <cell r="A46" t="str">
            <v>Operational Utility Vehicle System</v>
          </cell>
          <cell r="B46">
            <v>10</v>
          </cell>
        </row>
        <row r="47">
          <cell r="A47" t="str">
            <v>Search and Rescue - Helicopter (SAR-H)</v>
          </cell>
          <cell r="B47">
            <v>7</v>
          </cell>
        </row>
        <row r="48">
          <cell r="A48" t="str">
            <v>Sustain Sentry/Eagle </v>
          </cell>
          <cell r="B48">
            <v>4</v>
          </cell>
        </row>
        <row r="49">
          <cell r="B49" t="str">
            <v>Source:  Defence Equipment &amp; Support</v>
          </cell>
        </row>
        <row r="51">
          <cell r="A51" t="str">
            <v>1. In Service Date (ISD) redefined in MPR 2009 to reflect two-stage approach to delivering the capability.</v>
          </cell>
        </row>
        <row r="52">
          <cell r="A52" t="str">
            <v>2. Cost comparison to MPR09 not possible due to addition of different elements to the Project not previously included.</v>
          </cell>
        </row>
        <row r="53">
          <cell r="A53" t="str">
            <v>3. An official ISD is to be released after the purchase of training aircraft currently planned for 2011.</v>
          </cell>
        </row>
        <row r="54">
          <cell r="A54" t="str">
            <v>4. Cost comparison not possible as project appeared in previous MPR as Support Project.</v>
          </cell>
        </row>
        <row r="55">
          <cell r="A55" t="str">
            <v>5. Cost comparison not possible as project did not appear in previous MPR .</v>
          </cell>
        </row>
        <row r="56">
          <cell r="A56" t="str">
            <v>6. Now includes Tranche 3 Aircraft Contract.</v>
          </cell>
        </row>
        <row r="57">
          <cell r="A57" t="str">
            <v>7. The National Audit Office has been unable to fully validate this figure as a clear audit trail supporting the value could not be provided by the Department.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ersion Control"/>
      <sheetName val="Chapter 1 Intro"/>
      <sheetName val="RAB Section"/>
      <sheetName val="Section 1 - Dept Resources"/>
      <sheetName val="1.1"/>
      <sheetName val="1.2"/>
      <sheetName val="1.3"/>
      <sheetName val="1.4"/>
      <sheetName val="1.5"/>
      <sheetName val="1.6"/>
      <sheetName val="1.7"/>
      <sheetName val="1.8"/>
      <sheetName val="Transparency Supplement"/>
      <sheetName val="Section 2 - Defence Inflation"/>
      <sheetName val="1.9a b"/>
      <sheetName val="1.9c d"/>
      <sheetName val="Section 3 - Industry"/>
      <sheetName val="1.10"/>
      <sheetName val="Chart to Table 1.10"/>
      <sheetName val="1.11"/>
      <sheetName val="Chart 1.12a"/>
      <sheetName val="Chart 1.12b &amp; c"/>
      <sheetName val="Chart 1.12d"/>
      <sheetName val="Charts 1.12 footnotes"/>
      <sheetName val="Section 4 - Trade"/>
      <sheetName val="1.13"/>
      <sheetName val="1.14"/>
      <sheetName val="Section 5 - Defence Contracts"/>
      <sheetName val="1.15"/>
      <sheetName val="1.16"/>
      <sheetName val="1.17"/>
      <sheetName val="1.17a"/>
      <sheetName val="Section 6 - Intnl Defence"/>
      <sheetName val="1.18"/>
      <sheetName val="1.19"/>
      <sheetName val="1.20"/>
      <sheetName val="Chart to 1.19 &amp; 1.20"/>
      <sheetName val="1.21"/>
      <sheetName val="Chart 1.22a"/>
      <sheetName val="Chart 1.22 b &amp; c"/>
      <sheetName val="Chart 1.22d and footnotes"/>
    </sheetNames>
    <sheetDataSet>
      <sheetData sheetId="29">
        <row r="1">
          <cell r="A1" t="str">
            <v>CHAPTER 1 - FINANCE</v>
          </cell>
        </row>
        <row r="2">
          <cell r="A2" t="str">
            <v>DEFENCE CONTRACTS</v>
          </cell>
        </row>
        <row r="4">
          <cell r="A4" t="str">
            <v>Table 1.16   Major Equipment Projects</v>
          </cell>
        </row>
        <row r="6">
          <cell r="A6" t="str">
            <v>This table shows the MOD's major equipment projects as at 31 March 2010.  The report details the 15 largest projects on which the main investment decision has been taken (post-Main Gate), the 5 most significant support projects for equipment in service (p</v>
          </cell>
        </row>
        <row r="7">
          <cell r="A7" t="str">
            <v>Costs are on a resource basis at outturn prices.  Forecast costs include accruals, VAT (less recoverable elements), resource elements such as interest on capital and inflation factors. Major Project Report costs relating to the pre-Main Gate projects are </v>
          </cell>
        </row>
        <row r="8">
          <cell r="A8" t="str">
            <v>Further information about the quality of data and methods used in the production of these statistics, along with details of their intended use can be found in the Background Quality Report - Contracts &amp; Commercial Statistics.</v>
          </cell>
        </row>
        <row r="11">
          <cell r="A11" t="str">
            <v>As at 31 March 2010</v>
          </cell>
          <cell r="B11" t="str">
            <v>MPR 2010</v>
          </cell>
        </row>
        <row r="12">
          <cell r="A12" t="str">
            <v>Post Main Gate Major Equipment Projects                                              </v>
          </cell>
          <cell r="B12" t="str">
            <v>In-Service Date Forecast or Actual</v>
          </cell>
          <cell r="C12" t="str">
            <v>Forecast Cost
(£ million)</v>
          </cell>
          <cell r="D12" t="str">
            <v>Change in Cost
(£ million) from MPR2009</v>
          </cell>
        </row>
        <row r="13">
          <cell r="A13" t="str">
            <v>A400M</v>
          </cell>
          <cell r="B13">
            <v>2015</v>
          </cell>
          <cell r="C13">
            <v>3231</v>
          </cell>
          <cell r="D13">
            <v>-54</v>
          </cell>
        </row>
        <row r="14">
          <cell r="A14" t="str">
            <v>Astute Class Submarine1,2</v>
          </cell>
          <cell r="B14" t="str">
            <v>2010 &amp; 2016</v>
          </cell>
          <cell r="C14">
            <v>6677</v>
          </cell>
          <cell r="D14" t="str">
            <v>*</v>
          </cell>
        </row>
        <row r="15">
          <cell r="A15" t="str">
            <v>Beyond Visual Range Air-To-Air Missile (METEOR)1</v>
          </cell>
          <cell r="B15" t="str">
            <v>2012 &amp; 2015</v>
          </cell>
          <cell r="C15">
            <v>1305</v>
          </cell>
          <cell r="D15">
            <v>23</v>
          </cell>
        </row>
        <row r="16">
          <cell r="A16" t="str">
            <v>Falcon1</v>
          </cell>
          <cell r="B16" t="str">
            <v>2010 &amp; 2011</v>
          </cell>
          <cell r="C16">
            <v>316</v>
          </cell>
          <cell r="D16">
            <v>-15</v>
          </cell>
        </row>
        <row r="17">
          <cell r="A17" t="str">
            <v>Future Joint Combat Aircraft (JCA)3</v>
          </cell>
          <cell r="B17" t="str">
            <v>..</v>
          </cell>
          <cell r="C17">
            <v>2448</v>
          </cell>
          <cell r="D17">
            <v>-3</v>
          </cell>
        </row>
        <row r="18">
          <cell r="A18" t="str">
            <v>Future Strategic Tanker Aircraft (FSTA)</v>
          </cell>
          <cell r="B18">
            <v>2014</v>
          </cell>
          <cell r="C18">
            <v>11917</v>
          </cell>
          <cell r="D18">
            <v>-46</v>
          </cell>
        </row>
        <row r="19">
          <cell r="A19" t="str">
            <v>Lynx Wildcat1</v>
          </cell>
          <cell r="B19" t="str">
            <v>2014 &amp; 2015</v>
          </cell>
          <cell r="C19">
            <v>1689</v>
          </cell>
          <cell r="D19">
            <v>20</v>
          </cell>
        </row>
        <row r="20">
          <cell r="A20" t="str">
            <v>Merlin Mk 1 Capability Sustainment Programme</v>
          </cell>
          <cell r="B20">
            <v>2014</v>
          </cell>
          <cell r="C20">
            <v>829</v>
          </cell>
          <cell r="D20">
            <v>-1</v>
          </cell>
        </row>
        <row r="21">
          <cell r="A21" t="str">
            <v>Nimrod Maritime Reconnaissance and Attack Mk44</v>
          </cell>
          <cell r="B21">
            <v>2012</v>
          </cell>
          <cell r="C21">
            <v>3602</v>
          </cell>
          <cell r="D21" t="str">
            <v>*</v>
          </cell>
        </row>
        <row r="22">
          <cell r="A22" t="str">
            <v>Queen Elizabeth Class aircraft carrier</v>
          </cell>
          <cell r="B22">
            <v>2016</v>
          </cell>
          <cell r="C22">
            <v>5900</v>
          </cell>
          <cell r="D22">
            <v>767</v>
          </cell>
        </row>
        <row r="23">
          <cell r="A23" t="str">
            <v>Tornado Capability Upgrade Strategy (Pilot)5</v>
          </cell>
          <cell r="B23">
            <v>2012</v>
          </cell>
          <cell r="C23">
            <v>303</v>
          </cell>
          <cell r="D23" t="str">
            <v>*</v>
          </cell>
        </row>
        <row r="24">
          <cell r="A24" t="str">
            <v>Type 45 Destroyer</v>
          </cell>
          <cell r="B24">
            <v>2010</v>
          </cell>
          <cell r="C24">
            <v>6464</v>
          </cell>
          <cell r="D24" t="str">
            <v>-</v>
          </cell>
        </row>
        <row r="25">
          <cell r="A25" t="str">
            <v>Typhoon and Typhoon Future Capability Programme1,6</v>
          </cell>
          <cell r="B25" t="str">
            <v>2003 &amp; 2012</v>
          </cell>
          <cell r="C25">
            <v>20627</v>
          </cell>
          <cell r="D25">
            <v>2665</v>
          </cell>
        </row>
        <row r="26">
          <cell r="A26" t="str">
            <v>UK Military Flying Training System (UKMFTS) - holistic1,2</v>
          </cell>
          <cell r="B26" t="str">
            <v>2010 &amp; 2011</v>
          </cell>
          <cell r="C26">
            <v>916</v>
          </cell>
          <cell r="D26" t="str">
            <v>*</v>
          </cell>
        </row>
        <row r="27">
          <cell r="A27" t="str">
            <v>Watchkeeper</v>
          </cell>
          <cell r="B27">
            <v>2011</v>
          </cell>
          <cell r="C27">
            <v>889</v>
          </cell>
          <cell r="D27">
            <v>-6</v>
          </cell>
        </row>
        <row r="29">
          <cell r="A29" t="str">
            <v>As at 31 March 2010</v>
          </cell>
          <cell r="B29" t="str">
            <v>MPR 2010</v>
          </cell>
        </row>
        <row r="30">
          <cell r="A30" t="str">
            <v>Post Main Gate Major Equipment Projects                                               (Support/Service/PFI Contracts)</v>
          </cell>
          <cell r="B30" t="str">
            <v>Go-Live Date Forecast or Actual</v>
          </cell>
          <cell r="C30" t="str">
            <v>Forecast Cost
(£ million)</v>
          </cell>
        </row>
        <row r="31">
          <cell r="A31" t="str">
            <v>Airborne Stand Off Radar</v>
          </cell>
          <cell r="B31">
            <v>2006</v>
          </cell>
          <cell r="C31">
            <v>260</v>
          </cell>
        </row>
        <row r="32">
          <cell r="A32" t="str">
            <v>Bowman</v>
          </cell>
          <cell r="B32">
            <v>2009</v>
          </cell>
          <cell r="C32">
            <v>122</v>
          </cell>
        </row>
        <row r="33">
          <cell r="A33" t="str">
            <v>C Vehicle PFI</v>
          </cell>
          <cell r="B33">
            <v>2006</v>
          </cell>
          <cell r="C33">
            <v>697</v>
          </cell>
        </row>
        <row r="34">
          <cell r="A34" t="str">
            <v>Support Vehicle7</v>
          </cell>
          <cell r="B34">
            <v>2008</v>
          </cell>
          <cell r="C34">
            <v>326</v>
          </cell>
        </row>
        <row r="35">
          <cell r="A35" t="str">
            <v>Trojan and Titan</v>
          </cell>
          <cell r="B35">
            <v>2007</v>
          </cell>
          <cell r="C35">
            <v>771</v>
          </cell>
        </row>
        <row r="37">
          <cell r="A37" t="str">
            <v>As at 31 March 2010</v>
          </cell>
          <cell r="B37" t="str">
            <v>MPR 2010</v>
          </cell>
        </row>
        <row r="38">
          <cell r="A38" t="str">
            <v>Pre Main Gate Major Equipment Projects                                                                     (Projects in Assessment Phase only)</v>
          </cell>
          <cell r="B38" t="str">
            <v>Forecast Cost
(£ million)</v>
          </cell>
        </row>
        <row r="39">
          <cell r="A39" t="str">
            <v>Dabinett</v>
          </cell>
          <cell r="B39">
            <v>10</v>
          </cell>
        </row>
        <row r="40">
          <cell r="A40" t="str">
            <v>Future Integrated Soldier Technology (FIST)</v>
          </cell>
          <cell r="B40">
            <v>151</v>
          </cell>
        </row>
        <row r="41">
          <cell r="A41" t="str">
            <v>Future Rapid Effects System (FRES)</v>
          </cell>
          <cell r="B41">
            <v>238</v>
          </cell>
        </row>
        <row r="42">
          <cell r="A42" t="str">
            <v>Helix</v>
          </cell>
          <cell r="B42">
            <v>38</v>
          </cell>
        </row>
        <row r="43">
          <cell r="A43" t="str">
            <v>Indirect Fire Precision Attack (IFPA)</v>
          </cell>
          <cell r="B43">
            <v>158</v>
          </cell>
        </row>
        <row r="44">
          <cell r="A44" t="str">
            <v>Joint Military Air Traffic Services</v>
          </cell>
          <cell r="B44">
            <v>8</v>
          </cell>
        </row>
        <row r="45">
          <cell r="A45" t="str">
            <v>Military Afloat Reach &amp; Sustainability (MARS)8</v>
          </cell>
          <cell r="B45" t="str">
            <v>*</v>
          </cell>
        </row>
        <row r="46">
          <cell r="A46" t="str">
            <v>Operational Utility Vehicle System</v>
          </cell>
          <cell r="B46">
            <v>10</v>
          </cell>
        </row>
        <row r="47">
          <cell r="A47" t="str">
            <v>Search and Rescue - Helicopter (SAR-H)</v>
          </cell>
          <cell r="B47">
            <v>7</v>
          </cell>
        </row>
        <row r="48">
          <cell r="A48" t="str">
            <v>Sustain Sentry/Eagle </v>
          </cell>
          <cell r="B48">
            <v>4</v>
          </cell>
        </row>
        <row r="49">
          <cell r="B49" t="str">
            <v>Source:  Defence Equipment &amp; Support</v>
          </cell>
        </row>
        <row r="51">
          <cell r="A51" t="str">
            <v>1. In Service Date (ISD) redefined in MPR 2009 to reflect two-stage approach to delivering the capability.</v>
          </cell>
        </row>
        <row r="52">
          <cell r="A52" t="str">
            <v>2. Cost comparison to MPR09 not possible due to addition of different elements to the Project not previously included.</v>
          </cell>
        </row>
        <row r="53">
          <cell r="A53" t="str">
            <v>3. An official ISD is to be released after the purchase of training aircraft currently planned for 2011.</v>
          </cell>
        </row>
        <row r="54">
          <cell r="A54" t="str">
            <v>4. Cost comparison not possible as project appeared in previous MPR as Support Project.</v>
          </cell>
        </row>
        <row r="55">
          <cell r="A55" t="str">
            <v>5. Cost comparison not possible as project did not appear in previous MPR .</v>
          </cell>
        </row>
        <row r="56">
          <cell r="A56" t="str">
            <v>6. Now includes Tranche 3 Aircraft Contract.</v>
          </cell>
        </row>
        <row r="57">
          <cell r="A57" t="str">
            <v>7. The National Audit Office has been unable to fully validate this figure as a clear audit trail supporting the value could not be provided by the Department.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statistics/defence-departmental-resources-2015"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gov.uk/government/statistics/defence-departmental-resources-2015" TargetMode="External" /><Relationship Id="rId2" Type="http://schemas.openxmlformats.org/officeDocument/2006/relationships/hyperlink" Target="https://www.gov.uk/government/publications/ministry-of-defence-annual-report-and-accounts-2014-to-2015" TargetMode="External" /><Relationship Id="rId3" Type="http://schemas.openxmlformats.org/officeDocument/2006/relationships/drawing" Target="../drawings/drawing4.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gov.uk/government/statistics/defence-departmental-resources-2015" TargetMode="External" /><Relationship Id="rId2" Type="http://schemas.openxmlformats.org/officeDocument/2006/relationships/hyperlink" Target="https://www.gov.uk/government/publications/managing-public-money"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gov.uk/government/statistics/defence-departmental-resources-2015" TargetMode="External" /><Relationship Id="rId2" Type="http://schemas.openxmlformats.org/officeDocument/2006/relationships/hyperlink" Target="https://www.gov.uk/government/publications/the-ministry-of-defence-annual-report-and-accounts-2013-to-2014" TargetMode="External" /><Relationship Id="rId3" Type="http://schemas.openxmlformats.org/officeDocument/2006/relationships/drawing" Target="../drawings/drawing5.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gov.uk/government/uploads/system/uploads/attachment_data/file/391109/20141212-Departmental-ResourcesJM_Version_7-U.pdf" TargetMode="External" /><Relationship Id="rId2" Type="http://schemas.openxmlformats.org/officeDocument/2006/relationships/hyperlink" Target="https://www.gov.uk/government/publications/ministry-of-defence-annual-report-and-accounts-2014-to-2015" TargetMode="Externa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organisations/ministry-of-defence/about/statistics" TargetMode="External" /><Relationship Id="rId2" Type="http://schemas.openxmlformats.org/officeDocument/2006/relationships/hyperlink" Target="http://www.gov.uk/government/organisations/ministry-of-defence/about/statistics" TargetMode="External" /><Relationship Id="rId3" Type="http://schemas.openxmlformats.org/officeDocument/2006/relationships/hyperlink" Target="mailto:Def%20Strat-Stat-Enquiries-Mailbox%20(MULTIUSER)" TargetMode="External" /><Relationship Id="rId4" Type="http://schemas.openxmlformats.org/officeDocument/2006/relationships/hyperlink" Target="https://www.gov.uk/government/collections/international-defence-expenditure-index" TargetMode="External" /><Relationship Id="rId5" Type="http://schemas.openxmlformats.org/officeDocument/2006/relationships/hyperlink" Target="https://www.gov.uk/government/statistics/defence-departmental-resources-2015" TargetMode="External" /><Relationship Id="rId6" Type="http://schemas.openxmlformats.org/officeDocument/2006/relationships/hyperlink" Target="https://www.gov.uk/government/collections/defence-trade-and-industry-index" TargetMode="External" /><Relationship Id="rId7" Type="http://schemas.openxmlformats.org/officeDocument/2006/relationships/hyperlink" Target="https://www.gov.uk/government/statistics/defence-departmental-resources-2015" TargetMode="External" /><Relationship Id="rId8" Type="http://schemas.openxmlformats.org/officeDocument/2006/relationships/hyperlink" Target="https://www.gov.uk/government/statistics/defence-departmental-resources-2015" TargetMode="External" /><Relationship Id="rId9" Type="http://schemas.openxmlformats.org/officeDocument/2006/relationships/hyperlink" Target="https://www.gov.uk/government/publications/ministry-of-defence-annual-report-and-accounts-2014-to-2015" TargetMode="External" /><Relationship Id="rId10" Type="http://schemas.openxmlformats.org/officeDocument/2006/relationships/hyperlink" Target="https://www.gov.uk/government/statistics/defence-departmental-resources-2015" TargetMode="External" /><Relationship Id="rId11" Type="http://schemas.openxmlformats.org/officeDocument/2006/relationships/hyperlink" Target="https://www.gov.uk/government/statistics/public-expenditure-statistical-analyses-2015" TargetMode="External" /><Relationship Id="rId12" Type="http://schemas.openxmlformats.org/officeDocument/2006/relationships/hyperlink" Target="https://www.gov.uk/government/statistics/defence-departmental-resources-2015" TargetMode="External" /><Relationship Id="rId13" Type="http://schemas.openxmlformats.org/officeDocument/2006/relationships/hyperlink" Target="https://www.gov.uk/government/statistics/defence-departmental-resources-2015" TargetMode="External" /><Relationship Id="rId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statistics/defence-departmental-resources-2015" TargetMode="External" /><Relationship Id="rId2" Type="http://schemas.openxmlformats.org/officeDocument/2006/relationships/hyperlink" Target="https://www.gov.uk/government/publications/ministry-of-defence-annual-report-and-accounts-2014-to-2015" TargetMode="External" /><Relationship Id="rId3" Type="http://schemas.openxmlformats.org/officeDocument/2006/relationships/hyperlink" Target="https://www.gov.uk/government/uploads/system/uploads/attachment_data/file/397401/ukds2012-Chapter_1_Finance.pdf" TargetMode="External" /><Relationship Id="rId4" Type="http://schemas.openxmlformats.org/officeDocument/2006/relationships/hyperlink" Target="https://www.gov.uk/government/uploads/system/uploads/attachment_data/file/397401/ukds2012-Chapter_1_Finance.pdf" TargetMode="External" /><Relationship Id="rId5" Type="http://schemas.openxmlformats.org/officeDocument/2006/relationships/hyperlink" Target="https://www.gov.uk/government/statistics/gdp-deflators-at-market-prices-and-money-gdp-july-2015-summer-budget-2015" TargetMode="External" /><Relationship Id="rId6" Type="http://schemas.openxmlformats.org/officeDocument/2006/relationships/hyperlink" Target="https://www.gov.uk/government/uploads/system/uploads/attachment_data/file/397401/ukds2012-Chapter_1_Finance.pdf" TargetMode="External" /><Relationship Id="rId7" Type="http://schemas.openxmlformats.org/officeDocument/2006/relationships/hyperlink" Target="https://www.gov.uk/government/uploads/system/uploads/attachment_data/file/397401/ukds2012-Chapter_1_Finance.pdf" TargetMode="External" /><Relationship Id="rId8" Type="http://schemas.openxmlformats.org/officeDocument/2006/relationships/hyperlink" Target="https://www.gov.uk/government/publications/consolidated-budgeting-guidance-2014-to-2015/consolidated-budgeting-guidance-2014-to-2015" TargetMode="External" /><Relationship Id="rId9" Type="http://schemas.openxmlformats.org/officeDocument/2006/relationships/drawing" Target="../drawings/drawing1.xm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statistics/public-expenditure-statistical-analyses-2015" TargetMode="External" /><Relationship Id="rId2" Type="http://schemas.openxmlformats.org/officeDocument/2006/relationships/hyperlink" Target="https://www.gov.uk/government/statistics/defence-departmental-resources-2015" TargetMode="Externa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gov.uk/government/uploads/system/uploads/attachment_data/file/397401/ukds2012-Chapter_1_Finance.pdf" TargetMode="External" /><Relationship Id="rId2" Type="http://schemas.openxmlformats.org/officeDocument/2006/relationships/hyperlink" Target="https://www.gov.uk/government/statistics/defence-departmental-resources-2015" TargetMode="External" /><Relationship Id="rId3" Type="http://schemas.openxmlformats.org/officeDocument/2006/relationships/hyperlink" Target="https://www.gov.uk/government/publications/ministry-of-defence-annual-report-and-accounts-2014-to-2015" TargetMode="External" /><Relationship Id="rId4" Type="http://schemas.openxmlformats.org/officeDocument/2006/relationships/hyperlink" Target="https://www.gov.uk/government/uploads/system/uploads/attachment_data/file/397401/ukds2012-Chapter_1_Finance.pdf" TargetMode="External" /><Relationship Id="rId5" Type="http://schemas.openxmlformats.org/officeDocument/2006/relationships/hyperlink" Target="http://www.publications.parliament.uk/pa/cm201213/cmselect/cmdfence/writev/133/133.pdf" TargetMode="Externa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gov.uk/government/publications/ministry-of-defence-annual-report-and-accounts-2014-to-2015" TargetMode="External" /><Relationship Id="rId2" Type="http://schemas.openxmlformats.org/officeDocument/2006/relationships/hyperlink" Target="https://www.gov.uk/government/statistics/defence-departmental-resources-2015" TargetMode="External" /><Relationship Id="rId3" Type="http://schemas.openxmlformats.org/officeDocument/2006/relationships/hyperlink" Target="https://www.gov.uk/government/uploads/system/uploads/attachment_data/file/397401/ukds2012-Chapter_1_Finance.pdf" TargetMode="External" /><Relationship Id="rId4" Type="http://schemas.openxmlformats.org/officeDocument/2006/relationships/hyperlink" Target="http://webarchive.nationalarchives.gov.uk/20140116142443/http:/www.dasa.mod.uk/index.php/publications/finance-and-economics/archive/defence-statistics-bulletins" TargetMode="External" /><Relationship Id="rId5" Type="http://schemas.openxmlformats.org/officeDocument/2006/relationships/drawing" Target="../drawings/drawing3.xm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ebarchive.nationalarchives.gov.uk/20140116142443/http:/www.dasa.mod.uk/publications/finance-and-economics/archive/defence-statistics-bulletins/defence-statistics-bulletin-number-06-calculating-the-stats-of-MOD-RandD-expenditure-1-april-2004.pdf" TargetMode="External" /><Relationship Id="rId2" Type="http://schemas.openxmlformats.org/officeDocument/2006/relationships/hyperlink" Target="https://www.gov.uk/government/statistics/defence-departmental-resources-2015"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gov.uk/government/statistics/defence-departmental-resources-2015"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9"/>
    <pageSetUpPr fitToPage="1"/>
  </sheetPr>
  <dimension ref="A1:S44"/>
  <sheetViews>
    <sheetView showGridLines="0" zoomScaleSheetLayoutView="100" zoomScalePageLayoutView="0" workbookViewId="0" topLeftCell="A1">
      <selection activeCell="B23" sqref="B23"/>
    </sheetView>
  </sheetViews>
  <sheetFormatPr defaultColWidth="0" defaultRowHeight="12.75" zeroHeight="1"/>
  <cols>
    <col min="1" max="13" width="9.140625" style="0" customWidth="1"/>
    <col min="14" max="14" width="10.421875" style="0" customWidth="1"/>
    <col min="15" max="19" width="9.140625" style="0" customWidth="1"/>
    <col min="20" max="16384" width="0" style="0" hidden="1" customWidth="1"/>
  </cols>
  <sheetData>
    <row r="1" spans="1:19" ht="6" customHeight="1">
      <c r="A1" s="1"/>
      <c r="B1" s="2"/>
      <c r="C1" s="1"/>
      <c r="D1" s="1"/>
      <c r="E1" s="1"/>
      <c r="F1" s="3"/>
      <c r="G1" s="1"/>
      <c r="H1" s="3"/>
      <c r="I1" s="1"/>
      <c r="J1" s="3"/>
      <c r="K1" s="1"/>
      <c r="L1" s="3"/>
      <c r="M1" s="3"/>
      <c r="N1" s="3"/>
      <c r="O1" s="3"/>
      <c r="P1" s="1"/>
      <c r="Q1" s="3"/>
      <c r="R1" s="1"/>
      <c r="S1" s="3"/>
    </row>
    <row r="2" spans="1:19" ht="20.25" customHeight="1">
      <c r="A2" s="23" t="s">
        <v>185</v>
      </c>
      <c r="B2" s="15"/>
      <c r="C2" s="15"/>
      <c r="D2" s="15"/>
      <c r="E2" s="15"/>
      <c r="F2" s="15"/>
      <c r="G2" s="15"/>
      <c r="H2" s="15"/>
      <c r="I2" s="15"/>
      <c r="J2" s="15"/>
      <c r="K2" s="15"/>
      <c r="L2" s="15"/>
      <c r="M2" s="15"/>
      <c r="N2" s="15"/>
      <c r="O2" s="15"/>
      <c r="P2" s="15"/>
      <c r="Q2" s="15"/>
      <c r="R2" s="15"/>
      <c r="S2" s="17" t="s">
        <v>270</v>
      </c>
    </row>
    <row r="3" spans="1:19" ht="6" customHeight="1">
      <c r="A3" s="4"/>
      <c r="B3" s="5"/>
      <c r="C3" s="5"/>
      <c r="D3" s="5"/>
      <c r="E3" s="5"/>
      <c r="F3" s="5"/>
      <c r="G3" s="5"/>
      <c r="H3" s="5"/>
      <c r="I3" s="5"/>
      <c r="J3" s="5"/>
      <c r="K3" s="5"/>
      <c r="L3" s="5"/>
      <c r="M3" s="5"/>
      <c r="N3" s="5"/>
      <c r="O3" s="5"/>
      <c r="P3" s="5"/>
      <c r="Q3" s="5"/>
      <c r="R3" s="5"/>
      <c r="S3" s="5"/>
    </row>
    <row r="4" spans="1:19" ht="18" customHeight="1">
      <c r="A4" s="56">
        <v>2015</v>
      </c>
      <c r="B4" s="16"/>
      <c r="C4" s="16"/>
      <c r="D4" s="16"/>
      <c r="E4" s="16"/>
      <c r="F4" s="16"/>
      <c r="G4" s="16"/>
      <c r="H4" s="16"/>
      <c r="I4" s="16"/>
      <c r="J4" s="16"/>
      <c r="K4" s="16"/>
      <c r="L4" s="16"/>
      <c r="M4" s="16"/>
      <c r="N4" s="16"/>
      <c r="O4" s="16"/>
      <c r="P4" s="16"/>
      <c r="Q4" s="16"/>
      <c r="R4" s="16"/>
      <c r="S4" s="16"/>
    </row>
    <row r="5" spans="1:19" ht="4.5" customHeight="1">
      <c r="A5" s="4"/>
      <c r="B5" s="5"/>
      <c r="C5" s="5"/>
      <c r="D5" s="5"/>
      <c r="E5" s="5"/>
      <c r="F5" s="5"/>
      <c r="G5" s="5"/>
      <c r="H5" s="5"/>
      <c r="I5" s="5"/>
      <c r="J5" s="5"/>
      <c r="K5" s="5"/>
      <c r="L5" s="5"/>
      <c r="M5" s="5"/>
      <c r="N5" s="5"/>
      <c r="O5" s="5"/>
      <c r="P5" s="5"/>
      <c r="Q5" s="5"/>
      <c r="R5" s="5"/>
      <c r="S5" s="5"/>
    </row>
    <row r="6" spans="1:19" ht="15" customHeight="1">
      <c r="A6" s="771" t="s">
        <v>361</v>
      </c>
      <c r="B6" s="771"/>
      <c r="C6" s="771"/>
      <c r="D6" s="771"/>
      <c r="E6" s="771"/>
      <c r="F6" s="771"/>
      <c r="G6" s="771"/>
      <c r="H6" s="771"/>
      <c r="I6" s="771"/>
      <c r="J6" s="771"/>
      <c r="K6" s="771"/>
      <c r="L6" s="771"/>
      <c r="M6" s="771"/>
      <c r="N6" s="771"/>
      <c r="O6" s="771"/>
      <c r="P6" s="771"/>
      <c r="Q6" s="771"/>
      <c r="R6" s="771"/>
      <c r="S6" s="771"/>
    </row>
    <row r="7" spans="1:19" ht="57" customHeight="1">
      <c r="A7" s="771"/>
      <c r="B7" s="771"/>
      <c r="C7" s="771"/>
      <c r="D7" s="771"/>
      <c r="E7" s="771"/>
      <c r="F7" s="771"/>
      <c r="G7" s="771"/>
      <c r="H7" s="771"/>
      <c r="I7" s="771"/>
      <c r="J7" s="771"/>
      <c r="K7" s="771"/>
      <c r="L7" s="771"/>
      <c r="M7" s="771"/>
      <c r="N7" s="771"/>
      <c r="O7" s="771"/>
      <c r="P7" s="771"/>
      <c r="Q7" s="771"/>
      <c r="R7" s="771"/>
      <c r="S7" s="771"/>
    </row>
    <row r="8" spans="1:19" ht="20.25" customHeight="1">
      <c r="A8" s="772" t="s">
        <v>16</v>
      </c>
      <c r="B8" s="772"/>
      <c r="C8" s="772"/>
      <c r="D8" s="772"/>
      <c r="E8" s="772"/>
      <c r="F8" s="772"/>
      <c r="G8" s="772"/>
      <c r="H8" s="772"/>
      <c r="I8" s="772"/>
      <c r="J8" s="772"/>
      <c r="K8" s="694"/>
      <c r="L8" s="51"/>
      <c r="M8" s="51"/>
      <c r="N8" s="51"/>
      <c r="O8" s="51"/>
      <c r="P8" s="51"/>
      <c r="Q8" s="51"/>
      <c r="R8" s="51"/>
      <c r="S8" s="51"/>
    </row>
    <row r="9" spans="1:19" ht="4.5" customHeight="1">
      <c r="A9" s="7"/>
      <c r="B9" s="7"/>
      <c r="C9" s="7"/>
      <c r="D9" s="7"/>
      <c r="E9" s="7"/>
      <c r="F9" s="7"/>
      <c r="G9" s="7"/>
      <c r="H9" s="7"/>
      <c r="I9" s="7"/>
      <c r="J9" s="7"/>
      <c r="K9" s="7"/>
      <c r="L9" s="7"/>
      <c r="M9" s="7"/>
      <c r="N9" s="7"/>
      <c r="O9" s="7"/>
      <c r="P9" s="7"/>
      <c r="Q9" s="7"/>
      <c r="R9" s="7"/>
      <c r="S9" s="5"/>
    </row>
    <row r="10" spans="1:19" ht="18" customHeight="1">
      <c r="A10" s="62" t="s">
        <v>234</v>
      </c>
      <c r="B10" s="63"/>
      <c r="C10" s="63"/>
      <c r="D10" s="63"/>
      <c r="E10" s="63"/>
      <c r="F10" s="63"/>
      <c r="G10" s="63"/>
      <c r="H10" s="63"/>
      <c r="I10" s="63"/>
      <c r="J10" s="63"/>
      <c r="K10" s="63"/>
      <c r="L10" s="63"/>
      <c r="M10" s="63"/>
      <c r="N10" s="63"/>
      <c r="O10" s="53"/>
      <c r="P10" s="53"/>
      <c r="Q10" s="54"/>
      <c r="R10" s="53"/>
      <c r="S10" s="55"/>
    </row>
    <row r="11" spans="1:19" ht="4.5" customHeight="1">
      <c r="A11" s="64"/>
      <c r="B11" s="64"/>
      <c r="C11" s="64"/>
      <c r="D11" s="64"/>
      <c r="E11" s="64"/>
      <c r="F11" s="64"/>
      <c r="G11" s="64"/>
      <c r="H11" s="64"/>
      <c r="I11" s="64"/>
      <c r="J11" s="64"/>
      <c r="K11" s="64"/>
      <c r="L11" s="64"/>
      <c r="M11" s="64"/>
      <c r="N11" s="64"/>
      <c r="O11" s="7"/>
      <c r="P11" s="7"/>
      <c r="Q11" s="7"/>
      <c r="R11" s="7"/>
      <c r="S11" s="5"/>
    </row>
    <row r="12" spans="1:19" ht="15.75" customHeight="1">
      <c r="A12" s="777" t="s">
        <v>236</v>
      </c>
      <c r="B12" s="777"/>
      <c r="C12" s="777"/>
      <c r="D12" s="777"/>
      <c r="E12" s="777"/>
      <c r="F12" s="777"/>
      <c r="G12" s="777"/>
      <c r="H12" s="777"/>
      <c r="I12" s="777"/>
      <c r="J12" s="777"/>
      <c r="K12" s="777"/>
      <c r="L12" s="777"/>
      <c r="M12" s="777"/>
      <c r="N12" s="777"/>
      <c r="O12" s="775"/>
      <c r="P12" s="775"/>
      <c r="Q12" s="5"/>
      <c r="R12" s="5"/>
      <c r="S12" s="5"/>
    </row>
    <row r="13" spans="1:19" ht="4.5" customHeight="1">
      <c r="A13" s="64"/>
      <c r="B13" s="64"/>
      <c r="C13" s="64"/>
      <c r="D13" s="64"/>
      <c r="E13" s="64"/>
      <c r="F13" s="64"/>
      <c r="G13" s="64"/>
      <c r="H13" s="64"/>
      <c r="I13" s="64"/>
      <c r="J13" s="64"/>
      <c r="K13" s="64"/>
      <c r="L13" s="64"/>
      <c r="M13" s="64"/>
      <c r="N13" s="64"/>
      <c r="O13" s="7"/>
      <c r="P13" s="7"/>
      <c r="Q13" s="7"/>
      <c r="R13" s="7"/>
      <c r="S13" s="5"/>
    </row>
    <row r="14" spans="1:19" ht="18" customHeight="1">
      <c r="A14" s="773" t="s">
        <v>317</v>
      </c>
      <c r="B14" s="773"/>
      <c r="C14" s="773"/>
      <c r="D14" s="773"/>
      <c r="E14" s="773"/>
      <c r="F14" s="773"/>
      <c r="G14" s="773"/>
      <c r="H14" s="773"/>
      <c r="I14" s="773"/>
      <c r="J14" s="773"/>
      <c r="K14" s="773"/>
      <c r="L14" s="773"/>
      <c r="M14" s="773"/>
      <c r="N14" s="773"/>
      <c r="O14" s="776" t="s">
        <v>17</v>
      </c>
      <c r="P14" s="776"/>
      <c r="Q14" s="50"/>
      <c r="R14" s="67" t="s">
        <v>183</v>
      </c>
      <c r="S14" s="68"/>
    </row>
    <row r="15" spans="1:19" ht="4.5" customHeight="1">
      <c r="A15" s="64"/>
      <c r="B15" s="64"/>
      <c r="C15" s="64"/>
      <c r="D15" s="64"/>
      <c r="E15" s="64"/>
      <c r="F15" s="64"/>
      <c r="G15" s="64"/>
      <c r="H15" s="64"/>
      <c r="I15" s="64"/>
      <c r="J15" s="64"/>
      <c r="K15" s="64"/>
      <c r="L15" s="64"/>
      <c r="M15" s="64"/>
      <c r="N15" s="64"/>
      <c r="O15" s="7"/>
      <c r="P15" s="7"/>
      <c r="Q15" s="7"/>
      <c r="R15" s="7"/>
      <c r="S15" s="5"/>
    </row>
    <row r="16" spans="1:19" ht="18" customHeight="1">
      <c r="A16" s="773" t="s">
        <v>318</v>
      </c>
      <c r="B16" s="774"/>
      <c r="C16" s="774"/>
      <c r="D16" s="774"/>
      <c r="E16" s="774"/>
      <c r="F16" s="774"/>
      <c r="G16" s="774"/>
      <c r="H16" s="774"/>
      <c r="I16" s="774"/>
      <c r="J16" s="774"/>
      <c r="K16" s="774"/>
      <c r="L16" s="774"/>
      <c r="M16" s="774"/>
      <c r="N16" s="774"/>
      <c r="O16" s="776" t="s">
        <v>17</v>
      </c>
      <c r="P16" s="776"/>
      <c r="Q16" s="11"/>
      <c r="R16" s="67" t="s">
        <v>183</v>
      </c>
      <c r="S16" s="68"/>
    </row>
    <row r="17" spans="1:19" ht="4.5" customHeight="1">
      <c r="A17" s="65"/>
      <c r="B17" s="66"/>
      <c r="C17" s="66"/>
      <c r="D17" s="66"/>
      <c r="E17" s="66"/>
      <c r="F17" s="66"/>
      <c r="G17" s="66"/>
      <c r="H17" s="66"/>
      <c r="I17" s="66"/>
      <c r="J17" s="66"/>
      <c r="K17" s="66"/>
      <c r="L17" s="66"/>
      <c r="M17" s="64"/>
      <c r="N17" s="64"/>
      <c r="O17" s="7"/>
      <c r="P17" s="7"/>
      <c r="Q17" s="11"/>
      <c r="R17" s="11"/>
      <c r="S17" s="5"/>
    </row>
    <row r="18" spans="1:19" ht="18" customHeight="1">
      <c r="A18" s="778" t="s">
        <v>319</v>
      </c>
      <c r="B18" s="778"/>
      <c r="C18" s="778"/>
      <c r="D18" s="778"/>
      <c r="E18" s="778"/>
      <c r="F18" s="778"/>
      <c r="G18" s="778"/>
      <c r="H18" s="778"/>
      <c r="I18" s="778"/>
      <c r="J18" s="778"/>
      <c r="K18" s="778"/>
      <c r="L18" s="778"/>
      <c r="M18" s="778"/>
      <c r="N18" s="778"/>
      <c r="O18" s="776" t="s">
        <v>17</v>
      </c>
      <c r="P18" s="776"/>
      <c r="Q18" s="7"/>
      <c r="R18" s="67" t="s">
        <v>183</v>
      </c>
      <c r="S18" s="68"/>
    </row>
    <row r="19" spans="1:19" ht="4.5" customHeight="1">
      <c r="A19" s="64"/>
      <c r="B19" s="64"/>
      <c r="C19" s="64"/>
      <c r="D19" s="64"/>
      <c r="E19" s="64"/>
      <c r="F19" s="64"/>
      <c r="G19" s="64"/>
      <c r="H19" s="64"/>
      <c r="I19" s="64"/>
      <c r="J19" s="64"/>
      <c r="K19" s="64"/>
      <c r="L19" s="64"/>
      <c r="M19" s="64"/>
      <c r="N19" s="64"/>
      <c r="O19" s="14"/>
      <c r="P19" s="14"/>
      <c r="Q19" s="7"/>
      <c r="R19" s="7"/>
      <c r="S19" s="5"/>
    </row>
    <row r="20" spans="1:19" ht="18" customHeight="1">
      <c r="A20" s="778" t="s">
        <v>320</v>
      </c>
      <c r="B20" s="779"/>
      <c r="C20" s="779"/>
      <c r="D20" s="779"/>
      <c r="E20" s="779"/>
      <c r="F20" s="779"/>
      <c r="G20" s="779"/>
      <c r="H20" s="779"/>
      <c r="I20" s="779"/>
      <c r="J20" s="779"/>
      <c r="K20" s="779"/>
      <c r="L20" s="779"/>
      <c r="M20" s="779"/>
      <c r="N20" s="779"/>
      <c r="O20" s="775"/>
      <c r="P20" s="775"/>
      <c r="Q20" s="11"/>
      <c r="R20" s="67" t="s">
        <v>183</v>
      </c>
      <c r="S20" s="68"/>
    </row>
    <row r="21" spans="1:19" ht="4.5" customHeight="1">
      <c r="A21" s="64"/>
      <c r="B21" s="64"/>
      <c r="C21" s="64"/>
      <c r="D21" s="64"/>
      <c r="E21" s="64"/>
      <c r="F21" s="64"/>
      <c r="G21" s="64"/>
      <c r="H21" s="64"/>
      <c r="I21" s="64"/>
      <c r="J21" s="64"/>
      <c r="K21" s="64"/>
      <c r="L21" s="64"/>
      <c r="M21" s="64"/>
      <c r="N21" s="64"/>
      <c r="O21" s="14"/>
      <c r="P21" s="14"/>
      <c r="Q21" s="7"/>
      <c r="R21" s="7"/>
      <c r="S21" s="5"/>
    </row>
    <row r="22" spans="1:19" ht="18" customHeight="1">
      <c r="A22" s="773" t="s">
        <v>362</v>
      </c>
      <c r="B22" s="774"/>
      <c r="C22" s="774"/>
      <c r="D22" s="774"/>
      <c r="E22" s="774"/>
      <c r="F22" s="774"/>
      <c r="G22" s="774"/>
      <c r="H22" s="774"/>
      <c r="I22" s="774"/>
      <c r="J22" s="774"/>
      <c r="K22" s="774"/>
      <c r="L22" s="774"/>
      <c r="M22" s="774"/>
      <c r="N22" s="774"/>
      <c r="O22" s="776" t="s">
        <v>17</v>
      </c>
      <c r="P22" s="776"/>
      <c r="Q22" s="52"/>
      <c r="R22" s="67" t="s">
        <v>183</v>
      </c>
      <c r="S22" s="68"/>
    </row>
    <row r="23" spans="1:19" ht="4.5" customHeight="1">
      <c r="A23" s="61" t="s">
        <v>235</v>
      </c>
      <c r="B23" s="64"/>
      <c r="C23" s="64"/>
      <c r="D23" s="64"/>
      <c r="E23" s="64"/>
      <c r="F23" s="64"/>
      <c r="G23" s="64"/>
      <c r="H23" s="64"/>
      <c r="I23" s="64"/>
      <c r="J23" s="64"/>
      <c r="K23" s="64"/>
      <c r="L23" s="64"/>
      <c r="M23" s="64"/>
      <c r="N23" s="64"/>
      <c r="O23" s="14"/>
      <c r="P23" s="14"/>
      <c r="Q23" s="11"/>
      <c r="R23" s="11"/>
      <c r="S23" s="5"/>
    </row>
    <row r="24" spans="1:19" ht="18" customHeight="1">
      <c r="A24" s="773" t="s">
        <v>86</v>
      </c>
      <c r="B24" s="774"/>
      <c r="C24" s="774"/>
      <c r="D24" s="774"/>
      <c r="E24" s="774"/>
      <c r="F24" s="774"/>
      <c r="G24" s="774"/>
      <c r="H24" s="774"/>
      <c r="I24" s="774"/>
      <c r="J24" s="774"/>
      <c r="K24" s="774"/>
      <c r="L24" s="774"/>
      <c r="M24" s="774"/>
      <c r="N24" s="774"/>
      <c r="O24" s="776" t="s">
        <v>17</v>
      </c>
      <c r="P24" s="776"/>
      <c r="Q24" s="52"/>
      <c r="R24" s="67" t="s">
        <v>183</v>
      </c>
      <c r="S24" s="68"/>
    </row>
    <row r="25" spans="1:19" ht="4.5" customHeight="1">
      <c r="A25" s="61" t="s">
        <v>235</v>
      </c>
      <c r="B25" s="64"/>
      <c r="C25" s="64"/>
      <c r="D25" s="64"/>
      <c r="E25" s="64"/>
      <c r="F25" s="64"/>
      <c r="G25" s="64"/>
      <c r="H25" s="64"/>
      <c r="I25" s="64"/>
      <c r="J25" s="64"/>
      <c r="K25" s="64"/>
      <c r="L25" s="64"/>
      <c r="M25" s="64"/>
      <c r="N25" s="64"/>
      <c r="O25" s="14"/>
      <c r="P25" s="14"/>
      <c r="Q25" s="11"/>
      <c r="R25" s="11"/>
      <c r="S25" s="5"/>
    </row>
    <row r="26" spans="1:19" ht="18" customHeight="1">
      <c r="A26" s="773" t="s">
        <v>87</v>
      </c>
      <c r="B26" s="774"/>
      <c r="C26" s="774"/>
      <c r="D26" s="774"/>
      <c r="E26" s="774"/>
      <c r="F26" s="774"/>
      <c r="G26" s="774"/>
      <c r="H26" s="774"/>
      <c r="I26" s="774"/>
      <c r="J26" s="774"/>
      <c r="K26" s="774"/>
      <c r="L26" s="774"/>
      <c r="M26" s="774"/>
      <c r="N26" s="774"/>
      <c r="O26" s="776" t="s">
        <v>17</v>
      </c>
      <c r="P26" s="776"/>
      <c r="Q26" s="52"/>
      <c r="R26" s="67" t="s">
        <v>183</v>
      </c>
      <c r="S26" s="68"/>
    </row>
    <row r="27" spans="1:19" ht="4.5" customHeight="1">
      <c r="A27" s="61" t="s">
        <v>235</v>
      </c>
      <c r="B27" s="64"/>
      <c r="C27" s="64"/>
      <c r="D27" s="64"/>
      <c r="E27" s="64"/>
      <c r="F27" s="64"/>
      <c r="G27" s="64"/>
      <c r="H27" s="64"/>
      <c r="I27" s="64"/>
      <c r="J27" s="64"/>
      <c r="K27" s="64"/>
      <c r="L27" s="64"/>
      <c r="M27" s="64"/>
      <c r="N27" s="64"/>
      <c r="O27" s="14"/>
      <c r="P27" s="14"/>
      <c r="Q27" s="11"/>
      <c r="R27" s="11"/>
      <c r="S27" s="5"/>
    </row>
    <row r="28" spans="1:19" ht="18" customHeight="1">
      <c r="A28" s="773" t="s">
        <v>18</v>
      </c>
      <c r="B28" s="773"/>
      <c r="C28" s="773"/>
      <c r="D28" s="773"/>
      <c r="E28" s="773"/>
      <c r="F28" s="773"/>
      <c r="G28" s="773"/>
      <c r="H28" s="773"/>
      <c r="I28" s="773"/>
      <c r="J28" s="773"/>
      <c r="K28" s="773"/>
      <c r="L28" s="773"/>
      <c r="M28" s="773"/>
      <c r="N28" s="773"/>
      <c r="O28" s="776" t="s">
        <v>17</v>
      </c>
      <c r="P28" s="776"/>
      <c r="Q28" s="11"/>
      <c r="R28" s="67" t="s">
        <v>183</v>
      </c>
      <c r="S28" s="68"/>
    </row>
    <row r="29" spans="1:19" ht="4.5" customHeight="1">
      <c r="A29" s="61"/>
      <c r="B29" s="64"/>
      <c r="C29" s="64"/>
      <c r="D29" s="64"/>
      <c r="E29" s="64"/>
      <c r="F29" s="64"/>
      <c r="G29" s="64"/>
      <c r="H29" s="64"/>
      <c r="I29" s="64"/>
      <c r="J29" s="64"/>
      <c r="K29" s="64"/>
      <c r="L29" s="64"/>
      <c r="M29" s="64"/>
      <c r="N29" s="64"/>
      <c r="O29" s="14"/>
      <c r="P29" s="14"/>
      <c r="Q29" s="11"/>
      <c r="R29" s="11"/>
      <c r="S29" s="5"/>
    </row>
    <row r="30" spans="1:19" ht="18" customHeight="1">
      <c r="A30" s="773" t="s">
        <v>321</v>
      </c>
      <c r="B30" s="773"/>
      <c r="C30" s="773"/>
      <c r="D30" s="773"/>
      <c r="E30" s="773"/>
      <c r="F30" s="773"/>
      <c r="G30" s="773"/>
      <c r="H30" s="773"/>
      <c r="I30" s="773"/>
      <c r="J30" s="773"/>
      <c r="K30" s="773"/>
      <c r="L30" s="773"/>
      <c r="M30" s="773"/>
      <c r="N30" s="773"/>
      <c r="O30" s="776" t="s">
        <v>17</v>
      </c>
      <c r="P30" s="776"/>
      <c r="Q30" s="11"/>
      <c r="R30" s="67" t="s">
        <v>183</v>
      </c>
      <c r="S30" s="68"/>
    </row>
    <row r="31" spans="1:14" ht="4.5" customHeight="1">
      <c r="A31" s="49"/>
      <c r="B31" s="49"/>
      <c r="C31" s="49"/>
      <c r="D31" s="49"/>
      <c r="E31" s="49"/>
      <c r="F31" s="49"/>
      <c r="G31" s="49"/>
      <c r="H31" s="49"/>
      <c r="I31" s="49"/>
      <c r="J31" s="49"/>
      <c r="K31" s="49"/>
      <c r="L31" s="49"/>
      <c r="M31" s="49"/>
      <c r="N31" s="49"/>
    </row>
    <row r="32" spans="1:19" ht="18" customHeight="1">
      <c r="A32" s="773" t="s">
        <v>322</v>
      </c>
      <c r="B32" s="773"/>
      <c r="C32" s="773"/>
      <c r="D32" s="773"/>
      <c r="E32" s="773"/>
      <c r="F32" s="773"/>
      <c r="G32" s="773"/>
      <c r="H32" s="773"/>
      <c r="I32" s="773"/>
      <c r="J32" s="773"/>
      <c r="K32" s="773"/>
      <c r="L32" s="773"/>
      <c r="M32" s="773"/>
      <c r="N32" s="773"/>
      <c r="O32" s="776" t="s">
        <v>17</v>
      </c>
      <c r="P32" s="776"/>
      <c r="R32" s="67" t="s">
        <v>183</v>
      </c>
      <c r="S32" s="68"/>
    </row>
    <row r="33" spans="1:14" ht="4.5" customHeight="1">
      <c r="A33" s="49"/>
      <c r="B33" s="49"/>
      <c r="C33" s="49"/>
      <c r="D33" s="49"/>
      <c r="E33" s="49"/>
      <c r="F33" s="49"/>
      <c r="G33" s="49"/>
      <c r="H33" s="49"/>
      <c r="I33" s="49"/>
      <c r="J33" s="49"/>
      <c r="K33" s="49"/>
      <c r="L33" s="49"/>
      <c r="M33" s="49"/>
      <c r="N33" s="49"/>
    </row>
    <row r="34" ht="13.5" customHeight="1" hidden="1"/>
    <row r="35" ht="12.75" customHeight="1" hidden="1"/>
    <row r="36" ht="12.75" hidden="1"/>
    <row r="37" ht="12.75" hidden="1"/>
    <row r="38" ht="12.75" hidden="1"/>
    <row r="39" ht="12.75" hidden="1"/>
    <row r="40" ht="12.75" hidden="1"/>
    <row r="41" ht="12.75" hidden="1"/>
    <row r="42" ht="12.75" hidden="1"/>
    <row r="43" ht="12.75" hidden="1"/>
    <row r="44" spans="1:19" ht="18" customHeight="1">
      <c r="A44" s="773" t="s">
        <v>207</v>
      </c>
      <c r="B44" s="780"/>
      <c r="C44" s="780"/>
      <c r="D44" s="780"/>
      <c r="E44" s="780"/>
      <c r="F44" s="780"/>
      <c r="G44" s="780"/>
      <c r="H44" s="780"/>
      <c r="I44" s="780"/>
      <c r="J44" s="780"/>
      <c r="K44" s="780"/>
      <c r="L44" s="780"/>
      <c r="M44" s="780"/>
      <c r="N44" s="780"/>
      <c r="R44" s="67" t="s">
        <v>183</v>
      </c>
      <c r="S44" s="68"/>
    </row>
    <row r="45" ht="12.75"/>
  </sheetData>
  <sheetProtection/>
  <mergeCells count="25">
    <mergeCell ref="O32:P32"/>
    <mergeCell ref="O26:P26"/>
    <mergeCell ref="O22:P22"/>
    <mergeCell ref="O24:P24"/>
    <mergeCell ref="O28:P28"/>
    <mergeCell ref="A24:N24"/>
    <mergeCell ref="A28:N28"/>
    <mergeCell ref="A18:N18"/>
    <mergeCell ref="A20:N20"/>
    <mergeCell ref="A26:N26"/>
    <mergeCell ref="O18:P18"/>
    <mergeCell ref="O20:P20"/>
    <mergeCell ref="A44:N44"/>
    <mergeCell ref="A22:N22"/>
    <mergeCell ref="A30:N30"/>
    <mergeCell ref="A32:N32"/>
    <mergeCell ref="O30:P30"/>
    <mergeCell ref="A6:S7"/>
    <mergeCell ref="A8:J8"/>
    <mergeCell ref="A16:N16"/>
    <mergeCell ref="O12:P12"/>
    <mergeCell ref="O14:P14"/>
    <mergeCell ref="O16:P16"/>
    <mergeCell ref="A12:N12"/>
    <mergeCell ref="A14:N14"/>
  </mergeCells>
  <hyperlinks>
    <hyperlink ref="A12:L12" location="'Notes and Definitions'!A1" display="Notes and Definitions"/>
    <hyperlink ref="A14" location="'Table 1'!A1" display="Table 1 - Major Equipment Projects"/>
    <hyperlink ref="A16" location="'Table 2a'!A1" display="Table 2a - Organisations paid £5 million or more by the Ministry of Defence Core Department and its Trading Funds in 2014/15"/>
    <hyperlink ref="A18" location="'Table 3'!A1" display="Table 3 - Private Sector Companies paid £50 million or more by the Ministry of Defence Core Department and its Trading Funds in 2014/15: By Holding Company"/>
    <hyperlink ref="A20" location="'Table 4a'!A1" display="Table 4a - Change in MOD expenditure with Holding Company"/>
    <hyperlink ref="A22" location="'Table 5b'!A1" display="Table 5b - MOD Contracting with Small and Medium-sized Enterprises (SMEs): New Contracts Placed"/>
    <hyperlink ref="A24" location="'Table 6'!A1" display="Table 6 - New Contracts Placed: By Type"/>
    <hyperlink ref="A28" location="'Table 7'!A1" display="Table 7 - MOD Payments on Private Finance Initiative (PFI) Projects: 2014/15"/>
    <hyperlink ref="A30" location="'Table 8'!A1" display="Table 8 - Estimated Defence Expenditure Outturn in the UK: Breakdown by Industry Group"/>
    <hyperlink ref="A32" location="'Table 9'!A1" display="Table 9 - Estimates of Identified Export Orders: Defence Equipment &amp; Services"/>
    <hyperlink ref="A16:N16" location="'Table 2'!A1" display="Table 2 - Public Expenditure for Top Five Departmental Groups"/>
    <hyperlink ref="A20:N20" location="'Table 4'!A1" display="Table 4 - Estimated MOD Equipment Expenditure"/>
    <hyperlink ref="A22:N22" location="'Table 5'!A1" display="Table 5 - MOD Research &amp; Development Expenditure Outturn"/>
    <hyperlink ref="A26" location="'Table 6'!A1" display="Table 6 - New Contracts Placed: By Type"/>
    <hyperlink ref="A24:N24" location="'Table 6a'!A1" display="Table 6a - MOD Operations and Peacekeeping Costs"/>
    <hyperlink ref="A26:N26" location="'Table 6b'!A1" display="Table 6b - Annual Audited Cost of Operations"/>
    <hyperlink ref="A8:J8" r:id="rId1" display="https://www.gov.uk/government/statistics/defence-departmental-resources-2015"/>
    <hyperlink ref="A44:N44" location="'Table 10'!A1" display="Table 10 - MOD Input Indicators"/>
  </hyperlinks>
  <printOptions/>
  <pageMargins left="0.75" right="0.75" top="1" bottom="1" header="0.5" footer="0.5"/>
  <pageSetup fitToHeight="1" fitToWidth="1" horizontalDpi="600" verticalDpi="600" orientation="landscape" scale="70" r:id="rId2"/>
</worksheet>
</file>

<file path=xl/worksheets/sheet10.xml><?xml version="1.0" encoding="utf-8"?>
<worksheet xmlns="http://schemas.openxmlformats.org/spreadsheetml/2006/main" xmlns:r="http://schemas.openxmlformats.org/officeDocument/2006/relationships">
  <sheetPr codeName="Sheet18">
    <pageSetUpPr fitToPage="1"/>
  </sheetPr>
  <dimension ref="A1:X32"/>
  <sheetViews>
    <sheetView zoomScalePageLayoutView="0" workbookViewId="0" topLeftCell="A1">
      <selection activeCell="P23" sqref="P23"/>
    </sheetView>
  </sheetViews>
  <sheetFormatPr defaultColWidth="9.140625" defaultRowHeight="12.75"/>
  <cols>
    <col min="1" max="1" width="2.00390625" style="36" customWidth="1"/>
    <col min="2" max="2" width="33.421875" style="36" customWidth="1"/>
    <col min="3" max="3" width="12.421875" style="36" customWidth="1"/>
    <col min="4" max="4" width="1.7109375" style="36" customWidth="1"/>
    <col min="5" max="5" width="12.421875" style="36" customWidth="1"/>
    <col min="6" max="6" width="1.7109375" style="36" customWidth="1"/>
    <col min="7" max="7" width="12.421875" style="36" customWidth="1"/>
    <col min="8" max="8" width="1.7109375" style="36" customWidth="1"/>
    <col min="9" max="9" width="12.421875" style="36" customWidth="1"/>
    <col min="10" max="10" width="1.7109375" style="36" customWidth="1"/>
    <col min="11" max="11" width="12.421875" style="36" customWidth="1"/>
    <col min="12" max="12" width="1.7109375" style="36" customWidth="1"/>
    <col min="13" max="13" width="12.421875" style="36" customWidth="1"/>
    <col min="14" max="16384" width="9.140625" style="36" customWidth="1"/>
  </cols>
  <sheetData>
    <row r="1" spans="1:13" ht="19.5" customHeight="1">
      <c r="A1" s="992" t="s">
        <v>288</v>
      </c>
      <c r="B1" s="992"/>
      <c r="C1" s="993"/>
      <c r="D1" s="993"/>
      <c r="E1" s="993"/>
      <c r="F1" s="993"/>
      <c r="G1" s="993"/>
      <c r="H1" s="993"/>
      <c r="I1" s="993"/>
      <c r="J1" s="993"/>
      <c r="K1" s="993"/>
      <c r="L1" s="993"/>
      <c r="M1" s="993"/>
    </row>
    <row r="2" spans="1:13" ht="45" customHeight="1">
      <c r="A2" s="994" t="s">
        <v>15</v>
      </c>
      <c r="B2" s="854"/>
      <c r="C2" s="854"/>
      <c r="D2" s="854"/>
      <c r="E2" s="854"/>
      <c r="F2" s="854"/>
      <c r="G2" s="854"/>
      <c r="H2" s="854"/>
      <c r="I2" s="854"/>
      <c r="J2" s="854"/>
      <c r="K2" s="854"/>
      <c r="L2" s="854"/>
      <c r="M2" s="854"/>
    </row>
    <row r="3" spans="1:13" ht="33.75" customHeight="1">
      <c r="A3" s="994" t="s">
        <v>89</v>
      </c>
      <c r="B3" s="994"/>
      <c r="C3" s="994"/>
      <c r="D3" s="994"/>
      <c r="E3" s="994"/>
      <c r="F3" s="994"/>
      <c r="G3" s="994"/>
      <c r="H3" s="994"/>
      <c r="I3" s="994"/>
      <c r="J3" s="973"/>
      <c r="K3" s="973"/>
      <c r="L3" s="854"/>
      <c r="M3" s="854"/>
    </row>
    <row r="4" spans="1:24" ht="12.75" customHeight="1">
      <c r="A4" s="995" t="s">
        <v>90</v>
      </c>
      <c r="B4" s="995"/>
      <c r="C4" s="995"/>
      <c r="D4" s="995"/>
      <c r="E4" s="995"/>
      <c r="F4" s="995"/>
      <c r="G4" s="995"/>
      <c r="H4" s="995"/>
      <c r="I4" s="995"/>
      <c r="J4" s="973"/>
      <c r="K4" s="973"/>
      <c r="L4" s="854"/>
      <c r="M4" s="854"/>
      <c r="N4" s="817" t="s">
        <v>352</v>
      </c>
      <c r="O4" s="817"/>
      <c r="P4" s="817"/>
      <c r="Q4" s="817"/>
      <c r="R4" s="817"/>
      <c r="S4" s="817"/>
      <c r="T4" s="817"/>
      <c r="U4" s="817"/>
      <c r="V4" s="817"/>
      <c r="W4" s="817"/>
      <c r="X4" s="817"/>
    </row>
    <row r="5" spans="1:22" ht="22.5" customHeight="1">
      <c r="A5" s="972" t="s">
        <v>91</v>
      </c>
      <c r="B5" s="972"/>
      <c r="C5" s="972"/>
      <c r="D5" s="972"/>
      <c r="E5" s="972"/>
      <c r="F5" s="972"/>
      <c r="G5" s="972"/>
      <c r="H5" s="972"/>
      <c r="I5" s="972"/>
      <c r="J5" s="973"/>
      <c r="K5" s="973"/>
      <c r="L5" s="854"/>
      <c r="M5" s="854"/>
      <c r="N5" s="817" t="s">
        <v>16</v>
      </c>
      <c r="O5" s="817"/>
      <c r="P5" s="817"/>
      <c r="Q5" s="817"/>
      <c r="R5" s="817"/>
      <c r="S5" s="817"/>
      <c r="T5" s="817"/>
      <c r="U5" s="817"/>
      <c r="V5" s="817"/>
    </row>
    <row r="6" spans="1:13" ht="12.75">
      <c r="A6" s="974" t="s">
        <v>219</v>
      </c>
      <c r="B6" s="974"/>
      <c r="C6" s="974"/>
      <c r="D6" s="974"/>
      <c r="E6" s="974"/>
      <c r="F6" s="974"/>
      <c r="G6" s="974"/>
      <c r="H6" s="974"/>
      <c r="I6" s="974"/>
      <c r="J6" s="974"/>
      <c r="K6" s="974"/>
      <c r="L6" s="974"/>
      <c r="M6" s="854"/>
    </row>
    <row r="7" spans="1:13" ht="12.75">
      <c r="A7" s="971"/>
      <c r="B7" s="971"/>
      <c r="C7" s="238">
        <v>40268</v>
      </c>
      <c r="D7" s="239"/>
      <c r="E7" s="240">
        <v>40633</v>
      </c>
      <c r="F7" s="239"/>
      <c r="G7" s="241">
        <v>40999</v>
      </c>
      <c r="H7" s="242"/>
      <c r="I7" s="243">
        <v>41364</v>
      </c>
      <c r="J7" s="41"/>
      <c r="K7" s="243">
        <v>41729</v>
      </c>
      <c r="L7" s="41"/>
      <c r="M7" s="283">
        <v>42094</v>
      </c>
    </row>
    <row r="8" spans="1:13" ht="12.75">
      <c r="A8" s="979" t="s">
        <v>92</v>
      </c>
      <c r="B8" s="980"/>
      <c r="C8" s="290">
        <v>122663</v>
      </c>
      <c r="D8" s="291"/>
      <c r="E8" s="292">
        <v>117783</v>
      </c>
      <c r="F8" s="291"/>
      <c r="G8" s="292">
        <v>121815</v>
      </c>
      <c r="H8" s="293"/>
      <c r="I8" s="294">
        <v>120437</v>
      </c>
      <c r="J8" s="293"/>
      <c r="K8" s="295">
        <v>119027</v>
      </c>
      <c r="L8" s="296"/>
      <c r="M8" s="297">
        <v>122667</v>
      </c>
    </row>
    <row r="9" spans="1:13" ht="4.5" customHeight="1">
      <c r="A9" s="977"/>
      <c r="B9" s="978"/>
      <c r="C9" s="244"/>
      <c r="D9" s="245"/>
      <c r="E9" s="245"/>
      <c r="F9" s="245"/>
      <c r="G9" s="245"/>
      <c r="H9" s="246"/>
      <c r="I9" s="245"/>
      <c r="J9" s="251"/>
      <c r="K9" s="245"/>
      <c r="L9" s="251"/>
      <c r="M9" s="37"/>
    </row>
    <row r="10" spans="1:13" ht="12.75">
      <c r="A10" s="988" t="s">
        <v>93</v>
      </c>
      <c r="B10" s="989"/>
      <c r="C10" s="247">
        <v>92387</v>
      </c>
      <c r="D10" s="248"/>
      <c r="E10" s="248">
        <v>89038</v>
      </c>
      <c r="F10" s="249"/>
      <c r="G10" s="248">
        <v>92813</v>
      </c>
      <c r="H10" s="250"/>
      <c r="I10" s="248">
        <v>92277</v>
      </c>
      <c r="J10" s="251"/>
      <c r="K10" s="252">
        <v>93091</v>
      </c>
      <c r="L10" s="271"/>
      <c r="M10" s="284">
        <v>96234</v>
      </c>
    </row>
    <row r="11" spans="1:13" ht="12.75">
      <c r="A11" s="990" t="s">
        <v>14</v>
      </c>
      <c r="B11" s="991"/>
      <c r="C11" s="253"/>
      <c r="D11" s="254"/>
      <c r="E11" s="254"/>
      <c r="F11" s="254"/>
      <c r="G11" s="254"/>
      <c r="H11" s="255"/>
      <c r="I11" s="254"/>
      <c r="J11" s="251"/>
      <c r="K11" s="256"/>
      <c r="L11" s="271"/>
      <c r="M11" s="285"/>
    </row>
    <row r="12" spans="1:13" ht="12.75">
      <c r="A12" s="985"/>
      <c r="B12" s="482" t="s">
        <v>94</v>
      </c>
      <c r="C12" s="244">
        <v>23458</v>
      </c>
      <c r="D12" s="245"/>
      <c r="E12" s="254">
        <v>23371</v>
      </c>
      <c r="F12" s="257"/>
      <c r="G12" s="254">
        <v>25721</v>
      </c>
      <c r="H12" s="255"/>
      <c r="I12" s="245">
        <v>25710</v>
      </c>
      <c r="J12" s="251"/>
      <c r="K12" s="258">
        <v>27374</v>
      </c>
      <c r="L12" s="271"/>
      <c r="M12" s="286">
        <v>29701</v>
      </c>
    </row>
    <row r="13" spans="1:13" ht="12.75">
      <c r="A13" s="985"/>
      <c r="B13" s="483" t="s">
        <v>95</v>
      </c>
      <c r="C13" s="253">
        <v>2158</v>
      </c>
      <c r="D13" s="254"/>
      <c r="E13" s="254">
        <v>1944</v>
      </c>
      <c r="F13" s="257"/>
      <c r="G13" s="254">
        <v>1861</v>
      </c>
      <c r="H13" s="255"/>
      <c r="I13" s="254">
        <v>2052</v>
      </c>
      <c r="J13" s="251"/>
      <c r="K13" s="256">
        <v>1918</v>
      </c>
      <c r="L13" s="271"/>
      <c r="M13" s="285">
        <v>1841</v>
      </c>
    </row>
    <row r="14" spans="1:13" ht="12.75">
      <c r="A14" s="985"/>
      <c r="B14" s="482" t="s">
        <v>96</v>
      </c>
      <c r="C14" s="244">
        <v>7568</v>
      </c>
      <c r="D14" s="245"/>
      <c r="E14" s="245">
        <v>8480</v>
      </c>
      <c r="F14" s="257"/>
      <c r="G14" s="245">
        <v>8542</v>
      </c>
      <c r="H14" s="246"/>
      <c r="I14" s="245">
        <v>8765</v>
      </c>
      <c r="J14" s="251"/>
      <c r="K14" s="258">
        <v>8894</v>
      </c>
      <c r="L14" s="271"/>
      <c r="M14" s="286">
        <v>9546</v>
      </c>
    </row>
    <row r="15" spans="1:13" ht="12.75">
      <c r="A15" s="985"/>
      <c r="B15" s="482" t="s">
        <v>97</v>
      </c>
      <c r="C15" s="244">
        <v>2855</v>
      </c>
      <c r="D15" s="245"/>
      <c r="E15" s="245">
        <v>2728</v>
      </c>
      <c r="F15" s="259"/>
      <c r="G15" s="245">
        <v>2483</v>
      </c>
      <c r="H15" s="246"/>
      <c r="I15" s="245">
        <v>2519</v>
      </c>
      <c r="J15" s="251"/>
      <c r="K15" s="258">
        <v>2630</v>
      </c>
      <c r="L15" s="271"/>
      <c r="M15" s="286">
        <v>2445</v>
      </c>
    </row>
    <row r="16" spans="1:13" ht="12.75">
      <c r="A16" s="985"/>
      <c r="B16" s="482" t="s">
        <v>98</v>
      </c>
      <c r="C16" s="244">
        <v>35897</v>
      </c>
      <c r="D16" s="245"/>
      <c r="E16" s="254">
        <v>35726</v>
      </c>
      <c r="F16" s="254"/>
      <c r="G16" s="254">
        <v>34607</v>
      </c>
      <c r="H16" s="255"/>
      <c r="I16" s="245">
        <v>35726</v>
      </c>
      <c r="J16" s="251"/>
      <c r="K16" s="258">
        <v>33324</v>
      </c>
      <c r="L16" s="271"/>
      <c r="M16" s="286">
        <v>31822</v>
      </c>
    </row>
    <row r="17" spans="1:13" ht="12.75">
      <c r="A17" s="985"/>
      <c r="B17" s="482" t="s">
        <v>99</v>
      </c>
      <c r="C17" s="244">
        <v>14978</v>
      </c>
      <c r="D17" s="245"/>
      <c r="E17" s="254">
        <v>12055</v>
      </c>
      <c r="F17" s="254"/>
      <c r="G17" s="254">
        <v>13629</v>
      </c>
      <c r="H17" s="255"/>
      <c r="I17" s="245">
        <v>12080</v>
      </c>
      <c r="J17" s="251"/>
      <c r="K17" s="258">
        <v>12322</v>
      </c>
      <c r="L17" s="271"/>
      <c r="M17" s="286">
        <v>13589</v>
      </c>
    </row>
    <row r="18" spans="1:13" ht="12.75">
      <c r="A18" s="985"/>
      <c r="B18" s="482" t="s">
        <v>100</v>
      </c>
      <c r="C18" s="244">
        <v>5473</v>
      </c>
      <c r="D18" s="245"/>
      <c r="E18" s="254">
        <v>4735</v>
      </c>
      <c r="F18" s="257"/>
      <c r="G18" s="254">
        <v>5969</v>
      </c>
      <c r="H18" s="255"/>
      <c r="I18" s="245">
        <v>5425</v>
      </c>
      <c r="J18" s="251"/>
      <c r="K18" s="258">
        <v>6629</v>
      </c>
      <c r="L18" s="271"/>
      <c r="M18" s="286">
        <v>7290</v>
      </c>
    </row>
    <row r="19" spans="1:13" ht="4.5" customHeight="1">
      <c r="A19" s="977"/>
      <c r="B19" s="978"/>
      <c r="C19" s="244"/>
      <c r="D19" s="245"/>
      <c r="E19" s="254"/>
      <c r="F19" s="254"/>
      <c r="G19" s="254"/>
      <c r="H19" s="255"/>
      <c r="I19" s="245"/>
      <c r="J19" s="251"/>
      <c r="K19" s="258"/>
      <c r="L19" s="271"/>
      <c r="M19" s="286"/>
    </row>
    <row r="20" spans="1:13" ht="12.75">
      <c r="A20" s="981" t="s">
        <v>101</v>
      </c>
      <c r="B20" s="982"/>
      <c r="C20" s="260">
        <v>29134</v>
      </c>
      <c r="D20" s="261"/>
      <c r="E20" s="248">
        <v>27529</v>
      </c>
      <c r="F20" s="249"/>
      <c r="G20" s="248">
        <v>27851</v>
      </c>
      <c r="H20" s="250"/>
      <c r="I20" s="261">
        <v>27418</v>
      </c>
      <c r="J20" s="251"/>
      <c r="K20" s="262">
        <v>24918</v>
      </c>
      <c r="L20" s="271"/>
      <c r="M20" s="287">
        <v>25567</v>
      </c>
    </row>
    <row r="21" spans="1:13" ht="4.5" customHeight="1">
      <c r="A21" s="977"/>
      <c r="B21" s="978"/>
      <c r="C21" s="263"/>
      <c r="D21" s="264"/>
      <c r="E21" s="265"/>
      <c r="F21" s="266"/>
      <c r="G21" s="265"/>
      <c r="H21" s="267"/>
      <c r="I21" s="264"/>
      <c r="J21" s="251"/>
      <c r="K21" s="268"/>
      <c r="L21" s="271"/>
      <c r="M21" s="288"/>
    </row>
    <row r="22" spans="1:13" ht="12.75">
      <c r="A22" s="981" t="s">
        <v>102</v>
      </c>
      <c r="B22" s="982"/>
      <c r="C22" s="260">
        <v>962</v>
      </c>
      <c r="D22" s="249"/>
      <c r="E22" s="248">
        <v>1047</v>
      </c>
      <c r="F22" s="249"/>
      <c r="G22" s="248">
        <v>988</v>
      </c>
      <c r="H22" s="250"/>
      <c r="I22" s="261">
        <v>605</v>
      </c>
      <c r="J22" s="251"/>
      <c r="K22" s="262">
        <v>915</v>
      </c>
      <c r="L22" s="271"/>
      <c r="M22" s="287">
        <v>790</v>
      </c>
    </row>
    <row r="23" spans="1:13" ht="4.5" customHeight="1">
      <c r="A23" s="983"/>
      <c r="B23" s="984"/>
      <c r="C23" s="269"/>
      <c r="D23" s="270"/>
      <c r="E23" s="254"/>
      <c r="F23" s="254"/>
      <c r="G23" s="254"/>
      <c r="H23" s="255"/>
      <c r="I23" s="258"/>
      <c r="J23" s="271"/>
      <c r="K23" s="258"/>
      <c r="L23" s="271"/>
      <c r="M23" s="286"/>
    </row>
    <row r="24" spans="1:13" ht="12.75">
      <c r="A24" s="981" t="s">
        <v>103</v>
      </c>
      <c r="B24" s="982"/>
      <c r="C24" s="260">
        <v>180</v>
      </c>
      <c r="D24" s="249"/>
      <c r="E24" s="248">
        <v>169</v>
      </c>
      <c r="F24" s="272"/>
      <c r="G24" s="248">
        <v>164</v>
      </c>
      <c r="H24" s="272"/>
      <c r="I24" s="261">
        <v>136</v>
      </c>
      <c r="J24" s="251"/>
      <c r="K24" s="262">
        <v>103</v>
      </c>
      <c r="L24" s="271"/>
      <c r="M24" s="287">
        <v>77</v>
      </c>
    </row>
    <row r="25" spans="1:13" ht="4.5" customHeight="1">
      <c r="A25" s="986"/>
      <c r="B25" s="987"/>
      <c r="C25" s="273"/>
      <c r="D25" s="274"/>
      <c r="E25" s="275"/>
      <c r="F25" s="274"/>
      <c r="G25" s="275"/>
      <c r="H25" s="276"/>
      <c r="I25" s="277"/>
      <c r="J25" s="278"/>
      <c r="K25" s="279"/>
      <c r="L25" s="70"/>
      <c r="M25" s="289"/>
    </row>
    <row r="26" spans="1:13" ht="12.75">
      <c r="A26" s="975" t="s">
        <v>104</v>
      </c>
      <c r="B26" s="975"/>
      <c r="C26" s="975"/>
      <c r="D26" s="975"/>
      <c r="E26" s="975"/>
      <c r="F26" s="975"/>
      <c r="G26" s="975"/>
      <c r="H26" s="975"/>
      <c r="I26" s="975"/>
      <c r="J26" s="976"/>
      <c r="K26" s="976"/>
      <c r="L26" s="976"/>
      <c r="M26" s="858"/>
    </row>
    <row r="27" spans="1:13" ht="22.5" customHeight="1">
      <c r="A27" s="280" t="s">
        <v>221</v>
      </c>
      <c r="B27" s="970" t="s">
        <v>105</v>
      </c>
      <c r="C27" s="854"/>
      <c r="D27" s="854"/>
      <c r="E27" s="854"/>
      <c r="F27" s="854"/>
      <c r="G27" s="854"/>
      <c r="H27" s="854"/>
      <c r="I27" s="854"/>
      <c r="J27" s="854"/>
      <c r="K27" s="854"/>
      <c r="L27" s="854"/>
      <c r="M27" s="854"/>
    </row>
    <row r="28" spans="1:13" ht="12.75" customHeight="1">
      <c r="A28" s="280" t="s">
        <v>222</v>
      </c>
      <c r="B28" s="970" t="s">
        <v>106</v>
      </c>
      <c r="C28" s="854"/>
      <c r="D28" s="854"/>
      <c r="E28" s="854"/>
      <c r="F28" s="854"/>
      <c r="G28" s="854"/>
      <c r="H28" s="854"/>
      <c r="I28" s="854"/>
      <c r="J28" s="854"/>
      <c r="K28" s="854"/>
      <c r="L28" s="854"/>
      <c r="M28" s="854"/>
    </row>
    <row r="29" spans="1:13" ht="12.75" customHeight="1">
      <c r="A29" s="280" t="s">
        <v>223</v>
      </c>
      <c r="B29" s="970" t="s">
        <v>108</v>
      </c>
      <c r="C29" s="854"/>
      <c r="D29" s="854"/>
      <c r="E29" s="854"/>
      <c r="F29" s="854"/>
      <c r="G29" s="854"/>
      <c r="H29" s="854"/>
      <c r="I29" s="854"/>
      <c r="J29" s="854"/>
      <c r="K29" s="854"/>
      <c r="L29" s="854"/>
      <c r="M29" s="854"/>
    </row>
    <row r="30" spans="1:13" ht="22.5" customHeight="1">
      <c r="A30" s="280" t="s">
        <v>224</v>
      </c>
      <c r="B30" s="970" t="s">
        <v>109</v>
      </c>
      <c r="C30" s="854"/>
      <c r="D30" s="854"/>
      <c r="E30" s="854"/>
      <c r="F30" s="854"/>
      <c r="G30" s="854"/>
      <c r="H30" s="854"/>
      <c r="I30" s="854"/>
      <c r="J30" s="854"/>
      <c r="K30" s="854"/>
      <c r="L30" s="854"/>
      <c r="M30" s="854"/>
    </row>
    <row r="31" spans="1:13" ht="22.5" customHeight="1">
      <c r="A31" s="281" t="s">
        <v>225</v>
      </c>
      <c r="B31" s="970" t="s">
        <v>110</v>
      </c>
      <c r="C31" s="854"/>
      <c r="D31" s="854"/>
      <c r="E31" s="854"/>
      <c r="F31" s="854"/>
      <c r="G31" s="854"/>
      <c r="H31" s="854"/>
      <c r="I31" s="854"/>
      <c r="J31" s="854"/>
      <c r="K31" s="854"/>
      <c r="L31" s="854"/>
      <c r="M31" s="854"/>
    </row>
    <row r="32" spans="1:13" ht="33.75" customHeight="1">
      <c r="A32" s="281" t="s">
        <v>226</v>
      </c>
      <c r="B32" s="970" t="s">
        <v>111</v>
      </c>
      <c r="C32" s="854"/>
      <c r="D32" s="854"/>
      <c r="E32" s="854"/>
      <c r="F32" s="854"/>
      <c r="G32" s="854"/>
      <c r="H32" s="854"/>
      <c r="I32" s="854"/>
      <c r="J32" s="854"/>
      <c r="K32" s="854"/>
      <c r="L32" s="854"/>
      <c r="M32" s="854"/>
    </row>
  </sheetData>
  <sheetProtection/>
  <mergeCells count="28">
    <mergeCell ref="A20:B20"/>
    <mergeCell ref="A10:B10"/>
    <mergeCell ref="A11:B11"/>
    <mergeCell ref="A21:B21"/>
    <mergeCell ref="A1:M1"/>
    <mergeCell ref="A2:M2"/>
    <mergeCell ref="A3:M3"/>
    <mergeCell ref="A4:M4"/>
    <mergeCell ref="B31:M31"/>
    <mergeCell ref="B32:M32"/>
    <mergeCell ref="A8:B8"/>
    <mergeCell ref="A9:B9"/>
    <mergeCell ref="A22:B22"/>
    <mergeCell ref="A23:B23"/>
    <mergeCell ref="A12:A18"/>
    <mergeCell ref="A24:B24"/>
    <mergeCell ref="A25:B25"/>
    <mergeCell ref="B27:M27"/>
    <mergeCell ref="N5:V5"/>
    <mergeCell ref="N4:X4"/>
    <mergeCell ref="B29:M29"/>
    <mergeCell ref="B30:M30"/>
    <mergeCell ref="A7:B7"/>
    <mergeCell ref="B28:M28"/>
    <mergeCell ref="A5:M5"/>
    <mergeCell ref="A6:M6"/>
    <mergeCell ref="A26:M26"/>
    <mergeCell ref="A19:B19"/>
  </mergeCells>
  <hyperlinks>
    <hyperlink ref="N5" r:id="rId1" display="https://www.gov.uk/government/statistics/defence-departmental-resources-2015"/>
    <hyperlink ref="N4" r:id="rId2" display="https://www.gov.uk/government/publications/ministry-of-defence-annual-report-and-accounts-2014-to-2015"/>
  </hyperlinks>
  <printOptions/>
  <pageMargins left="0.75" right="0.75" top="1" bottom="1" header="0.5" footer="0.5"/>
  <pageSetup fitToHeight="1" fitToWidth="1" horizontalDpi="600" verticalDpi="600" orientation="portrait" paperSize="9" scale="74" r:id="rId4"/>
  <drawing r:id="rId3"/>
</worksheet>
</file>

<file path=xl/worksheets/sheet11.xml><?xml version="1.0" encoding="utf-8"?>
<worksheet xmlns="http://schemas.openxmlformats.org/spreadsheetml/2006/main" xmlns:r="http://schemas.openxmlformats.org/officeDocument/2006/relationships">
  <sheetPr codeName="Sheet19">
    <pageSetUpPr fitToPage="1"/>
  </sheetPr>
  <dimension ref="A1:W23"/>
  <sheetViews>
    <sheetView zoomScalePageLayoutView="0" workbookViewId="0" topLeftCell="A1">
      <selection activeCell="T11" sqref="T11"/>
    </sheetView>
  </sheetViews>
  <sheetFormatPr defaultColWidth="8.421875" defaultRowHeight="12.75"/>
  <cols>
    <col min="1" max="1" width="2.00390625" style="39" customWidth="1"/>
    <col min="2" max="2" width="20.57421875" style="39" customWidth="1"/>
    <col min="3" max="3" width="14.00390625" style="42" customWidth="1"/>
    <col min="4" max="7" width="10.00390625" style="39" customWidth="1"/>
    <col min="8" max="9" width="10.00390625" style="43" customWidth="1"/>
    <col min="10" max="10" width="1.7109375" style="39" customWidth="1"/>
    <col min="11" max="11" width="10.00390625" style="44" customWidth="1"/>
    <col min="12" max="12" width="10.00390625" style="39" customWidth="1"/>
    <col min="13" max="14" width="10.00390625" style="38" customWidth="1"/>
    <col min="15" max="19" width="8.421875" style="39" customWidth="1"/>
    <col min="20" max="20" width="8.421875" style="40" customWidth="1"/>
    <col min="21" max="16384" width="8.421875" style="39" customWidth="1"/>
  </cols>
  <sheetData>
    <row r="1" spans="1:14" ht="19.5" customHeight="1">
      <c r="A1" s="1013" t="s">
        <v>130</v>
      </c>
      <c r="B1" s="1013"/>
      <c r="C1" s="1014"/>
      <c r="D1" s="1014"/>
      <c r="E1" s="1014"/>
      <c r="F1" s="1014"/>
      <c r="G1" s="1014"/>
      <c r="H1" s="1014"/>
      <c r="I1" s="1014"/>
      <c r="J1" s="1014"/>
      <c r="K1" s="1014"/>
      <c r="L1" s="1014"/>
      <c r="M1" s="1014"/>
      <c r="N1" s="1014"/>
    </row>
    <row r="2" spans="1:23" ht="45" customHeight="1">
      <c r="A2" s="1015" t="s">
        <v>112</v>
      </c>
      <c r="B2" s="854"/>
      <c r="C2" s="854"/>
      <c r="D2" s="854"/>
      <c r="E2" s="854"/>
      <c r="F2" s="854"/>
      <c r="G2" s="854"/>
      <c r="H2" s="854"/>
      <c r="I2" s="854"/>
      <c r="J2" s="854"/>
      <c r="K2" s="854"/>
      <c r="L2" s="854"/>
      <c r="M2" s="854"/>
      <c r="N2" s="854"/>
      <c r="O2" s="817" t="s">
        <v>351</v>
      </c>
      <c r="P2" s="817"/>
      <c r="Q2" s="817"/>
      <c r="R2" s="817"/>
      <c r="S2" s="817"/>
      <c r="T2" s="817"/>
      <c r="U2" s="817"/>
      <c r="V2" s="817"/>
      <c r="W2" s="817"/>
    </row>
    <row r="3" spans="1:23" ht="22.5" customHeight="1">
      <c r="A3" s="1015" t="s">
        <v>380</v>
      </c>
      <c r="B3" s="1016"/>
      <c r="C3" s="1016"/>
      <c r="D3" s="1016"/>
      <c r="E3" s="1016"/>
      <c r="F3" s="1016"/>
      <c r="G3" s="1016"/>
      <c r="H3" s="1016"/>
      <c r="I3" s="1016"/>
      <c r="J3" s="1016"/>
      <c r="K3" s="1016"/>
      <c r="L3" s="1016"/>
      <c r="M3" s="1016"/>
      <c r="N3" s="1016"/>
      <c r="O3" s="817" t="s">
        <v>16</v>
      </c>
      <c r="P3" s="817"/>
      <c r="Q3" s="817"/>
      <c r="R3" s="817"/>
      <c r="S3" s="817"/>
      <c r="T3" s="817"/>
      <c r="U3" s="817"/>
      <c r="V3" s="817"/>
      <c r="W3" s="817"/>
    </row>
    <row r="4" spans="1:14" ht="12.75" customHeight="1">
      <c r="A4" s="1017" t="s">
        <v>190</v>
      </c>
      <c r="B4" s="1017"/>
      <c r="C4" s="1017"/>
      <c r="D4" s="1017"/>
      <c r="E4" s="1017"/>
      <c r="F4" s="1017"/>
      <c r="G4" s="1017"/>
      <c r="H4" s="1017"/>
      <c r="I4" s="1017"/>
      <c r="J4" s="1017"/>
      <c r="K4" s="1017"/>
      <c r="L4" s="1017"/>
      <c r="M4" s="1018"/>
      <c r="N4" s="1019"/>
    </row>
    <row r="5" spans="1:14" ht="11.25">
      <c r="A5" s="1011"/>
      <c r="B5" s="1011"/>
      <c r="C5" s="1012"/>
      <c r="D5" s="298" t="s">
        <v>173</v>
      </c>
      <c r="E5" s="299" t="s">
        <v>174</v>
      </c>
      <c r="F5" s="299" t="s">
        <v>175</v>
      </c>
      <c r="G5" s="299" t="s">
        <v>178</v>
      </c>
      <c r="H5" s="299" t="s">
        <v>179</v>
      </c>
      <c r="I5" s="299" t="s">
        <v>177</v>
      </c>
      <c r="J5" s="300"/>
      <c r="K5" s="299" t="s">
        <v>113</v>
      </c>
      <c r="L5" s="299" t="s">
        <v>181</v>
      </c>
      <c r="M5" s="299" t="s">
        <v>216</v>
      </c>
      <c r="N5" s="301" t="s">
        <v>217</v>
      </c>
    </row>
    <row r="6" spans="1:14" ht="12">
      <c r="A6" s="997" t="s">
        <v>114</v>
      </c>
      <c r="B6" s="998"/>
      <c r="C6" s="999"/>
      <c r="D6" s="320">
        <v>1391</v>
      </c>
      <c r="E6" s="477">
        <v>1429</v>
      </c>
      <c r="F6" s="315">
        <v>1394</v>
      </c>
      <c r="G6" s="316">
        <v>1479</v>
      </c>
      <c r="H6" s="315">
        <v>1409</v>
      </c>
      <c r="I6" s="315">
        <v>1316</v>
      </c>
      <c r="J6" s="317" t="s">
        <v>242</v>
      </c>
      <c r="K6" s="315">
        <v>1406</v>
      </c>
      <c r="L6" s="318">
        <v>1494</v>
      </c>
      <c r="M6" s="318">
        <v>1246</v>
      </c>
      <c r="N6" s="319">
        <v>1466</v>
      </c>
    </row>
    <row r="7" spans="1:14" ht="4.5" customHeight="1">
      <c r="A7" s="1000"/>
      <c r="B7" s="1001"/>
      <c r="C7" s="1002"/>
      <c r="D7" s="302"/>
      <c r="E7" s="476"/>
      <c r="F7" s="303"/>
      <c r="G7" s="303"/>
      <c r="H7" s="303"/>
      <c r="I7" s="303"/>
      <c r="J7" s="303"/>
      <c r="K7" s="303"/>
      <c r="L7" s="304"/>
      <c r="M7" s="304"/>
      <c r="N7" s="305"/>
    </row>
    <row r="8" spans="1:14" ht="12.75">
      <c r="A8" s="1000" t="s">
        <v>115</v>
      </c>
      <c r="B8" s="1003"/>
      <c r="C8" s="1004"/>
      <c r="D8" s="306">
        <v>49</v>
      </c>
      <c r="E8" s="309">
        <v>29</v>
      </c>
      <c r="F8" s="307">
        <v>34</v>
      </c>
      <c r="G8" s="307">
        <v>34</v>
      </c>
      <c r="H8" s="307">
        <v>30</v>
      </c>
      <c r="I8" s="307">
        <v>29</v>
      </c>
      <c r="J8" s="308"/>
      <c r="K8" s="307">
        <v>29</v>
      </c>
      <c r="L8" s="309">
        <v>30</v>
      </c>
      <c r="M8" s="309">
        <v>26</v>
      </c>
      <c r="N8" s="310">
        <v>27</v>
      </c>
    </row>
    <row r="9" spans="1:14" ht="12.75">
      <c r="A9" s="1000" t="s">
        <v>116</v>
      </c>
      <c r="B9" s="1003"/>
      <c r="C9" s="1004"/>
      <c r="D9" s="306">
        <v>415</v>
      </c>
      <c r="E9" s="309">
        <v>429</v>
      </c>
      <c r="F9" s="307">
        <v>413</v>
      </c>
      <c r="G9" s="307">
        <v>393</v>
      </c>
      <c r="H9" s="307">
        <v>373</v>
      </c>
      <c r="I9" s="307">
        <v>357</v>
      </c>
      <c r="J9" s="308"/>
      <c r="K9" s="307">
        <v>344</v>
      </c>
      <c r="L9" s="309">
        <v>342</v>
      </c>
      <c r="M9" s="309">
        <v>318</v>
      </c>
      <c r="N9" s="310">
        <v>313</v>
      </c>
    </row>
    <row r="10" spans="1:14" ht="12.75">
      <c r="A10" s="1000" t="s">
        <v>117</v>
      </c>
      <c r="B10" s="1003"/>
      <c r="C10" s="1004"/>
      <c r="D10" s="306">
        <v>57</v>
      </c>
      <c r="E10" s="309">
        <v>106</v>
      </c>
      <c r="F10" s="307">
        <v>101</v>
      </c>
      <c r="G10" s="307">
        <v>108</v>
      </c>
      <c r="H10" s="307">
        <v>79</v>
      </c>
      <c r="I10" s="307">
        <v>72</v>
      </c>
      <c r="J10" s="308"/>
      <c r="K10" s="307">
        <v>128</v>
      </c>
      <c r="L10" s="309">
        <v>138</v>
      </c>
      <c r="M10" s="309">
        <v>126</v>
      </c>
      <c r="N10" s="310">
        <v>82</v>
      </c>
    </row>
    <row r="11" spans="1:14" ht="12.75">
      <c r="A11" s="1000" t="s">
        <v>118</v>
      </c>
      <c r="B11" s="1003"/>
      <c r="C11" s="1004"/>
      <c r="D11" s="311" t="s">
        <v>232</v>
      </c>
      <c r="E11" s="312" t="s">
        <v>232</v>
      </c>
      <c r="F11" s="312" t="s">
        <v>232</v>
      </c>
      <c r="G11" s="312" t="s">
        <v>232</v>
      </c>
      <c r="H11" s="312" t="s">
        <v>232</v>
      </c>
      <c r="I11" s="312" t="s">
        <v>232</v>
      </c>
      <c r="J11" s="308" t="s">
        <v>242</v>
      </c>
      <c r="K11" s="307">
        <v>26</v>
      </c>
      <c r="L11" s="309">
        <v>109</v>
      </c>
      <c r="M11" s="309">
        <v>4</v>
      </c>
      <c r="N11" s="310">
        <v>7</v>
      </c>
    </row>
    <row r="12" spans="1:14" ht="12.75">
      <c r="A12" s="1000" t="s">
        <v>119</v>
      </c>
      <c r="B12" s="1003"/>
      <c r="C12" s="1004"/>
      <c r="D12" s="306">
        <v>290</v>
      </c>
      <c r="E12" s="309">
        <v>353</v>
      </c>
      <c r="F12" s="307">
        <v>259</v>
      </c>
      <c r="G12" s="307">
        <v>379</v>
      </c>
      <c r="H12" s="307">
        <v>330</v>
      </c>
      <c r="I12" s="307">
        <v>314</v>
      </c>
      <c r="J12" s="308"/>
      <c r="K12" s="307">
        <v>317</v>
      </c>
      <c r="L12" s="309">
        <v>301</v>
      </c>
      <c r="M12" s="309">
        <v>297</v>
      </c>
      <c r="N12" s="310">
        <v>303</v>
      </c>
    </row>
    <row r="13" spans="1:14" ht="12.75">
      <c r="A13" s="1000" t="s">
        <v>120</v>
      </c>
      <c r="B13" s="1003"/>
      <c r="C13" s="1004"/>
      <c r="D13" s="306">
        <v>316</v>
      </c>
      <c r="E13" s="309">
        <v>315</v>
      </c>
      <c r="F13" s="307">
        <v>368</v>
      </c>
      <c r="G13" s="307">
        <v>330</v>
      </c>
      <c r="H13" s="307">
        <v>411</v>
      </c>
      <c r="I13" s="307">
        <v>342</v>
      </c>
      <c r="J13" s="308"/>
      <c r="K13" s="307">
        <v>325</v>
      </c>
      <c r="L13" s="309">
        <v>264</v>
      </c>
      <c r="M13" s="309">
        <v>286</v>
      </c>
      <c r="N13" s="310">
        <v>246</v>
      </c>
    </row>
    <row r="14" spans="1:14" ht="12.75">
      <c r="A14" s="1000" t="s">
        <v>121</v>
      </c>
      <c r="B14" s="1003"/>
      <c r="C14" s="1004"/>
      <c r="D14" s="306">
        <v>26</v>
      </c>
      <c r="E14" s="309">
        <v>29</v>
      </c>
      <c r="F14" s="307">
        <v>32</v>
      </c>
      <c r="G14" s="307">
        <v>26</v>
      </c>
      <c r="H14" s="307">
        <v>35</v>
      </c>
      <c r="I14" s="307">
        <v>35</v>
      </c>
      <c r="J14" s="308"/>
      <c r="K14" s="307">
        <v>35</v>
      </c>
      <c r="L14" s="309">
        <v>38</v>
      </c>
      <c r="M14" s="309">
        <v>33</v>
      </c>
      <c r="N14" s="310">
        <v>36</v>
      </c>
    </row>
    <row r="15" spans="1:14" ht="12.75">
      <c r="A15" s="1000" t="s">
        <v>289</v>
      </c>
      <c r="B15" s="1003"/>
      <c r="C15" s="1004"/>
      <c r="D15" s="306">
        <v>39</v>
      </c>
      <c r="E15" s="309">
        <v>50</v>
      </c>
      <c r="F15" s="307">
        <v>40</v>
      </c>
      <c r="G15" s="307">
        <v>57</v>
      </c>
      <c r="H15" s="307">
        <v>24</v>
      </c>
      <c r="I15" s="307">
        <v>42</v>
      </c>
      <c r="J15" s="308" t="s">
        <v>242</v>
      </c>
      <c r="K15" s="307">
        <v>35</v>
      </c>
      <c r="L15" s="309">
        <v>31</v>
      </c>
      <c r="M15" s="309">
        <v>48</v>
      </c>
      <c r="N15" s="310">
        <v>103</v>
      </c>
    </row>
    <row r="16" spans="1:14" ht="12.75">
      <c r="A16" s="1000" t="s">
        <v>290</v>
      </c>
      <c r="B16" s="1003"/>
      <c r="C16" s="1004"/>
      <c r="D16" s="306">
        <v>198</v>
      </c>
      <c r="E16" s="478">
        <v>119</v>
      </c>
      <c r="F16" s="307">
        <v>149</v>
      </c>
      <c r="G16" s="307">
        <v>153</v>
      </c>
      <c r="H16" s="307">
        <v>126</v>
      </c>
      <c r="I16" s="307">
        <v>126</v>
      </c>
      <c r="J16" s="308" t="s">
        <v>242</v>
      </c>
      <c r="K16" s="307">
        <v>168</v>
      </c>
      <c r="L16" s="309">
        <v>241</v>
      </c>
      <c r="M16" s="309">
        <v>107</v>
      </c>
      <c r="N16" s="310">
        <v>349</v>
      </c>
    </row>
    <row r="17" spans="1:14" ht="12.75" customHeight="1">
      <c r="A17" s="1005" t="s">
        <v>122</v>
      </c>
      <c r="B17" s="1005"/>
      <c r="C17" s="1005"/>
      <c r="D17" s="1005"/>
      <c r="E17" s="1006"/>
      <c r="F17" s="1005"/>
      <c r="G17" s="1005"/>
      <c r="H17" s="1005"/>
      <c r="I17" s="1005"/>
      <c r="J17" s="1005"/>
      <c r="K17" s="1005"/>
      <c r="L17" s="1005"/>
      <c r="M17" s="1007"/>
      <c r="N17" s="1008"/>
    </row>
    <row r="18" spans="1:14" ht="22.5" customHeight="1">
      <c r="A18" s="313" t="s">
        <v>221</v>
      </c>
      <c r="B18" s="996" t="s">
        <v>123</v>
      </c>
      <c r="C18" s="996"/>
      <c r="D18" s="996"/>
      <c r="E18" s="996"/>
      <c r="F18" s="996"/>
      <c r="G18" s="996"/>
      <c r="H18" s="996"/>
      <c r="I18" s="996"/>
      <c r="J18" s="996"/>
      <c r="K18" s="996"/>
      <c r="L18" s="996"/>
      <c r="M18" s="1009"/>
      <c r="N18" s="1010"/>
    </row>
    <row r="19" spans="1:14" ht="22.5" customHeight="1">
      <c r="A19" s="314" t="s">
        <v>222</v>
      </c>
      <c r="B19" s="996" t="s">
        <v>128</v>
      </c>
      <c r="C19" s="996"/>
      <c r="D19" s="996"/>
      <c r="E19" s="996"/>
      <c r="F19" s="996"/>
      <c r="G19" s="996"/>
      <c r="H19" s="996"/>
      <c r="I19" s="996"/>
      <c r="J19" s="996"/>
      <c r="K19" s="996"/>
      <c r="L19" s="996"/>
      <c r="M19" s="1009"/>
      <c r="N19" s="1010"/>
    </row>
    <row r="20" spans="1:14" ht="12.75" customHeight="1">
      <c r="A20" s="314" t="s">
        <v>223</v>
      </c>
      <c r="B20" s="996" t="s">
        <v>129</v>
      </c>
      <c r="C20" s="996"/>
      <c r="D20" s="996"/>
      <c r="E20" s="996"/>
      <c r="F20" s="996"/>
      <c r="G20" s="996"/>
      <c r="H20" s="996"/>
      <c r="I20" s="996"/>
      <c r="J20" s="996"/>
      <c r="K20" s="996"/>
      <c r="L20" s="996"/>
      <c r="M20" s="1009"/>
      <c r="N20" s="1010"/>
    </row>
    <row r="21" spans="1:14" ht="12.75" customHeight="1">
      <c r="A21" s="314" t="s">
        <v>224</v>
      </c>
      <c r="B21" s="996" t="s">
        <v>247</v>
      </c>
      <c r="C21" s="996"/>
      <c r="D21" s="996"/>
      <c r="E21" s="996"/>
      <c r="F21" s="996"/>
      <c r="G21" s="996"/>
      <c r="H21" s="996"/>
      <c r="I21" s="996"/>
      <c r="J21" s="996"/>
      <c r="K21" s="996"/>
      <c r="L21" s="996"/>
      <c r="M21" s="1009"/>
      <c r="N21" s="1010"/>
    </row>
    <row r="22" spans="1:14" ht="12.75" customHeight="1">
      <c r="A22" s="314" t="s">
        <v>225</v>
      </c>
      <c r="B22" s="996" t="s">
        <v>248</v>
      </c>
      <c r="C22" s="996"/>
      <c r="D22" s="996"/>
      <c r="E22" s="996"/>
      <c r="F22" s="996"/>
      <c r="G22" s="996"/>
      <c r="H22" s="996"/>
      <c r="I22" s="996"/>
      <c r="J22" s="996"/>
      <c r="K22" s="996"/>
      <c r="L22" s="996"/>
      <c r="M22" s="996"/>
      <c r="N22" s="996"/>
    </row>
    <row r="23" spans="1:14" ht="12.75" customHeight="1">
      <c r="A23" s="314" t="s">
        <v>226</v>
      </c>
      <c r="B23" s="996" t="s">
        <v>344</v>
      </c>
      <c r="C23" s="996"/>
      <c r="D23" s="996"/>
      <c r="E23" s="996"/>
      <c r="F23" s="996"/>
      <c r="G23" s="996"/>
      <c r="H23" s="996"/>
      <c r="I23" s="996"/>
      <c r="J23" s="996"/>
      <c r="K23" s="996"/>
      <c r="L23" s="996"/>
      <c r="M23" s="996"/>
      <c r="N23" s="996"/>
    </row>
  </sheetData>
  <sheetProtection/>
  <mergeCells count="25">
    <mergeCell ref="A1:N1"/>
    <mergeCell ref="A2:N2"/>
    <mergeCell ref="A3:N3"/>
    <mergeCell ref="A4:N4"/>
    <mergeCell ref="A16:C16"/>
    <mergeCell ref="A14:C14"/>
    <mergeCell ref="O3:W3"/>
    <mergeCell ref="B21:N21"/>
    <mergeCell ref="B20:N20"/>
    <mergeCell ref="B19:N19"/>
    <mergeCell ref="B18:N18"/>
    <mergeCell ref="A15:C15"/>
    <mergeCell ref="A10:C10"/>
    <mergeCell ref="A11:C11"/>
    <mergeCell ref="A5:C5"/>
    <mergeCell ref="O2:W2"/>
    <mergeCell ref="B23:N23"/>
    <mergeCell ref="A6:C6"/>
    <mergeCell ref="A7:C7"/>
    <mergeCell ref="A8:C8"/>
    <mergeCell ref="B22:N22"/>
    <mergeCell ref="A12:C12"/>
    <mergeCell ref="A13:C13"/>
    <mergeCell ref="A9:C9"/>
    <mergeCell ref="A17:N17"/>
  </mergeCells>
  <hyperlinks>
    <hyperlink ref="O3" r:id="rId1" display="https://www.gov.uk/government/statistics/defence-departmental-resources-2015"/>
    <hyperlink ref="O2" r:id="rId2" display="https://www.gov.uk/government/publications/managing-public-money"/>
  </hyperlinks>
  <printOptions/>
  <pageMargins left="0.21" right="0.21" top="1" bottom="1" header="0.5" footer="0.5"/>
  <pageSetup fitToHeight="1" fitToWidth="1" horizontalDpi="600" verticalDpi="600" orientation="portrait" paperSize="9" scale="72" r:id="rId3"/>
</worksheet>
</file>

<file path=xl/worksheets/sheet12.xml><?xml version="1.0" encoding="utf-8"?>
<worksheet xmlns="http://schemas.openxmlformats.org/spreadsheetml/2006/main" xmlns:r="http://schemas.openxmlformats.org/officeDocument/2006/relationships">
  <sheetPr codeName="Sheet20">
    <pageSetUpPr fitToPage="1"/>
  </sheetPr>
  <dimension ref="A1:Z25"/>
  <sheetViews>
    <sheetView tabSelected="1" zoomScalePageLayoutView="0" workbookViewId="0" topLeftCell="A1">
      <selection activeCell="L17" sqref="L17"/>
    </sheetView>
  </sheetViews>
  <sheetFormatPr defaultColWidth="8.421875" defaultRowHeight="12.75"/>
  <cols>
    <col min="1" max="1" width="2.00390625" style="30" customWidth="1"/>
    <col min="2" max="2" width="31.7109375" style="30" customWidth="1"/>
    <col min="3" max="3" width="11.421875" style="30" customWidth="1"/>
    <col min="4" max="4" width="1.7109375" style="30" customWidth="1"/>
    <col min="5" max="5" width="11.421875" style="30" customWidth="1"/>
    <col min="6" max="6" width="1.7109375" style="30" customWidth="1"/>
    <col min="7" max="7" width="11.421875" style="30" customWidth="1"/>
    <col min="8" max="8" width="1.7109375" style="30" customWidth="1"/>
    <col min="9" max="9" width="11.421875" style="45" customWidth="1"/>
    <col min="10" max="10" width="1.7109375" style="45" customWidth="1"/>
    <col min="11" max="11" width="11.421875" style="45" customWidth="1"/>
    <col min="12" max="12" width="1.7109375" style="45" customWidth="1"/>
    <col min="13" max="13" width="11.421875" style="45" customWidth="1"/>
    <col min="14" max="14" width="1.7109375" style="45" customWidth="1"/>
    <col min="15" max="16384" width="8.421875" style="30" customWidth="1"/>
  </cols>
  <sheetData>
    <row r="1" spans="1:14" ht="19.5" customHeight="1">
      <c r="A1" s="1021" t="s">
        <v>291</v>
      </c>
      <c r="B1" s="1021"/>
      <c r="C1" s="993"/>
      <c r="D1" s="993"/>
      <c r="E1" s="993"/>
      <c r="F1" s="993"/>
      <c r="G1" s="993"/>
      <c r="H1" s="993"/>
      <c r="I1" s="993"/>
      <c r="J1" s="993"/>
      <c r="K1" s="993"/>
      <c r="L1" s="993"/>
      <c r="M1" s="993"/>
      <c r="N1" s="993"/>
    </row>
    <row r="2" spans="1:14" ht="33.75" customHeight="1">
      <c r="A2" s="869" t="s">
        <v>85</v>
      </c>
      <c r="B2" s="869"/>
      <c r="C2" s="869"/>
      <c r="D2" s="869"/>
      <c r="E2" s="869"/>
      <c r="F2" s="869"/>
      <c r="G2" s="869"/>
      <c r="H2" s="869"/>
      <c r="I2" s="869"/>
      <c r="J2" s="1022"/>
      <c r="K2" s="1022"/>
      <c r="L2" s="854"/>
      <c r="M2" s="854"/>
      <c r="N2" s="854"/>
    </row>
    <row r="3" spans="1:23" ht="22.5" customHeight="1">
      <c r="A3" s="1023" t="s">
        <v>91</v>
      </c>
      <c r="B3" s="1023"/>
      <c r="C3" s="1023"/>
      <c r="D3" s="1023"/>
      <c r="E3" s="1023"/>
      <c r="F3" s="1023"/>
      <c r="G3" s="1023"/>
      <c r="H3" s="1023"/>
      <c r="I3" s="1023"/>
      <c r="J3" s="1024"/>
      <c r="K3" s="1024"/>
      <c r="L3" s="1025"/>
      <c r="M3" s="1025"/>
      <c r="N3" s="1025"/>
      <c r="O3" s="817" t="s">
        <v>16</v>
      </c>
      <c r="P3" s="817"/>
      <c r="Q3" s="817"/>
      <c r="R3" s="817"/>
      <c r="S3" s="817"/>
      <c r="T3" s="817"/>
      <c r="U3" s="817"/>
      <c r="V3" s="817"/>
      <c r="W3" s="817"/>
    </row>
    <row r="4" spans="1:14" ht="12.75">
      <c r="A4" s="1026" t="s">
        <v>228</v>
      </c>
      <c r="B4" s="1026"/>
      <c r="C4" s="1026"/>
      <c r="D4" s="1026"/>
      <c r="E4" s="1026"/>
      <c r="F4" s="1026"/>
      <c r="G4" s="1026"/>
      <c r="H4" s="1026"/>
      <c r="I4" s="1026"/>
      <c r="J4" s="1027"/>
      <c r="K4" s="1028"/>
      <c r="L4" s="1028"/>
      <c r="M4" s="854"/>
      <c r="N4" s="854"/>
    </row>
    <row r="5" spans="1:14" ht="12.75">
      <c r="A5" s="1033"/>
      <c r="B5" s="1033"/>
      <c r="C5" s="321" t="s">
        <v>179</v>
      </c>
      <c r="D5" s="322"/>
      <c r="E5" s="321" t="s">
        <v>177</v>
      </c>
      <c r="F5" s="323"/>
      <c r="G5" s="324" t="s">
        <v>176</v>
      </c>
      <c r="H5" s="325"/>
      <c r="I5" s="326" t="s">
        <v>181</v>
      </c>
      <c r="J5" s="327"/>
      <c r="K5" s="328" t="s">
        <v>216</v>
      </c>
      <c r="L5" s="329">
        <v>2</v>
      </c>
      <c r="M5" s="328" t="s">
        <v>217</v>
      </c>
      <c r="N5" s="479">
        <v>3</v>
      </c>
    </row>
    <row r="6" spans="1:14" ht="12.75">
      <c r="A6" s="1030" t="s">
        <v>180</v>
      </c>
      <c r="B6" s="1031"/>
      <c r="C6" s="360">
        <v>79</v>
      </c>
      <c r="D6" s="361"/>
      <c r="E6" s="360">
        <v>26</v>
      </c>
      <c r="F6" s="362"/>
      <c r="G6" s="360">
        <v>19</v>
      </c>
      <c r="H6" s="363"/>
      <c r="I6" s="360">
        <v>45</v>
      </c>
      <c r="J6" s="361"/>
      <c r="K6" s="360">
        <v>90</v>
      </c>
      <c r="L6" s="364" t="s">
        <v>399</v>
      </c>
      <c r="M6" s="360">
        <v>91</v>
      </c>
      <c r="N6" s="364"/>
    </row>
    <row r="7" spans="1:14" ht="4.5" customHeight="1">
      <c r="A7" s="1036"/>
      <c r="B7" s="1037"/>
      <c r="C7" s="330"/>
      <c r="D7" s="331"/>
      <c r="E7" s="330"/>
      <c r="F7" s="332"/>
      <c r="G7" s="330"/>
      <c r="H7" s="333"/>
      <c r="I7" s="334"/>
      <c r="J7" s="282"/>
      <c r="K7" s="335"/>
      <c r="L7" s="282"/>
      <c r="M7" s="335"/>
      <c r="N7" s="282"/>
    </row>
    <row r="8" spans="1:14" ht="12.75">
      <c r="A8" s="1038" t="s">
        <v>396</v>
      </c>
      <c r="B8" s="1039"/>
      <c r="C8" s="336"/>
      <c r="D8" s="337"/>
      <c r="E8" s="336"/>
      <c r="F8" s="338"/>
      <c r="G8" s="336"/>
      <c r="H8" s="339"/>
      <c r="I8" s="336"/>
      <c r="J8" s="340"/>
      <c r="K8" s="341"/>
      <c r="L8" s="340"/>
      <c r="M8" s="341"/>
      <c r="N8" s="340"/>
    </row>
    <row r="9" spans="1:14" ht="12.75">
      <c r="A9" s="342"/>
      <c r="B9" s="484" t="s">
        <v>131</v>
      </c>
      <c r="C9" s="334">
        <v>7</v>
      </c>
      <c r="D9" s="343"/>
      <c r="E9" s="334">
        <v>1</v>
      </c>
      <c r="F9" s="332"/>
      <c r="G9" s="334">
        <v>1</v>
      </c>
      <c r="H9" s="344"/>
      <c r="I9" s="334">
        <v>6</v>
      </c>
      <c r="J9" s="282"/>
      <c r="K9" s="345">
        <v>14</v>
      </c>
      <c r="L9" s="282"/>
      <c r="M9" s="345">
        <v>18</v>
      </c>
      <c r="N9" s="282"/>
    </row>
    <row r="10" spans="1:14" ht="12.75">
      <c r="A10" s="342"/>
      <c r="B10" s="484" t="s">
        <v>132</v>
      </c>
      <c r="C10" s="334">
        <v>13</v>
      </c>
      <c r="D10" s="343"/>
      <c r="E10" s="334">
        <v>5</v>
      </c>
      <c r="F10" s="332"/>
      <c r="G10" s="334">
        <v>2</v>
      </c>
      <c r="H10" s="344"/>
      <c r="I10" s="334">
        <v>2</v>
      </c>
      <c r="J10" s="282"/>
      <c r="K10" s="345">
        <v>18</v>
      </c>
      <c r="L10" s="282"/>
      <c r="M10" s="345">
        <v>10</v>
      </c>
      <c r="N10" s="282"/>
    </row>
    <row r="11" spans="1:14" ht="12.75">
      <c r="A11" s="342"/>
      <c r="B11" s="484" t="s">
        <v>133</v>
      </c>
      <c r="C11" s="334">
        <v>6</v>
      </c>
      <c r="D11" s="343"/>
      <c r="E11" s="334">
        <v>2</v>
      </c>
      <c r="F11" s="332"/>
      <c r="G11" s="334">
        <v>3</v>
      </c>
      <c r="H11" s="344"/>
      <c r="I11" s="334">
        <v>10</v>
      </c>
      <c r="J11" s="282"/>
      <c r="K11" s="345">
        <v>12</v>
      </c>
      <c r="L11" s="282"/>
      <c r="M11" s="345">
        <v>18</v>
      </c>
      <c r="N11" s="282"/>
    </row>
    <row r="12" spans="1:14" ht="12.75">
      <c r="A12" s="342"/>
      <c r="B12" s="484" t="s">
        <v>134</v>
      </c>
      <c r="C12" s="334">
        <v>2</v>
      </c>
      <c r="D12" s="343"/>
      <c r="E12" s="334">
        <v>1</v>
      </c>
      <c r="F12" s="332"/>
      <c r="G12" s="346" t="s">
        <v>233</v>
      </c>
      <c r="H12" s="347"/>
      <c r="I12" s="346" t="s">
        <v>233</v>
      </c>
      <c r="J12" s="282"/>
      <c r="K12" s="348" t="s">
        <v>233</v>
      </c>
      <c r="L12" s="282"/>
      <c r="M12" s="348" t="s">
        <v>233</v>
      </c>
      <c r="N12" s="282"/>
    </row>
    <row r="13" spans="1:14" ht="12.75">
      <c r="A13" s="342"/>
      <c r="B13" s="484" t="s">
        <v>135</v>
      </c>
      <c r="C13" s="334">
        <v>4</v>
      </c>
      <c r="D13" s="343"/>
      <c r="E13" s="334">
        <v>4</v>
      </c>
      <c r="F13" s="332"/>
      <c r="G13" s="334">
        <v>8</v>
      </c>
      <c r="H13" s="344"/>
      <c r="I13" s="334">
        <v>16</v>
      </c>
      <c r="J13" s="282"/>
      <c r="K13" s="349">
        <v>24</v>
      </c>
      <c r="L13" s="282"/>
      <c r="M13" s="345">
        <v>10</v>
      </c>
      <c r="N13" s="282"/>
    </row>
    <row r="14" spans="1:14" ht="12.75">
      <c r="A14" s="342"/>
      <c r="B14" s="484" t="s">
        <v>136</v>
      </c>
      <c r="C14" s="334">
        <v>1</v>
      </c>
      <c r="D14" s="343"/>
      <c r="E14" s="346" t="s">
        <v>233</v>
      </c>
      <c r="F14" s="332"/>
      <c r="G14" s="346" t="s">
        <v>233</v>
      </c>
      <c r="H14" s="347"/>
      <c r="I14" s="346" t="s">
        <v>233</v>
      </c>
      <c r="J14" s="282"/>
      <c r="K14" s="348" t="s">
        <v>233</v>
      </c>
      <c r="L14" s="282"/>
      <c r="M14" s="348" t="s">
        <v>233</v>
      </c>
      <c r="N14" s="282"/>
    </row>
    <row r="15" spans="1:14" ht="12.75">
      <c r="A15" s="342"/>
      <c r="B15" s="484" t="s">
        <v>137</v>
      </c>
      <c r="C15" s="334">
        <v>6</v>
      </c>
      <c r="D15" s="343"/>
      <c r="E15" s="334">
        <v>3</v>
      </c>
      <c r="F15" s="332"/>
      <c r="G15" s="346" t="s">
        <v>233</v>
      </c>
      <c r="H15" s="347"/>
      <c r="I15" s="346">
        <v>5</v>
      </c>
      <c r="J15" s="282"/>
      <c r="K15" s="349">
        <v>16</v>
      </c>
      <c r="L15" s="282"/>
      <c r="M15" s="345">
        <v>29</v>
      </c>
      <c r="N15" s="282"/>
    </row>
    <row r="16" spans="1:14" ht="12.75">
      <c r="A16" s="342"/>
      <c r="B16" s="484" t="s">
        <v>138</v>
      </c>
      <c r="C16" s="334">
        <v>3</v>
      </c>
      <c r="D16" s="343"/>
      <c r="E16" s="334">
        <v>3</v>
      </c>
      <c r="F16" s="332"/>
      <c r="G16" s="334">
        <v>2</v>
      </c>
      <c r="H16" s="344"/>
      <c r="I16" s="334">
        <v>3</v>
      </c>
      <c r="J16" s="282"/>
      <c r="K16" s="349">
        <v>2</v>
      </c>
      <c r="L16" s="282"/>
      <c r="M16" s="345">
        <v>3</v>
      </c>
      <c r="N16" s="282"/>
    </row>
    <row r="17" spans="1:14" ht="14.25">
      <c r="A17" s="342"/>
      <c r="B17" s="484" t="s">
        <v>139</v>
      </c>
      <c r="C17" s="334">
        <v>31</v>
      </c>
      <c r="D17" s="343"/>
      <c r="E17" s="334">
        <v>3</v>
      </c>
      <c r="F17" s="332"/>
      <c r="G17" s="346" t="s">
        <v>233</v>
      </c>
      <c r="H17" s="347"/>
      <c r="I17" s="346" t="s">
        <v>233</v>
      </c>
      <c r="J17" s="282"/>
      <c r="K17" s="348">
        <v>2</v>
      </c>
      <c r="L17" s="1042" t="s">
        <v>261</v>
      </c>
      <c r="M17" s="348" t="s">
        <v>233</v>
      </c>
      <c r="N17" s="282"/>
    </row>
    <row r="18" spans="1:14" ht="12.75">
      <c r="A18" s="342"/>
      <c r="B18" s="484" t="s">
        <v>140</v>
      </c>
      <c r="C18" s="334">
        <v>3</v>
      </c>
      <c r="D18" s="343"/>
      <c r="E18" s="334">
        <v>3</v>
      </c>
      <c r="F18" s="332"/>
      <c r="G18" s="334">
        <v>2</v>
      </c>
      <c r="H18" s="344"/>
      <c r="I18" s="346" t="s">
        <v>233</v>
      </c>
      <c r="J18" s="282"/>
      <c r="K18" s="348" t="s">
        <v>233</v>
      </c>
      <c r="L18" s="282"/>
      <c r="M18" s="348" t="s">
        <v>233</v>
      </c>
      <c r="N18" s="282"/>
    </row>
    <row r="19" spans="1:14" ht="12.75">
      <c r="A19" s="350"/>
      <c r="B19" s="485" t="s">
        <v>141</v>
      </c>
      <c r="C19" s="351">
        <v>2</v>
      </c>
      <c r="D19" s="352"/>
      <c r="E19" s="353" t="s">
        <v>233</v>
      </c>
      <c r="F19" s="354"/>
      <c r="G19" s="353" t="s">
        <v>233</v>
      </c>
      <c r="H19" s="355"/>
      <c r="I19" s="353">
        <v>2</v>
      </c>
      <c r="J19" s="356"/>
      <c r="K19" s="348" t="s">
        <v>233</v>
      </c>
      <c r="L19" s="356"/>
      <c r="M19" s="345">
        <v>1</v>
      </c>
      <c r="N19" s="356"/>
    </row>
    <row r="20" spans="1:14" ht="12.75">
      <c r="A20" s="1032" t="s">
        <v>142</v>
      </c>
      <c r="B20" s="1032"/>
      <c r="C20" s="1032"/>
      <c r="D20" s="1032"/>
      <c r="E20" s="1032"/>
      <c r="F20" s="1032"/>
      <c r="G20" s="1032"/>
      <c r="H20" s="1032"/>
      <c r="I20" s="1032"/>
      <c r="J20" s="1032"/>
      <c r="K20" s="1032"/>
      <c r="L20" s="1032"/>
      <c r="M20" s="858"/>
      <c r="N20" s="858"/>
    </row>
    <row r="21" spans="1:14" ht="12.75" customHeight="1">
      <c r="A21" s="357" t="s">
        <v>221</v>
      </c>
      <c r="B21" s="1029" t="s">
        <v>143</v>
      </c>
      <c r="C21" s="1029"/>
      <c r="D21" s="1029"/>
      <c r="E21" s="1029"/>
      <c r="F21" s="1029"/>
      <c r="G21" s="1029"/>
      <c r="H21" s="1029"/>
      <c r="I21" s="1029"/>
      <c r="J21" s="1010"/>
      <c r="K21" s="1010"/>
      <c r="L21" s="854"/>
      <c r="M21" s="854"/>
      <c r="N21" s="854"/>
    </row>
    <row r="22" spans="1:26" ht="56.25" customHeight="1">
      <c r="A22" s="358" t="s">
        <v>222</v>
      </c>
      <c r="B22" s="1034" t="s">
        <v>169</v>
      </c>
      <c r="C22" s="1035"/>
      <c r="D22" s="1035"/>
      <c r="E22" s="1035"/>
      <c r="F22" s="1035"/>
      <c r="G22" s="1035"/>
      <c r="H22" s="1035"/>
      <c r="I22" s="1035"/>
      <c r="J22" s="1035"/>
      <c r="K22" s="1035"/>
      <c r="L22" s="1035"/>
      <c r="M22" s="854"/>
      <c r="N22" s="854"/>
      <c r="O22" s="1020" t="s">
        <v>350</v>
      </c>
      <c r="P22" s="1020"/>
      <c r="Q22" s="1020"/>
      <c r="R22" s="1020"/>
      <c r="S22" s="1020"/>
      <c r="T22" s="1020"/>
      <c r="U22" s="1020"/>
      <c r="V22" s="1020"/>
      <c r="W22" s="1020"/>
      <c r="X22" s="1020"/>
      <c r="Y22" s="1020"/>
      <c r="Z22" s="1020"/>
    </row>
    <row r="23" spans="1:14" ht="24" customHeight="1">
      <c r="A23" s="359" t="s">
        <v>223</v>
      </c>
      <c r="B23" s="1029" t="s">
        <v>349</v>
      </c>
      <c r="C23" s="1029"/>
      <c r="D23" s="1029"/>
      <c r="E23" s="1029"/>
      <c r="F23" s="1029"/>
      <c r="G23" s="1029"/>
      <c r="H23" s="1029"/>
      <c r="I23" s="1029"/>
      <c r="J23" s="1029"/>
      <c r="K23" s="1029"/>
      <c r="L23" s="1029"/>
      <c r="M23" s="1029"/>
      <c r="N23" s="1029"/>
    </row>
    <row r="24" spans="1:14" ht="24" customHeight="1">
      <c r="A24" s="359" t="s">
        <v>224</v>
      </c>
      <c r="B24" s="1029" t="s">
        <v>397</v>
      </c>
      <c r="C24" s="1029"/>
      <c r="D24" s="1029"/>
      <c r="E24" s="1029"/>
      <c r="F24" s="1029"/>
      <c r="G24" s="1029"/>
      <c r="H24" s="1029"/>
      <c r="I24" s="1029"/>
      <c r="J24" s="1029"/>
      <c r="K24" s="1029"/>
      <c r="L24" s="1029"/>
      <c r="M24" s="1029"/>
      <c r="N24" s="1029"/>
    </row>
    <row r="25" spans="1:14" ht="33.75" customHeight="1">
      <c r="A25" s="359" t="s">
        <v>225</v>
      </c>
      <c r="B25" s="1029" t="s">
        <v>170</v>
      </c>
      <c r="C25" s="1029"/>
      <c r="D25" s="1029"/>
      <c r="E25" s="1029"/>
      <c r="F25" s="1029"/>
      <c r="G25" s="1029"/>
      <c r="H25" s="1029"/>
      <c r="I25" s="1029"/>
      <c r="J25" s="1010"/>
      <c r="K25" s="1010"/>
      <c r="L25" s="854"/>
      <c r="M25" s="854"/>
      <c r="N25" s="854"/>
    </row>
  </sheetData>
  <sheetProtection/>
  <mergeCells count="16">
    <mergeCell ref="B25:N25"/>
    <mergeCell ref="A6:B6"/>
    <mergeCell ref="A20:N20"/>
    <mergeCell ref="A5:B5"/>
    <mergeCell ref="B23:N23"/>
    <mergeCell ref="B22:N22"/>
    <mergeCell ref="B21:N21"/>
    <mergeCell ref="A7:B7"/>
    <mergeCell ref="A8:B8"/>
    <mergeCell ref="B24:N24"/>
    <mergeCell ref="O22:Z22"/>
    <mergeCell ref="O3:W3"/>
    <mergeCell ref="A1:N1"/>
    <mergeCell ref="A2:N2"/>
    <mergeCell ref="A3:N3"/>
    <mergeCell ref="A4:N4"/>
  </mergeCells>
  <hyperlinks>
    <hyperlink ref="O3" r:id="rId1" display="https://www.gov.uk/government/statistics/defence-departmental-resources-2015"/>
    <hyperlink ref="O22" r:id="rId2" display="https://www.gov.uk/government/publications/the-ministry-of-defence-annual-report-and-accounts-2013-to-2014"/>
  </hyperlinks>
  <printOptions/>
  <pageMargins left="0.21" right="0.21" top="1" bottom="1" header="0.5" footer="0.5"/>
  <pageSetup fitToHeight="1" fitToWidth="1" horizontalDpi="600" verticalDpi="600" orientation="portrait" paperSize="9" scale="89" r:id="rId4"/>
  <drawing r:id="rId3"/>
</worksheet>
</file>

<file path=xl/worksheets/sheet13.xml><?xml version="1.0" encoding="utf-8"?>
<worksheet xmlns="http://schemas.openxmlformats.org/spreadsheetml/2006/main" xmlns:r="http://schemas.openxmlformats.org/officeDocument/2006/relationships">
  <sheetPr>
    <pageSetUpPr fitToPage="1"/>
  </sheetPr>
  <dimension ref="A1:V9"/>
  <sheetViews>
    <sheetView zoomScalePageLayoutView="0" workbookViewId="0" topLeftCell="A1">
      <selection activeCell="K20" sqref="K20"/>
    </sheetView>
  </sheetViews>
  <sheetFormatPr defaultColWidth="9.140625" defaultRowHeight="12.75"/>
  <sheetData>
    <row r="1" spans="1:14" ht="19.5" customHeight="1">
      <c r="A1" s="1021" t="s">
        <v>206</v>
      </c>
      <c r="B1" s="1021"/>
      <c r="C1" s="1021"/>
      <c r="D1" s="1021"/>
      <c r="E1" s="1021"/>
      <c r="F1" s="1021"/>
      <c r="G1" s="1021"/>
      <c r="H1" s="1021"/>
      <c r="I1" s="1021"/>
      <c r="J1" s="1021"/>
      <c r="K1" s="1021"/>
      <c r="L1" s="728"/>
      <c r="M1" s="728"/>
      <c r="N1" s="728"/>
    </row>
    <row r="3" spans="1:22" ht="64.5" customHeight="1">
      <c r="A3" s="1040" t="s">
        <v>249</v>
      </c>
      <c r="B3" s="1040"/>
      <c r="C3" s="1040"/>
      <c r="D3" s="1040"/>
      <c r="E3" s="1040"/>
      <c r="F3" s="1040"/>
      <c r="G3" s="1040"/>
      <c r="H3" s="1040"/>
      <c r="I3" s="1040"/>
      <c r="J3" s="1040"/>
      <c r="K3" s="1040"/>
      <c r="L3" s="1041" t="s">
        <v>251</v>
      </c>
      <c r="M3" s="1041"/>
      <c r="N3" s="1041"/>
      <c r="O3" s="1041"/>
      <c r="P3" s="1041"/>
      <c r="Q3" s="1041"/>
      <c r="R3" s="1041"/>
      <c r="S3" s="1041"/>
      <c r="T3" s="1041"/>
      <c r="U3" s="1041"/>
      <c r="V3" s="1041"/>
    </row>
    <row r="4" spans="1:22" ht="62.25" customHeight="1">
      <c r="A4" s="1040" t="s">
        <v>246</v>
      </c>
      <c r="B4" s="1040"/>
      <c r="C4" s="1040"/>
      <c r="D4" s="1040"/>
      <c r="E4" s="1040"/>
      <c r="F4" s="1040"/>
      <c r="G4" s="1040"/>
      <c r="H4" s="1040"/>
      <c r="I4" s="1040"/>
      <c r="J4" s="1040"/>
      <c r="K4" s="1040"/>
      <c r="L4" s="1041" t="s">
        <v>252</v>
      </c>
      <c r="M4" s="1041"/>
      <c r="N4" s="1041"/>
      <c r="O4" s="1041"/>
      <c r="P4" s="1041"/>
      <c r="Q4" s="1041"/>
      <c r="R4" s="1041"/>
      <c r="S4" s="1041"/>
      <c r="T4" s="1041"/>
      <c r="U4" s="1041"/>
      <c r="V4" s="1041"/>
    </row>
    <row r="5" spans="1:11" ht="64.5" customHeight="1">
      <c r="A5" s="1040" t="s">
        <v>250</v>
      </c>
      <c r="B5" s="1040"/>
      <c r="C5" s="1040"/>
      <c r="D5" s="1040"/>
      <c r="E5" s="1040"/>
      <c r="F5" s="1040"/>
      <c r="G5" s="1040"/>
      <c r="H5" s="1040"/>
      <c r="I5" s="1040"/>
      <c r="J5" s="1040"/>
      <c r="K5" s="1040"/>
    </row>
    <row r="9" ht="12.75">
      <c r="S9" s="721"/>
    </row>
  </sheetData>
  <sheetProtection/>
  <mergeCells count="6">
    <mergeCell ref="A5:K5"/>
    <mergeCell ref="L3:V3"/>
    <mergeCell ref="L4:V4"/>
    <mergeCell ref="A1:K1"/>
    <mergeCell ref="A3:K3"/>
    <mergeCell ref="A4:K4"/>
  </mergeCells>
  <hyperlinks>
    <hyperlink ref="L3:V3" r:id="rId1" display="Bulletin"/>
    <hyperlink ref="L4:V4" r:id="rId2" display="MOD Departmental Resource Accounts 2014/15"/>
  </hyperlinks>
  <printOptions/>
  <pageMargins left="0.75" right="0.75" top="1" bottom="1" header="0.5" footer="0.5"/>
  <pageSetup fitToHeight="1" fitToWidth="1" horizontalDpi="600" verticalDpi="600" orientation="portrait" paperSize="9" scale="85" r:id="rId3"/>
</worksheet>
</file>

<file path=xl/worksheets/sheet2.xml><?xml version="1.0" encoding="utf-8"?>
<worksheet xmlns="http://schemas.openxmlformats.org/spreadsheetml/2006/main" xmlns:r="http://schemas.openxmlformats.org/officeDocument/2006/relationships">
  <sheetPr codeName="Sheet2">
    <tabColor indexed="9"/>
    <pageSetUpPr fitToPage="1"/>
  </sheetPr>
  <dimension ref="A1:S77"/>
  <sheetViews>
    <sheetView showGridLines="0" zoomScaleSheetLayoutView="100" zoomScalePageLayoutView="0" workbookViewId="0" topLeftCell="A50">
      <selection activeCell="A35" sqref="A35"/>
    </sheetView>
  </sheetViews>
  <sheetFormatPr defaultColWidth="0" defaultRowHeight="12.75" zeroHeight="1"/>
  <cols>
    <col min="1" max="19" width="9.140625" style="0" customWidth="1"/>
    <col min="20" max="16384" width="0" style="0" hidden="1" customWidth="1"/>
  </cols>
  <sheetData>
    <row r="1" spans="1:19" ht="6" customHeight="1">
      <c r="A1" s="1"/>
      <c r="B1" s="12"/>
      <c r="C1" s="1"/>
      <c r="D1" s="1"/>
      <c r="E1" s="1"/>
      <c r="F1" s="3"/>
      <c r="G1" s="1"/>
      <c r="H1" s="3"/>
      <c r="I1" s="1"/>
      <c r="J1" s="3"/>
      <c r="K1" s="1"/>
      <c r="L1" s="3"/>
      <c r="M1" s="3"/>
      <c r="N1" s="3"/>
      <c r="O1" s="3"/>
      <c r="P1" s="1"/>
      <c r="Q1" s="3"/>
      <c r="R1" s="1"/>
      <c r="S1" s="3"/>
    </row>
    <row r="2" spans="1:19" ht="18">
      <c r="A2" s="23" t="s">
        <v>185</v>
      </c>
      <c r="B2" s="18"/>
      <c r="C2" s="18"/>
      <c r="D2" s="18"/>
      <c r="E2" s="18"/>
      <c r="F2" s="18"/>
      <c r="G2" s="18"/>
      <c r="H2" s="18"/>
      <c r="I2" s="18"/>
      <c r="J2" s="18"/>
      <c r="K2" s="18"/>
      <c r="L2" s="18"/>
      <c r="M2" s="18"/>
      <c r="N2" s="18"/>
      <c r="O2" s="18"/>
      <c r="P2" s="18"/>
      <c r="Q2" s="18"/>
      <c r="R2" s="18"/>
      <c r="S2" s="22"/>
    </row>
    <row r="3" spans="1:19" s="24" customFormat="1" ht="6" customHeight="1">
      <c r="A3" s="4"/>
      <c r="B3" s="13"/>
      <c r="C3" s="13"/>
      <c r="D3" s="13"/>
      <c r="E3" s="13"/>
      <c r="F3" s="13"/>
      <c r="G3" s="13"/>
      <c r="H3" s="13"/>
      <c r="I3" s="13"/>
      <c r="J3" s="13"/>
      <c r="K3" s="13"/>
      <c r="L3" s="13"/>
      <c r="M3" s="13"/>
      <c r="N3" s="13"/>
      <c r="O3" s="13"/>
      <c r="P3" s="13"/>
      <c r="Q3" s="13"/>
      <c r="R3" s="13"/>
      <c r="S3" s="13"/>
    </row>
    <row r="4" spans="1:19" ht="18" customHeight="1">
      <c r="A4" s="56">
        <v>2015</v>
      </c>
      <c r="B4" s="19"/>
      <c r="C4" s="19"/>
      <c r="D4" s="19"/>
      <c r="E4" s="19"/>
      <c r="F4" s="19"/>
      <c r="G4" s="19"/>
      <c r="H4" s="19"/>
      <c r="I4" s="19"/>
      <c r="J4" s="19"/>
      <c r="K4" s="19"/>
      <c r="L4" s="19"/>
      <c r="M4" s="19"/>
      <c r="N4" s="19"/>
      <c r="O4" s="19"/>
      <c r="P4" s="19"/>
      <c r="Q4" s="19"/>
      <c r="R4" s="19"/>
      <c r="S4" s="19"/>
    </row>
    <row r="5" spans="1:19" ht="4.5" customHeight="1">
      <c r="A5" s="4"/>
      <c r="B5" s="13"/>
      <c r="C5" s="13"/>
      <c r="D5" s="13"/>
      <c r="E5" s="13"/>
      <c r="F5" s="13"/>
      <c r="G5" s="13"/>
      <c r="H5" s="13"/>
      <c r="I5" s="13"/>
      <c r="J5" s="13"/>
      <c r="K5" s="13"/>
      <c r="L5" s="13"/>
      <c r="M5" s="13"/>
      <c r="N5" s="13"/>
      <c r="O5" s="13"/>
      <c r="P5" s="13"/>
      <c r="Q5" s="13"/>
      <c r="R5" s="13"/>
      <c r="S5" s="13"/>
    </row>
    <row r="6" spans="1:19" ht="70.5" customHeight="1">
      <c r="A6" s="771" t="s">
        <v>361</v>
      </c>
      <c r="B6" s="771"/>
      <c r="C6" s="771"/>
      <c r="D6" s="771"/>
      <c r="E6" s="771"/>
      <c r="F6" s="771"/>
      <c r="G6" s="771"/>
      <c r="H6" s="771"/>
      <c r="I6" s="771"/>
      <c r="J6" s="771"/>
      <c r="K6" s="771"/>
      <c r="L6" s="771"/>
      <c r="M6" s="771"/>
      <c r="N6" s="771"/>
      <c r="O6" s="771"/>
      <c r="P6" s="771"/>
      <c r="Q6" s="771"/>
      <c r="R6" s="771"/>
      <c r="S6" s="771"/>
    </row>
    <row r="7" spans="1:19" ht="3.75" customHeight="1">
      <c r="A7" s="771"/>
      <c r="B7" s="771"/>
      <c r="C7" s="771"/>
      <c r="D7" s="771"/>
      <c r="E7" s="771"/>
      <c r="F7" s="771"/>
      <c r="G7" s="771"/>
      <c r="H7" s="771"/>
      <c r="I7" s="771"/>
      <c r="J7" s="771"/>
      <c r="K7" s="771"/>
      <c r="L7" s="771"/>
      <c r="M7" s="771"/>
      <c r="N7" s="771"/>
      <c r="O7" s="771"/>
      <c r="P7" s="771"/>
      <c r="Q7" s="771"/>
      <c r="R7" s="771"/>
      <c r="S7" s="771"/>
    </row>
    <row r="8" spans="1:19" ht="12.75" customHeight="1">
      <c r="A8" s="772" t="s">
        <v>16</v>
      </c>
      <c r="B8" s="772"/>
      <c r="C8" s="772"/>
      <c r="D8" s="772"/>
      <c r="E8" s="772"/>
      <c r="F8" s="772"/>
      <c r="G8" s="772"/>
      <c r="H8" s="772"/>
      <c r="I8" s="772"/>
      <c r="J8" s="772"/>
      <c r="K8" s="51"/>
      <c r="L8" s="51"/>
      <c r="M8" s="51"/>
      <c r="N8" s="51"/>
      <c r="O8" s="51"/>
      <c r="P8" s="51"/>
      <c r="Q8" s="51"/>
      <c r="R8" s="51"/>
      <c r="S8" s="51"/>
    </row>
    <row r="9" spans="1:19" ht="10.5" customHeight="1">
      <c r="A9" s="486"/>
      <c r="B9" s="486"/>
      <c r="C9" s="486"/>
      <c r="D9" s="486"/>
      <c r="E9" s="486"/>
      <c r="F9" s="486"/>
      <c r="G9" s="486"/>
      <c r="H9" s="486"/>
      <c r="I9" s="486"/>
      <c r="J9" s="486"/>
      <c r="K9" s="51"/>
      <c r="L9" s="51"/>
      <c r="M9" s="51"/>
      <c r="N9" s="51"/>
      <c r="O9" s="51"/>
      <c r="P9" s="51"/>
      <c r="Q9" s="51"/>
      <c r="R9" s="51"/>
      <c r="S9" s="51"/>
    </row>
    <row r="10" spans="1:19" ht="18" customHeight="1">
      <c r="A10" s="8" t="s">
        <v>236</v>
      </c>
      <c r="B10" s="9"/>
      <c r="C10" s="9"/>
      <c r="D10" s="9"/>
      <c r="E10" s="9"/>
      <c r="F10" s="9"/>
      <c r="G10" s="9"/>
      <c r="H10" s="9"/>
      <c r="I10" s="9"/>
      <c r="J10" s="9"/>
      <c r="K10" s="9"/>
      <c r="L10" s="9"/>
      <c r="M10" s="9"/>
      <c r="N10" s="9"/>
      <c r="O10" s="9"/>
      <c r="P10" s="9"/>
      <c r="Q10" s="9"/>
      <c r="R10" s="9"/>
      <c r="S10" s="10"/>
    </row>
    <row r="11" spans="1:19" ht="4.5" customHeight="1">
      <c r="A11" s="6"/>
      <c r="B11" s="6"/>
      <c r="C11" s="6"/>
      <c r="D11" s="6"/>
      <c r="E11" s="6"/>
      <c r="F11" s="6"/>
      <c r="G11" s="6"/>
      <c r="H11" s="6"/>
      <c r="I11" s="6"/>
      <c r="J11" s="6"/>
      <c r="K11" s="6"/>
      <c r="L11" s="6"/>
      <c r="M11" s="6"/>
      <c r="N11" s="6"/>
      <c r="O11" s="6"/>
      <c r="P11" s="6"/>
      <c r="Q11" s="6"/>
      <c r="R11" s="6"/>
      <c r="S11" s="13"/>
    </row>
    <row r="12" spans="1:19" ht="12.75" customHeight="1">
      <c r="A12" s="6"/>
      <c r="B12" s="6"/>
      <c r="C12" s="6"/>
      <c r="D12" s="6"/>
      <c r="E12" s="6"/>
      <c r="F12" s="6"/>
      <c r="G12" s="6"/>
      <c r="H12" s="6"/>
      <c r="I12" s="6"/>
      <c r="J12" s="6"/>
      <c r="K12" s="6"/>
      <c r="L12" s="6"/>
      <c r="M12" s="6"/>
      <c r="N12" s="6"/>
      <c r="O12" s="6"/>
      <c r="P12" s="6"/>
      <c r="Q12" s="6"/>
      <c r="R12" s="6"/>
      <c r="S12" s="13"/>
    </row>
    <row r="13" spans="1:19" ht="4.5" customHeight="1">
      <c r="A13" s="6"/>
      <c r="B13" s="6"/>
      <c r="C13" s="6"/>
      <c r="D13" s="6"/>
      <c r="E13" s="6"/>
      <c r="F13" s="6"/>
      <c r="G13" s="6"/>
      <c r="H13" s="6"/>
      <c r="I13" s="6"/>
      <c r="J13" s="6"/>
      <c r="K13" s="6"/>
      <c r="L13" s="6"/>
      <c r="M13" s="6"/>
      <c r="N13" s="6"/>
      <c r="O13" s="6"/>
      <c r="P13" s="6"/>
      <c r="Q13" s="6"/>
      <c r="R13" s="6"/>
      <c r="S13" s="13"/>
    </row>
    <row r="14" spans="1:19" s="58" customFormat="1" ht="18" customHeight="1">
      <c r="A14" s="20" t="s">
        <v>237</v>
      </c>
      <c r="B14" s="21"/>
      <c r="C14" s="21"/>
      <c r="D14" s="21"/>
      <c r="E14" s="21"/>
      <c r="F14" s="21"/>
      <c r="G14" s="21"/>
      <c r="H14" s="21"/>
      <c r="I14" s="21"/>
      <c r="J14" s="21"/>
      <c r="K14" s="21"/>
      <c r="L14" s="21"/>
      <c r="M14" s="21"/>
      <c r="N14" s="21"/>
      <c r="O14" s="21"/>
      <c r="P14" s="21"/>
      <c r="Q14" s="21"/>
      <c r="R14" s="21"/>
      <c r="S14" s="19"/>
    </row>
    <row r="15" spans="1:19" ht="4.5" customHeight="1">
      <c r="A15" s="59"/>
      <c r="B15" s="59"/>
      <c r="C15" s="59"/>
      <c r="D15" s="59"/>
      <c r="E15" s="59"/>
      <c r="F15" s="59"/>
      <c r="G15" s="59"/>
      <c r="H15" s="59"/>
      <c r="I15" s="59"/>
      <c r="J15" s="59"/>
      <c r="K15" s="59"/>
      <c r="L15" s="59"/>
      <c r="M15" s="59"/>
      <c r="N15" s="59"/>
      <c r="O15" s="59"/>
      <c r="P15" s="59"/>
      <c r="Q15" s="59"/>
      <c r="R15" s="59"/>
      <c r="S15" s="60"/>
    </row>
    <row r="16" spans="1:19" ht="15.75" customHeight="1">
      <c r="A16" s="704" t="s">
        <v>363</v>
      </c>
      <c r="B16" s="695"/>
      <c r="C16" s="695"/>
      <c r="D16" s="695"/>
      <c r="E16" s="695"/>
      <c r="F16" s="695"/>
      <c r="G16" s="695"/>
      <c r="H16" s="695"/>
      <c r="I16" s="695"/>
      <c r="J16" s="695"/>
      <c r="K16" s="695"/>
      <c r="L16" s="695"/>
      <c r="M16" s="695"/>
      <c r="N16" s="695"/>
      <c r="O16" s="695"/>
      <c r="P16" s="695"/>
      <c r="Q16" s="695"/>
      <c r="R16" s="695"/>
      <c r="S16" s="697"/>
    </row>
    <row r="17" spans="1:19" ht="15.75" customHeight="1">
      <c r="A17" s="783" t="s">
        <v>16</v>
      </c>
      <c r="B17" s="783"/>
      <c r="C17" s="783"/>
      <c r="D17" s="783"/>
      <c r="E17" s="783"/>
      <c r="F17" s="783"/>
      <c r="G17" s="783"/>
      <c r="H17" s="783"/>
      <c r="I17" s="783"/>
      <c r="J17" s="702"/>
      <c r="K17" s="695"/>
      <c r="L17" s="695"/>
      <c r="M17" s="695"/>
      <c r="N17" s="695"/>
      <c r="O17" s="695"/>
      <c r="P17" s="695"/>
      <c r="Q17" s="695"/>
      <c r="R17" s="695"/>
      <c r="S17" s="697"/>
    </row>
    <row r="18" spans="1:19" ht="15.75">
      <c r="A18" s="698"/>
      <c r="B18" s="695"/>
      <c r="C18" s="695"/>
      <c r="D18" s="695"/>
      <c r="E18" s="695"/>
      <c r="F18" s="695"/>
      <c r="G18" s="695"/>
      <c r="H18" s="695"/>
      <c r="I18" s="695"/>
      <c r="J18" s="695"/>
      <c r="K18" s="695"/>
      <c r="L18" s="695"/>
      <c r="M18" s="695"/>
      <c r="N18" s="695"/>
      <c r="O18" s="695"/>
      <c r="P18" s="695"/>
      <c r="Q18" s="695"/>
      <c r="R18" s="695"/>
      <c r="S18" s="697"/>
    </row>
    <row r="19" spans="1:19" ht="4.5" customHeight="1">
      <c r="A19" s="698"/>
      <c r="B19" s="698"/>
      <c r="C19" s="698"/>
      <c r="D19" s="698"/>
      <c r="E19" s="698"/>
      <c r="F19" s="698"/>
      <c r="G19" s="698"/>
      <c r="H19" s="698"/>
      <c r="I19" s="698"/>
      <c r="J19" s="698"/>
      <c r="K19" s="698"/>
      <c r="L19" s="698"/>
      <c r="M19" s="698"/>
      <c r="N19" s="698"/>
      <c r="O19" s="698"/>
      <c r="P19" s="698"/>
      <c r="Q19" s="698"/>
      <c r="R19" s="698"/>
      <c r="S19" s="697"/>
    </row>
    <row r="20" spans="1:19" ht="18" customHeight="1">
      <c r="A20" s="20" t="s">
        <v>238</v>
      </c>
      <c r="B20" s="699"/>
      <c r="C20" s="699"/>
      <c r="D20" s="699"/>
      <c r="E20" s="699"/>
      <c r="F20" s="699"/>
      <c r="G20" s="699"/>
      <c r="H20" s="699"/>
      <c r="I20" s="699"/>
      <c r="J20" s="699"/>
      <c r="K20" s="699"/>
      <c r="L20" s="699"/>
      <c r="M20" s="699"/>
      <c r="N20" s="699"/>
      <c r="O20" s="699"/>
      <c r="P20" s="699"/>
      <c r="Q20" s="699"/>
      <c r="R20" s="699"/>
      <c r="S20" s="700"/>
    </row>
    <row r="21" spans="1:19" ht="4.5" customHeight="1">
      <c r="A21" s="698"/>
      <c r="B21" s="698"/>
      <c r="C21" s="698"/>
      <c r="D21" s="698"/>
      <c r="E21" s="698"/>
      <c r="F21" s="698"/>
      <c r="G21" s="698"/>
      <c r="H21" s="698"/>
      <c r="I21" s="698"/>
      <c r="J21" s="698"/>
      <c r="K21" s="698"/>
      <c r="L21" s="698"/>
      <c r="M21" s="698"/>
      <c r="N21" s="698"/>
      <c r="O21" s="698"/>
      <c r="P21" s="698"/>
      <c r="Q21" s="698"/>
      <c r="R21" s="698"/>
      <c r="S21" s="697"/>
    </row>
    <row r="22" spans="1:19" ht="15.75" customHeight="1">
      <c r="A22" s="782" t="s">
        <v>202</v>
      </c>
      <c r="B22" s="782"/>
      <c r="C22" s="782"/>
      <c r="D22" s="782"/>
      <c r="E22" s="782"/>
      <c r="F22" s="782"/>
      <c r="G22" s="782"/>
      <c r="H22" s="782"/>
      <c r="I22" s="782"/>
      <c r="J22" s="782"/>
      <c r="K22" s="782"/>
      <c r="L22" s="782"/>
      <c r="M22" s="782"/>
      <c r="N22" s="782"/>
      <c r="O22" s="782"/>
      <c r="P22" s="782"/>
      <c r="Q22" s="782"/>
      <c r="R22" s="782"/>
      <c r="S22" s="782"/>
    </row>
    <row r="23" spans="1:19" ht="15.75" customHeight="1">
      <c r="A23" s="784" t="s">
        <v>352</v>
      </c>
      <c r="B23" s="784"/>
      <c r="C23" s="784"/>
      <c r="D23" s="784"/>
      <c r="E23" s="784"/>
      <c r="F23" s="784"/>
      <c r="G23" s="784"/>
      <c r="H23" s="784"/>
      <c r="I23" s="784"/>
      <c r="J23" s="784"/>
      <c r="K23" s="784"/>
      <c r="L23" s="784"/>
      <c r="M23" s="784"/>
      <c r="N23" s="784"/>
      <c r="O23" s="784"/>
      <c r="P23" s="784"/>
      <c r="Q23" s="784"/>
      <c r="R23" s="784"/>
      <c r="S23" s="784"/>
    </row>
    <row r="24" spans="1:19" ht="15.75" customHeight="1">
      <c r="A24" s="782" t="s">
        <v>204</v>
      </c>
      <c r="B24" s="782"/>
      <c r="C24" s="782"/>
      <c r="D24" s="782"/>
      <c r="E24" s="782"/>
      <c r="F24" s="782"/>
      <c r="G24" s="782"/>
      <c r="H24" s="782"/>
      <c r="I24" s="782"/>
      <c r="J24" s="782"/>
      <c r="K24" s="782"/>
      <c r="L24" s="782"/>
      <c r="M24" s="782"/>
      <c r="N24" s="782"/>
      <c r="O24" s="782"/>
      <c r="P24" s="782"/>
      <c r="Q24" s="782"/>
      <c r="R24" s="782"/>
      <c r="S24" s="782"/>
    </row>
    <row r="25" spans="1:19" ht="15.75" customHeight="1">
      <c r="A25" s="781" t="s">
        <v>357</v>
      </c>
      <c r="B25" s="781"/>
      <c r="C25" s="781"/>
      <c r="D25" s="781"/>
      <c r="E25" s="781"/>
      <c r="F25" s="781"/>
      <c r="G25" s="781"/>
      <c r="H25" s="781"/>
      <c r="I25" s="781"/>
      <c r="J25" s="781"/>
      <c r="K25" s="727"/>
      <c r="L25" s="727"/>
      <c r="M25" s="727"/>
      <c r="N25" s="727"/>
      <c r="O25" s="727"/>
      <c r="P25" s="727"/>
      <c r="Q25" s="727"/>
      <c r="R25" s="727"/>
      <c r="S25" s="727"/>
    </row>
    <row r="26" spans="1:19" ht="27.75" customHeight="1">
      <c r="A26" s="782" t="s">
        <v>205</v>
      </c>
      <c r="B26" s="782"/>
      <c r="C26" s="782"/>
      <c r="D26" s="782"/>
      <c r="E26" s="782"/>
      <c r="F26" s="782"/>
      <c r="G26" s="782"/>
      <c r="H26" s="782"/>
      <c r="I26" s="782"/>
      <c r="J26" s="782"/>
      <c r="K26" s="782"/>
      <c r="L26" s="782"/>
      <c r="M26" s="782"/>
      <c r="N26" s="782"/>
      <c r="O26" s="782"/>
      <c r="P26" s="782"/>
      <c r="Q26" s="782"/>
      <c r="R26" s="782"/>
      <c r="S26" s="782"/>
    </row>
    <row r="27" spans="1:19" ht="15.75" customHeight="1">
      <c r="A27" s="784" t="s">
        <v>16</v>
      </c>
      <c r="B27" s="784"/>
      <c r="C27" s="784"/>
      <c r="D27" s="784"/>
      <c r="E27" s="784"/>
      <c r="F27" s="784"/>
      <c r="G27" s="784"/>
      <c r="H27" s="784"/>
      <c r="I27" s="784"/>
      <c r="J27" s="784"/>
      <c r="K27" s="784"/>
      <c r="L27" s="784"/>
      <c r="M27" s="784"/>
      <c r="N27" s="784"/>
      <c r="O27" s="784"/>
      <c r="P27" s="784"/>
      <c r="Q27" s="784"/>
      <c r="R27" s="784"/>
      <c r="S27" s="784"/>
    </row>
    <row r="28" spans="1:19" ht="15.75" customHeight="1">
      <c r="A28" s="701"/>
      <c r="B28" s="701"/>
      <c r="C28" s="701"/>
      <c r="D28" s="701"/>
      <c r="E28" s="701"/>
      <c r="F28" s="701"/>
      <c r="G28" s="701"/>
      <c r="H28" s="701"/>
      <c r="I28" s="701"/>
      <c r="J28" s="701"/>
      <c r="K28" s="701"/>
      <c r="L28" s="701"/>
      <c r="M28" s="701"/>
      <c r="N28" s="701"/>
      <c r="O28" s="701"/>
      <c r="P28" s="701"/>
      <c r="Q28" s="701"/>
      <c r="R28" s="701"/>
      <c r="S28" s="701"/>
    </row>
    <row r="29" spans="1:19" ht="15.75" customHeight="1">
      <c r="A29" s="704" t="s">
        <v>203</v>
      </c>
      <c r="B29" s="698"/>
      <c r="C29" s="698"/>
      <c r="D29" s="698"/>
      <c r="E29" s="698"/>
      <c r="F29" s="698"/>
      <c r="G29" s="698"/>
      <c r="H29" s="698"/>
      <c r="I29" s="698"/>
      <c r="J29" s="698"/>
      <c r="K29" s="698"/>
      <c r="L29" s="698"/>
      <c r="M29" s="698"/>
      <c r="N29" s="698"/>
      <c r="O29" s="698"/>
      <c r="P29" s="698"/>
      <c r="Q29" s="698"/>
      <c r="R29" s="698"/>
      <c r="S29" s="697"/>
    </row>
    <row r="30" spans="1:19" ht="15.75" customHeight="1">
      <c r="A30" s="783" t="s">
        <v>16</v>
      </c>
      <c r="B30" s="783"/>
      <c r="C30" s="783"/>
      <c r="D30" s="783"/>
      <c r="E30" s="783"/>
      <c r="F30" s="783"/>
      <c r="G30" s="783"/>
      <c r="H30" s="783"/>
      <c r="I30" s="783"/>
      <c r="J30" s="783"/>
      <c r="K30" s="783"/>
      <c r="L30" s="783"/>
      <c r="M30" s="783"/>
      <c r="N30" s="783"/>
      <c r="O30" s="783"/>
      <c r="P30" s="783"/>
      <c r="Q30" s="783"/>
      <c r="R30" s="783"/>
      <c r="S30" s="783"/>
    </row>
    <row r="31" spans="1:19" ht="4.5" customHeight="1">
      <c r="A31" s="6"/>
      <c r="B31" s="6"/>
      <c r="C31" s="6"/>
      <c r="D31" s="6"/>
      <c r="E31" s="6"/>
      <c r="F31" s="6"/>
      <c r="G31" s="6"/>
      <c r="H31" s="6"/>
      <c r="I31" s="6"/>
      <c r="J31" s="6"/>
      <c r="K31" s="6"/>
      <c r="L31" s="6"/>
      <c r="M31" s="6"/>
      <c r="N31" s="6"/>
      <c r="O31" s="6"/>
      <c r="P31" s="6"/>
      <c r="Q31" s="6"/>
      <c r="R31" s="6"/>
      <c r="S31" s="13"/>
    </row>
    <row r="32" spans="1:19" ht="18" customHeight="1">
      <c r="A32" s="20" t="s">
        <v>239</v>
      </c>
      <c r="B32" s="21"/>
      <c r="C32" s="21"/>
      <c r="D32" s="21"/>
      <c r="E32" s="21"/>
      <c r="F32" s="21"/>
      <c r="G32" s="21"/>
      <c r="H32" s="21"/>
      <c r="I32" s="21"/>
      <c r="J32" s="21"/>
      <c r="K32" s="21"/>
      <c r="L32" s="21"/>
      <c r="M32" s="21"/>
      <c r="N32" s="21"/>
      <c r="O32" s="21"/>
      <c r="P32" s="21"/>
      <c r="Q32" s="21"/>
      <c r="R32" s="21"/>
      <c r="S32" s="19"/>
    </row>
    <row r="33" spans="1:19" ht="4.5" customHeight="1">
      <c r="A33" s="6"/>
      <c r="B33" s="6"/>
      <c r="C33" s="6"/>
      <c r="D33" s="6"/>
      <c r="E33" s="6"/>
      <c r="F33" s="6"/>
      <c r="G33" s="6"/>
      <c r="H33" s="6"/>
      <c r="I33" s="6"/>
      <c r="J33" s="6"/>
      <c r="K33" s="6"/>
      <c r="L33" s="6"/>
      <c r="M33" s="6"/>
      <c r="N33" s="6"/>
      <c r="O33" s="6"/>
      <c r="P33" s="6"/>
      <c r="Q33" s="6"/>
      <c r="R33" s="6"/>
      <c r="S33" s="13"/>
    </row>
    <row r="34" spans="1:19" ht="30" customHeight="1">
      <c r="A34" s="787" t="s">
        <v>398</v>
      </c>
      <c r="B34" s="787"/>
      <c r="C34" s="787"/>
      <c r="D34" s="787"/>
      <c r="E34" s="787"/>
      <c r="F34" s="787"/>
      <c r="G34" s="787"/>
      <c r="H34" s="787"/>
      <c r="I34" s="787"/>
      <c r="J34" s="787"/>
      <c r="K34" s="787"/>
      <c r="L34" s="787"/>
      <c r="M34" s="787"/>
      <c r="N34" s="787"/>
      <c r="O34" s="787"/>
      <c r="P34" s="787"/>
      <c r="Q34" s="787"/>
      <c r="R34" s="787"/>
      <c r="S34" s="787"/>
    </row>
    <row r="35" spans="1:19" ht="15.75" customHeight="1">
      <c r="A35" s="25"/>
      <c r="B35" s="6"/>
      <c r="C35" s="6"/>
      <c r="D35" s="6"/>
      <c r="E35" s="6"/>
      <c r="F35" s="6"/>
      <c r="G35" s="6"/>
      <c r="H35" s="6"/>
      <c r="I35" s="6"/>
      <c r="J35" s="6"/>
      <c r="K35" s="6"/>
      <c r="L35" s="6"/>
      <c r="M35" s="6"/>
      <c r="N35" s="6"/>
      <c r="O35" s="6"/>
      <c r="P35" s="6"/>
      <c r="Q35" s="6"/>
      <c r="R35" s="6"/>
      <c r="S35" s="13"/>
    </row>
    <row r="36" spans="1:19" ht="4.5" customHeight="1">
      <c r="A36" s="6"/>
      <c r="B36" s="6"/>
      <c r="C36" s="6"/>
      <c r="D36" s="6"/>
      <c r="E36" s="6"/>
      <c r="F36" s="6"/>
      <c r="G36" s="6"/>
      <c r="H36" s="6"/>
      <c r="I36" s="6"/>
      <c r="J36" s="6"/>
      <c r="K36" s="6"/>
      <c r="L36" s="6"/>
      <c r="M36" s="6"/>
      <c r="N36" s="6"/>
      <c r="O36" s="6"/>
      <c r="P36" s="6"/>
      <c r="Q36" s="6"/>
      <c r="R36" s="6"/>
      <c r="S36" s="13"/>
    </row>
    <row r="37" spans="1:19" ht="18" customHeight="1">
      <c r="A37" s="20" t="s">
        <v>240</v>
      </c>
      <c r="B37" s="21"/>
      <c r="C37" s="21"/>
      <c r="D37" s="21"/>
      <c r="E37" s="21"/>
      <c r="F37" s="21"/>
      <c r="G37" s="21"/>
      <c r="H37" s="21"/>
      <c r="I37" s="21"/>
      <c r="J37" s="21"/>
      <c r="K37" s="21"/>
      <c r="L37" s="21"/>
      <c r="M37" s="21"/>
      <c r="N37" s="21"/>
      <c r="O37" s="21"/>
      <c r="P37" s="21"/>
      <c r="Q37" s="21"/>
      <c r="R37" s="21"/>
      <c r="S37" s="19"/>
    </row>
    <row r="38" spans="1:19" ht="4.5" customHeight="1">
      <c r="A38" s="6"/>
      <c r="B38" s="6"/>
      <c r="C38" s="6"/>
      <c r="D38" s="6"/>
      <c r="E38" s="6"/>
      <c r="F38" s="6"/>
      <c r="G38" s="6"/>
      <c r="H38" s="6"/>
      <c r="I38" s="6"/>
      <c r="J38" s="6"/>
      <c r="K38" s="6"/>
      <c r="L38" s="6"/>
      <c r="M38" s="6"/>
      <c r="N38" s="6"/>
      <c r="O38" s="6"/>
      <c r="P38" s="6"/>
      <c r="Q38" s="6"/>
      <c r="R38" s="6"/>
      <c r="S38" s="13"/>
    </row>
    <row r="39" spans="1:19" ht="15.75" customHeight="1">
      <c r="A39" s="57" t="s">
        <v>278</v>
      </c>
      <c r="B39" s="6"/>
      <c r="C39" s="6"/>
      <c r="D39" s="6"/>
      <c r="E39" s="6"/>
      <c r="F39" s="6"/>
      <c r="G39" s="6"/>
      <c r="H39" s="6"/>
      <c r="I39" s="6"/>
      <c r="J39" s="6"/>
      <c r="K39" s="6"/>
      <c r="L39" s="6"/>
      <c r="M39" s="6"/>
      <c r="N39" s="6"/>
      <c r="O39" s="6"/>
      <c r="P39" s="6"/>
      <c r="Q39" s="14"/>
      <c r="R39" s="14"/>
      <c r="S39" s="6"/>
    </row>
    <row r="40" spans="1:19" ht="15.75" customHeight="1">
      <c r="A40" s="25" t="s">
        <v>279</v>
      </c>
      <c r="B40" s="6"/>
      <c r="C40" s="6"/>
      <c r="D40" s="6"/>
      <c r="E40" s="6"/>
      <c r="F40" s="6"/>
      <c r="G40" s="6"/>
      <c r="H40" s="6"/>
      <c r="I40" s="6"/>
      <c r="J40" s="6"/>
      <c r="K40" s="6"/>
      <c r="L40" s="6"/>
      <c r="M40" s="6"/>
      <c r="N40" s="6"/>
      <c r="O40" s="6"/>
      <c r="P40" s="6"/>
      <c r="Q40" s="14"/>
      <c r="R40" s="14"/>
      <c r="S40" s="6"/>
    </row>
    <row r="41" spans="1:19" ht="15.75" customHeight="1">
      <c r="A41" s="25" t="s">
        <v>280</v>
      </c>
      <c r="B41" s="6"/>
      <c r="C41" s="6"/>
      <c r="D41" s="6"/>
      <c r="E41" s="6"/>
      <c r="F41" s="6"/>
      <c r="G41" s="6"/>
      <c r="H41" s="6"/>
      <c r="I41" s="6"/>
      <c r="J41" s="6"/>
      <c r="K41" s="6"/>
      <c r="L41" s="6"/>
      <c r="M41" s="6"/>
      <c r="N41" s="6"/>
      <c r="O41" s="6"/>
      <c r="P41" s="6"/>
      <c r="Q41" s="14"/>
      <c r="R41" s="14"/>
      <c r="S41" s="6"/>
    </row>
    <row r="42" spans="1:19" ht="4.5" customHeight="1">
      <c r="A42" s="25"/>
      <c r="B42" s="6"/>
      <c r="C42" s="6"/>
      <c r="D42" s="6"/>
      <c r="E42" s="6"/>
      <c r="F42" s="6"/>
      <c r="G42" s="6"/>
      <c r="H42" s="6"/>
      <c r="I42" s="6"/>
      <c r="J42" s="6"/>
      <c r="K42" s="6"/>
      <c r="L42" s="6"/>
      <c r="M42" s="6"/>
      <c r="N42" s="6"/>
      <c r="O42" s="6"/>
      <c r="P42" s="6"/>
      <c r="Q42" s="14"/>
      <c r="R42" s="14"/>
      <c r="S42" s="6"/>
    </row>
    <row r="43" spans="1:19" ht="12.75" customHeight="1">
      <c r="A43" s="6"/>
      <c r="B43" s="6"/>
      <c r="C43" s="6"/>
      <c r="D43" s="6"/>
      <c r="E43" s="6"/>
      <c r="F43" s="6"/>
      <c r="G43" s="6"/>
      <c r="H43" s="6"/>
      <c r="I43" s="6"/>
      <c r="J43" s="6"/>
      <c r="K43" s="6"/>
      <c r="L43" s="6"/>
      <c r="M43" s="6"/>
      <c r="N43" s="6"/>
      <c r="O43" s="6"/>
      <c r="P43" s="6"/>
      <c r="Q43" s="6"/>
      <c r="R43" s="6"/>
      <c r="S43" s="6"/>
    </row>
    <row r="44" spans="1:19" ht="4.5" customHeight="1">
      <c r="A44" s="6"/>
      <c r="B44" s="6"/>
      <c r="C44" s="6"/>
      <c r="D44" s="6"/>
      <c r="E44" s="6"/>
      <c r="F44" s="6"/>
      <c r="G44" s="6"/>
      <c r="H44" s="6"/>
      <c r="I44" s="6"/>
      <c r="J44" s="6"/>
      <c r="K44" s="6"/>
      <c r="L44" s="6"/>
      <c r="M44" s="6"/>
      <c r="N44" s="6"/>
      <c r="O44" s="6"/>
      <c r="P44" s="6"/>
      <c r="Q44" s="6"/>
      <c r="R44" s="6"/>
      <c r="S44" s="13"/>
    </row>
    <row r="45" spans="1:19" ht="18" customHeight="1">
      <c r="A45" s="20" t="s">
        <v>241</v>
      </c>
      <c r="B45" s="21"/>
      <c r="C45" s="21"/>
      <c r="D45" s="21"/>
      <c r="E45" s="21"/>
      <c r="F45" s="21"/>
      <c r="G45" s="21"/>
      <c r="H45" s="21"/>
      <c r="I45" s="21"/>
      <c r="J45" s="21"/>
      <c r="K45" s="21"/>
      <c r="L45" s="21"/>
      <c r="M45" s="21"/>
      <c r="N45" s="21"/>
      <c r="O45" s="21"/>
      <c r="P45" s="21"/>
      <c r="Q45" s="21"/>
      <c r="R45" s="21"/>
      <c r="S45" s="19"/>
    </row>
    <row r="46" spans="1:19" ht="4.5" customHeight="1">
      <c r="A46" s="6"/>
      <c r="B46" s="6"/>
      <c r="C46" s="6"/>
      <c r="D46" s="6"/>
      <c r="E46" s="6"/>
      <c r="F46" s="6"/>
      <c r="G46" s="6"/>
      <c r="H46" s="6"/>
      <c r="I46" s="6"/>
      <c r="J46" s="6"/>
      <c r="K46" s="6"/>
      <c r="L46" s="6"/>
      <c r="M46" s="6"/>
      <c r="N46" s="6"/>
      <c r="O46" s="6"/>
      <c r="P46" s="6"/>
      <c r="Q46" s="6"/>
      <c r="R46" s="6"/>
      <c r="S46" s="13"/>
    </row>
    <row r="47" spans="1:19" ht="15.75" customHeight="1">
      <c r="A47" s="25" t="s">
        <v>242</v>
      </c>
      <c r="B47" s="25" t="s">
        <v>243</v>
      </c>
      <c r="C47" s="25"/>
      <c r="D47" s="25"/>
      <c r="E47" s="25"/>
      <c r="F47" s="25"/>
      <c r="G47" s="25"/>
      <c r="H47" s="25"/>
      <c r="I47" s="25"/>
      <c r="J47" s="6"/>
      <c r="K47" s="6"/>
      <c r="L47" s="6"/>
      <c r="M47" s="6"/>
      <c r="N47" s="6"/>
      <c r="O47" s="6"/>
      <c r="P47" s="6"/>
      <c r="Q47" s="6"/>
      <c r="R47" s="6"/>
      <c r="S47" s="13"/>
    </row>
    <row r="48" spans="1:19" ht="15.75" customHeight="1">
      <c r="A48" s="25" t="s">
        <v>244</v>
      </c>
      <c r="B48" s="25" t="s">
        <v>245</v>
      </c>
      <c r="C48" s="25"/>
      <c r="D48" s="25"/>
      <c r="E48" s="25"/>
      <c r="F48" s="25"/>
      <c r="G48" s="25"/>
      <c r="H48" s="25"/>
      <c r="I48" s="25"/>
      <c r="J48" s="6"/>
      <c r="K48" s="6"/>
      <c r="L48" s="6"/>
      <c r="M48" s="6"/>
      <c r="N48" s="6"/>
      <c r="O48" s="6"/>
      <c r="P48" s="6"/>
      <c r="Q48" s="6"/>
      <c r="R48" s="6"/>
      <c r="S48" s="13"/>
    </row>
    <row r="49" spans="1:19" ht="15.75" customHeight="1">
      <c r="A49" s="25" t="s">
        <v>232</v>
      </c>
      <c r="B49" s="25" t="s">
        <v>260</v>
      </c>
      <c r="C49" s="25"/>
      <c r="D49" s="25"/>
      <c r="E49" s="25"/>
      <c r="F49" s="25"/>
      <c r="G49" s="25"/>
      <c r="H49" s="25"/>
      <c r="I49" s="25"/>
      <c r="J49" s="6"/>
      <c r="K49" s="6"/>
      <c r="L49" s="6"/>
      <c r="M49" s="6"/>
      <c r="N49" s="6"/>
      <c r="O49" s="6"/>
      <c r="P49" s="6"/>
      <c r="Q49" s="6"/>
      <c r="R49" s="6"/>
      <c r="S49" s="13"/>
    </row>
    <row r="50" spans="1:19" ht="15.75" customHeight="1">
      <c r="A50" s="25" t="s">
        <v>261</v>
      </c>
      <c r="B50" s="25" t="s">
        <v>262</v>
      </c>
      <c r="C50" s="25"/>
      <c r="D50" s="25"/>
      <c r="E50" s="25"/>
      <c r="F50" s="25"/>
      <c r="G50" s="25"/>
      <c r="H50" s="25"/>
      <c r="I50" s="25"/>
      <c r="J50" s="6"/>
      <c r="K50" s="6"/>
      <c r="L50" s="6"/>
      <c r="M50" s="6"/>
      <c r="N50" s="6"/>
      <c r="O50" s="6"/>
      <c r="P50" s="6"/>
      <c r="Q50" s="6"/>
      <c r="R50" s="6"/>
      <c r="S50" s="13"/>
    </row>
    <row r="51" spans="1:19" ht="15.75" customHeight="1">
      <c r="A51" s="26" t="s">
        <v>271</v>
      </c>
      <c r="B51" s="25" t="s">
        <v>263</v>
      </c>
      <c r="C51" s="25"/>
      <c r="D51" s="25"/>
      <c r="E51" s="25"/>
      <c r="F51" s="25"/>
      <c r="G51" s="25"/>
      <c r="H51" s="25"/>
      <c r="I51" s="25"/>
      <c r="J51" s="6"/>
      <c r="K51" s="6"/>
      <c r="L51" s="6"/>
      <c r="M51" s="6"/>
      <c r="N51" s="6"/>
      <c r="O51" s="6"/>
      <c r="P51" s="6"/>
      <c r="Q51" s="6"/>
      <c r="R51" s="6"/>
      <c r="S51" s="13"/>
    </row>
    <row r="52" spans="1:19" ht="15.75" customHeight="1">
      <c r="A52" s="25"/>
      <c r="B52" s="25"/>
      <c r="C52" s="25"/>
      <c r="D52" s="25"/>
      <c r="E52" s="25"/>
      <c r="F52" s="25"/>
      <c r="G52" s="25"/>
      <c r="H52" s="25"/>
      <c r="I52" s="25"/>
      <c r="J52" s="6"/>
      <c r="K52" s="6"/>
      <c r="L52" s="6"/>
      <c r="M52" s="6"/>
      <c r="N52" s="6"/>
      <c r="O52" s="6"/>
      <c r="P52" s="6"/>
      <c r="Q52" s="6"/>
      <c r="R52" s="6"/>
      <c r="S52" s="13"/>
    </row>
    <row r="53" spans="1:19" ht="15.75" customHeight="1">
      <c r="A53" s="27" t="s">
        <v>272</v>
      </c>
      <c r="B53" s="25"/>
      <c r="C53" s="25"/>
      <c r="D53" s="25"/>
      <c r="E53" s="25"/>
      <c r="F53" s="25"/>
      <c r="G53" s="25"/>
      <c r="H53" s="25"/>
      <c r="I53" s="25"/>
      <c r="J53" s="6"/>
      <c r="K53" s="6"/>
      <c r="L53" s="6"/>
      <c r="M53" s="6"/>
      <c r="N53" s="6"/>
      <c r="O53" s="6"/>
      <c r="P53" s="6"/>
      <c r="Q53" s="6"/>
      <c r="R53" s="6"/>
      <c r="S53" s="13"/>
    </row>
    <row r="54" spans="1:19" ht="4.5" customHeight="1">
      <c r="A54" s="6"/>
      <c r="B54" s="6"/>
      <c r="C54" s="6"/>
      <c r="D54" s="6"/>
      <c r="E54" s="6"/>
      <c r="F54" s="6"/>
      <c r="G54" s="6"/>
      <c r="H54" s="6"/>
      <c r="I54" s="6"/>
      <c r="J54" s="6"/>
      <c r="K54" s="6"/>
      <c r="L54" s="6"/>
      <c r="M54" s="6"/>
      <c r="N54" s="6"/>
      <c r="O54" s="6"/>
      <c r="P54" s="6"/>
      <c r="Q54" s="6"/>
      <c r="R54" s="6"/>
      <c r="S54" s="13"/>
    </row>
    <row r="55" spans="1:19" ht="18" customHeight="1">
      <c r="A55" s="20" t="s">
        <v>264</v>
      </c>
      <c r="B55" s="21"/>
      <c r="C55" s="21"/>
      <c r="D55" s="21"/>
      <c r="E55" s="21"/>
      <c r="F55" s="21"/>
      <c r="G55" s="21"/>
      <c r="H55" s="21"/>
      <c r="I55" s="21"/>
      <c r="J55" s="21"/>
      <c r="K55" s="21"/>
      <c r="L55" s="21"/>
      <c r="M55" s="21"/>
      <c r="N55" s="21"/>
      <c r="O55" s="21"/>
      <c r="P55" s="21"/>
      <c r="Q55" s="21"/>
      <c r="R55" s="21"/>
      <c r="S55" s="19"/>
    </row>
    <row r="56" spans="1:19" ht="4.5" customHeight="1">
      <c r="A56" s="6"/>
      <c r="B56" s="6"/>
      <c r="C56" s="6"/>
      <c r="D56" s="6"/>
      <c r="E56" s="6"/>
      <c r="F56" s="6"/>
      <c r="G56" s="6"/>
      <c r="H56" s="6"/>
      <c r="I56" s="6"/>
      <c r="J56" s="6"/>
      <c r="K56" s="6"/>
      <c r="L56" s="6"/>
      <c r="M56" s="6"/>
      <c r="N56" s="6"/>
      <c r="O56" s="6"/>
      <c r="P56" s="6"/>
      <c r="Q56" s="6"/>
      <c r="R56" s="6"/>
      <c r="S56" s="6"/>
    </row>
    <row r="57" spans="1:19" ht="15.75" customHeight="1">
      <c r="A57" s="25" t="s">
        <v>274</v>
      </c>
      <c r="B57" s="25"/>
      <c r="C57" s="25"/>
      <c r="D57" s="25"/>
      <c r="E57" s="25"/>
      <c r="F57" s="25"/>
      <c r="G57" s="25"/>
      <c r="H57" s="25"/>
      <c r="I57" s="25"/>
      <c r="J57" s="25"/>
      <c r="K57" s="6"/>
      <c r="L57" s="6"/>
      <c r="M57" s="6"/>
      <c r="N57" s="6"/>
      <c r="O57" s="6"/>
      <c r="P57" s="6"/>
      <c r="Q57" s="6"/>
      <c r="R57" s="6"/>
      <c r="S57" s="6"/>
    </row>
    <row r="58" spans="1:19" ht="15.75" customHeight="1">
      <c r="A58" s="25" t="s">
        <v>275</v>
      </c>
      <c r="B58" s="25"/>
      <c r="C58" s="25"/>
      <c r="D58" s="25"/>
      <c r="E58" s="25"/>
      <c r="F58" s="25"/>
      <c r="G58" s="25"/>
      <c r="H58" s="25"/>
      <c r="I58" s="25"/>
      <c r="J58" s="25"/>
      <c r="K58" s="6"/>
      <c r="L58" s="6"/>
      <c r="M58" s="6"/>
      <c r="N58" s="6"/>
      <c r="O58" s="6"/>
      <c r="P58" s="6"/>
      <c r="Q58" s="6"/>
      <c r="R58" s="6"/>
      <c r="S58" s="6"/>
    </row>
    <row r="59" spans="1:19" ht="6" customHeight="1">
      <c r="A59" s="25"/>
      <c r="B59" s="25"/>
      <c r="C59" s="25"/>
      <c r="D59" s="25"/>
      <c r="E59" s="25"/>
      <c r="F59" s="25"/>
      <c r="G59" s="25"/>
      <c r="H59" s="25"/>
      <c r="I59" s="25"/>
      <c r="J59" s="25"/>
      <c r="K59" s="6"/>
      <c r="L59" s="6"/>
      <c r="M59" s="6"/>
      <c r="N59" s="6"/>
      <c r="O59" s="6"/>
      <c r="P59" s="6"/>
      <c r="Q59" s="6"/>
      <c r="R59" s="6"/>
      <c r="S59" s="6"/>
    </row>
    <row r="60" spans="1:19" ht="15.75" customHeight="1">
      <c r="A60" s="28" t="s">
        <v>182</v>
      </c>
      <c r="B60" s="25"/>
      <c r="C60" s="29"/>
      <c r="D60" s="25"/>
      <c r="E60" s="25"/>
      <c r="F60" s="25"/>
      <c r="G60" s="25"/>
      <c r="H60" s="25"/>
      <c r="I60" s="25"/>
      <c r="J60" s="25"/>
      <c r="K60" s="6"/>
      <c r="L60" s="6"/>
      <c r="M60" s="6"/>
      <c r="N60" s="6"/>
      <c r="O60" s="6"/>
      <c r="P60" s="6"/>
      <c r="Q60" s="6"/>
      <c r="R60" s="6"/>
      <c r="S60" s="6"/>
    </row>
    <row r="61" spans="1:19" ht="4.5" customHeight="1">
      <c r="A61" s="25"/>
      <c r="B61" s="25"/>
      <c r="C61" s="25"/>
      <c r="D61" s="25"/>
      <c r="E61" s="25"/>
      <c r="F61" s="25"/>
      <c r="G61" s="25"/>
      <c r="H61" s="25"/>
      <c r="I61" s="25"/>
      <c r="J61" s="25"/>
      <c r="K61" s="6"/>
      <c r="L61" s="6"/>
      <c r="M61" s="6"/>
      <c r="N61" s="6"/>
      <c r="O61" s="6"/>
      <c r="P61" s="6"/>
      <c r="Q61" s="6"/>
      <c r="R61" s="6"/>
      <c r="S61" s="6"/>
    </row>
    <row r="62" spans="1:19" ht="15.75" customHeight="1">
      <c r="A62" s="25" t="s">
        <v>265</v>
      </c>
      <c r="B62" s="25"/>
      <c r="C62" s="25" t="s">
        <v>276</v>
      </c>
      <c r="D62" s="25"/>
      <c r="E62" s="25"/>
      <c r="F62" s="25"/>
      <c r="G62" s="25"/>
      <c r="H62" s="25"/>
      <c r="I62" s="25"/>
      <c r="J62" s="25"/>
      <c r="K62" s="6"/>
      <c r="L62" s="6"/>
      <c r="M62" s="6"/>
      <c r="N62" s="6"/>
      <c r="O62" s="6"/>
      <c r="P62" s="6"/>
      <c r="Q62" s="6"/>
      <c r="R62" s="6"/>
      <c r="S62" s="6"/>
    </row>
    <row r="63" spans="1:19" ht="4.5" customHeight="1">
      <c r="A63" s="25"/>
      <c r="B63" s="25"/>
      <c r="C63" s="25"/>
      <c r="D63" s="25"/>
      <c r="E63" s="25"/>
      <c r="F63" s="25"/>
      <c r="G63" s="25"/>
      <c r="H63" s="25"/>
      <c r="I63" s="25"/>
      <c r="J63" s="25"/>
      <c r="K63" s="6"/>
      <c r="L63" s="6"/>
      <c r="M63" s="6"/>
      <c r="N63" s="6"/>
      <c r="O63" s="6"/>
      <c r="P63" s="6"/>
      <c r="Q63" s="6"/>
      <c r="R63" s="6"/>
      <c r="S63" s="6"/>
    </row>
    <row r="64" spans="1:19" ht="15.75" customHeight="1">
      <c r="A64" s="25" t="s">
        <v>266</v>
      </c>
      <c r="B64" s="25"/>
      <c r="C64" s="786" t="s">
        <v>277</v>
      </c>
      <c r="D64" s="786"/>
      <c r="E64" s="786"/>
      <c r="F64" s="786"/>
      <c r="G64" s="786"/>
      <c r="H64" s="786"/>
      <c r="I64" s="25"/>
      <c r="J64" s="25"/>
      <c r="K64" s="6"/>
      <c r="L64" s="6"/>
      <c r="M64" s="6"/>
      <c r="N64" s="6"/>
      <c r="O64" s="6"/>
      <c r="P64" s="6"/>
      <c r="Q64" s="6"/>
      <c r="R64" s="6"/>
      <c r="S64" s="6"/>
    </row>
    <row r="65" spans="1:19" ht="4.5" customHeight="1">
      <c r="A65" s="25"/>
      <c r="B65" s="25"/>
      <c r="C65" s="25"/>
      <c r="D65" s="25"/>
      <c r="E65" s="25"/>
      <c r="F65" s="25"/>
      <c r="G65" s="25"/>
      <c r="H65" s="25"/>
      <c r="I65" s="25"/>
      <c r="J65" s="25"/>
      <c r="K65" s="6"/>
      <c r="L65" s="6"/>
      <c r="M65" s="6"/>
      <c r="N65" s="6"/>
      <c r="O65" s="6"/>
      <c r="P65" s="6"/>
      <c r="Q65" s="6"/>
      <c r="R65" s="6"/>
      <c r="S65" s="6"/>
    </row>
    <row r="66" spans="1:19" ht="15.75" customHeight="1">
      <c r="A66" s="25" t="s">
        <v>267</v>
      </c>
      <c r="B66" s="25"/>
      <c r="C66" s="25"/>
      <c r="D66" s="25"/>
      <c r="E66" s="25"/>
      <c r="F66" s="25"/>
      <c r="G66" s="25"/>
      <c r="H66" s="25"/>
      <c r="I66" s="25"/>
      <c r="J66" s="25"/>
      <c r="K66" s="6"/>
      <c r="L66" s="6"/>
      <c r="M66" s="6"/>
      <c r="N66" s="6"/>
      <c r="O66" s="6"/>
      <c r="P66" s="6"/>
      <c r="Q66" s="6"/>
      <c r="R66" s="6"/>
      <c r="S66" s="6"/>
    </row>
    <row r="67" spans="1:19" ht="15.75" customHeight="1">
      <c r="A67" s="785" t="s">
        <v>268</v>
      </c>
      <c r="B67" s="785"/>
      <c r="C67" s="785"/>
      <c r="D67" s="785"/>
      <c r="E67" s="785"/>
      <c r="F67" s="785"/>
      <c r="G67" s="785"/>
      <c r="H67" s="785"/>
      <c r="I67" s="785"/>
      <c r="J67" s="25"/>
      <c r="K67" s="6"/>
      <c r="L67" s="6"/>
      <c r="M67" s="6"/>
      <c r="N67" s="6"/>
      <c r="O67" s="6"/>
      <c r="P67" s="6"/>
      <c r="Q67" s="6"/>
      <c r="R67" s="6"/>
      <c r="S67" s="6"/>
    </row>
    <row r="68" spans="1:19" ht="12.75" customHeight="1">
      <c r="A68" s="6"/>
      <c r="B68" s="6"/>
      <c r="C68" s="6"/>
      <c r="D68" s="6"/>
      <c r="E68" s="6"/>
      <c r="F68" s="6"/>
      <c r="G68" s="6"/>
      <c r="H68" s="6"/>
      <c r="I68" s="6"/>
      <c r="J68" s="6"/>
      <c r="K68" s="6"/>
      <c r="L68" s="6"/>
      <c r="M68" s="6"/>
      <c r="N68" s="6"/>
      <c r="O68" s="6"/>
      <c r="P68" s="6"/>
      <c r="Q68" s="6"/>
      <c r="R68" s="6"/>
      <c r="S68" s="6"/>
    </row>
    <row r="69" spans="1:19" ht="4.5" customHeight="1">
      <c r="A69" s="6"/>
      <c r="B69" s="6"/>
      <c r="C69" s="6"/>
      <c r="D69" s="6"/>
      <c r="E69" s="6"/>
      <c r="F69" s="6"/>
      <c r="G69" s="6"/>
      <c r="H69" s="6"/>
      <c r="I69" s="6"/>
      <c r="J69" s="6"/>
      <c r="K69" s="6"/>
      <c r="L69" s="6"/>
      <c r="M69" s="6"/>
      <c r="N69" s="6"/>
      <c r="O69" s="6"/>
      <c r="P69" s="6"/>
      <c r="Q69" s="6"/>
      <c r="R69" s="6"/>
      <c r="S69" s="13"/>
    </row>
    <row r="70" spans="1:19" ht="18" customHeight="1">
      <c r="A70" s="20" t="s">
        <v>269</v>
      </c>
      <c r="B70" s="21"/>
      <c r="C70" s="21"/>
      <c r="D70" s="21"/>
      <c r="E70" s="21"/>
      <c r="F70" s="21"/>
      <c r="G70" s="21"/>
      <c r="H70" s="21"/>
      <c r="I70" s="21"/>
      <c r="J70" s="21"/>
      <c r="K70" s="21"/>
      <c r="L70" s="21"/>
      <c r="M70" s="21"/>
      <c r="N70" s="21"/>
      <c r="O70" s="21"/>
      <c r="P70" s="21"/>
      <c r="Q70" s="21"/>
      <c r="R70" s="21"/>
      <c r="S70" s="19"/>
    </row>
    <row r="71" spans="1:19" ht="4.5" customHeight="1">
      <c r="A71" s="6"/>
      <c r="B71" s="6"/>
      <c r="C71" s="6"/>
      <c r="D71" s="6"/>
      <c r="E71" s="6"/>
      <c r="F71" s="6"/>
      <c r="G71" s="6"/>
      <c r="H71" s="6"/>
      <c r="I71" s="6"/>
      <c r="J71" s="6"/>
      <c r="K71" s="6"/>
      <c r="L71" s="6"/>
      <c r="M71" s="6"/>
      <c r="N71" s="6"/>
      <c r="O71" s="6"/>
      <c r="P71" s="6"/>
      <c r="Q71" s="6"/>
      <c r="R71" s="6"/>
      <c r="S71" s="13"/>
    </row>
    <row r="72" spans="1:19" ht="15.75" customHeight="1">
      <c r="A72" s="28" t="s">
        <v>220</v>
      </c>
      <c r="B72" s="25"/>
      <c r="C72" s="25"/>
      <c r="D72" s="25"/>
      <c r="E72" s="25"/>
      <c r="F72" s="6"/>
      <c r="G72" s="6"/>
      <c r="H72" s="6"/>
      <c r="I72" s="6"/>
      <c r="J72" s="6"/>
      <c r="K72" s="6"/>
      <c r="L72" s="6"/>
      <c r="M72" s="6"/>
      <c r="N72" s="6"/>
      <c r="O72" s="6"/>
      <c r="P72" s="6"/>
      <c r="Q72" s="14"/>
      <c r="R72" s="14"/>
      <c r="S72" s="13"/>
    </row>
    <row r="73" spans="1:19" ht="4.5" customHeight="1">
      <c r="A73" s="28"/>
      <c r="B73" s="25"/>
      <c r="C73" s="25"/>
      <c r="D73" s="25"/>
      <c r="E73" s="25"/>
      <c r="F73" s="6"/>
      <c r="G73" s="6"/>
      <c r="H73" s="6"/>
      <c r="I73" s="6"/>
      <c r="J73" s="6"/>
      <c r="K73" s="6"/>
      <c r="L73" s="6"/>
      <c r="M73" s="6"/>
      <c r="N73" s="6"/>
      <c r="O73" s="6"/>
      <c r="P73" s="6"/>
      <c r="Q73" s="14"/>
      <c r="R73" s="14"/>
      <c r="S73" s="13"/>
    </row>
    <row r="74" spans="1:19" ht="15.75" customHeight="1">
      <c r="A74" s="28"/>
      <c r="B74" s="25" t="s">
        <v>186</v>
      </c>
      <c r="C74" s="25"/>
      <c r="D74" s="25"/>
      <c r="E74" s="786" t="s">
        <v>19</v>
      </c>
      <c r="F74" s="786"/>
      <c r="G74" s="786"/>
      <c r="H74" s="786"/>
      <c r="I74" s="786"/>
      <c r="J74" s="786"/>
      <c r="K74" s="786"/>
      <c r="L74" s="786"/>
      <c r="M74" s="786"/>
      <c r="N74" s="6"/>
      <c r="O74" s="6"/>
      <c r="P74" s="6"/>
      <c r="Q74" s="6"/>
      <c r="R74" s="6"/>
      <c r="S74" s="13"/>
    </row>
    <row r="75" spans="1:19" ht="15.75" customHeight="1">
      <c r="A75" s="28"/>
      <c r="B75" s="25" t="s">
        <v>273</v>
      </c>
      <c r="C75" s="25"/>
      <c r="D75" s="25"/>
      <c r="E75" s="786" t="s">
        <v>184</v>
      </c>
      <c r="F75" s="786"/>
      <c r="G75" s="786"/>
      <c r="H75" s="786"/>
      <c r="I75" s="786"/>
      <c r="J75" s="786"/>
      <c r="K75" s="786"/>
      <c r="L75" s="786"/>
      <c r="M75" s="786"/>
      <c r="N75" s="6"/>
      <c r="O75" s="6"/>
      <c r="P75" s="6"/>
      <c r="Q75" s="6"/>
      <c r="R75" s="6"/>
      <c r="S75" s="13"/>
    </row>
    <row r="76" spans="1:19" ht="15.75" customHeight="1">
      <c r="A76" s="28"/>
      <c r="B76" s="25"/>
      <c r="C76" s="25"/>
      <c r="D76" s="25"/>
      <c r="E76" s="25"/>
      <c r="F76" s="6"/>
      <c r="G76" s="6"/>
      <c r="H76" s="6"/>
      <c r="I76" s="6"/>
      <c r="J76" s="6"/>
      <c r="K76" s="6"/>
      <c r="L76" s="6"/>
      <c r="M76" s="6"/>
      <c r="N76" s="6"/>
      <c r="O76" s="6"/>
      <c r="P76" s="6"/>
      <c r="Q76" s="6"/>
      <c r="R76" s="6"/>
      <c r="S76" s="13"/>
    </row>
    <row r="77" spans="1:19" ht="4.5" customHeight="1">
      <c r="A77" s="13"/>
      <c r="B77" s="13"/>
      <c r="C77" s="13"/>
      <c r="D77" s="13"/>
      <c r="E77" s="13"/>
      <c r="F77" s="13"/>
      <c r="G77" s="13"/>
      <c r="H77" s="13"/>
      <c r="I77" s="13"/>
      <c r="J77" s="13"/>
      <c r="K77" s="13"/>
      <c r="L77" s="13"/>
      <c r="M77" s="13"/>
      <c r="N77" s="13"/>
      <c r="O77" s="13"/>
      <c r="P77" s="13"/>
      <c r="Q77" s="13"/>
      <c r="R77" s="13"/>
      <c r="S77" s="13"/>
    </row>
    <row r="78" ht="12.75"/>
    <row r="79" ht="12.75"/>
    <row r="80" ht="12.75"/>
    <row r="81" ht="12.75"/>
    <row r="82" ht="12.75"/>
    <row r="83" ht="12.75"/>
    <row r="84" ht="12.75"/>
    <row r="85" ht="12.75"/>
    <row r="86" ht="12.75"/>
    <row r="87" ht="12.75"/>
    <row r="88" ht="12.75"/>
  </sheetData>
  <sheetProtection/>
  <mergeCells count="15">
    <mergeCell ref="A67:I67"/>
    <mergeCell ref="E74:M74"/>
    <mergeCell ref="E75:M75"/>
    <mergeCell ref="A26:S26"/>
    <mergeCell ref="A27:S27"/>
    <mergeCell ref="C64:H64"/>
    <mergeCell ref="A30:S30"/>
    <mergeCell ref="A34:S34"/>
    <mergeCell ref="A25:J25"/>
    <mergeCell ref="A24:S24"/>
    <mergeCell ref="A6:S7"/>
    <mergeCell ref="A8:J8"/>
    <mergeCell ref="A17:I17"/>
    <mergeCell ref="A22:S22"/>
    <mergeCell ref="A23:S23"/>
  </mergeCells>
  <hyperlinks>
    <hyperlink ref="A66" r:id="rId1" display="https://www.gov.uk/government/organisations/ministry-of-defence/about/statistics"/>
    <hyperlink ref="A67" r:id="rId2" display="www.gov.uk/government/organisations/ministry-of-defence/about/statistics"/>
    <hyperlink ref="C64" r:id="rId3" display="Def Strat-Stat-Enquiries-Mailbox (MULTIUSER)"/>
    <hyperlink ref="E75:M75" r:id="rId4" display="https://www.gov.uk/government/collections/international-defence-expenditure-index"/>
    <hyperlink ref="A8:J8" r:id="rId5" display="https://www.gov.uk/government/statistics/defence-departmental-resources-2015"/>
    <hyperlink ref="E74:M74" r:id="rId6" display="https://www.gov.uk/government/collections/defence-trade-and-industry-index"/>
    <hyperlink ref="A17" r:id="rId7" display="https://www.gov.uk/government/statistics/defence-departmental-resources-2014"/>
    <hyperlink ref="A17:H17" r:id="rId8" display="https://www.gov.uk/government/statistics/defence-departmental-resources-2015"/>
    <hyperlink ref="A23" r:id="rId9" display="https://www.gov.uk/government/publications/ministry-of-defence-annual-report-and-accounts-2014-to-2015"/>
    <hyperlink ref="A30" r:id="rId10" display="https://www.gov.uk/government/statistics/defence-departmental-resources-2014"/>
    <hyperlink ref="A25:G25" r:id="rId11" display="https://www.gov.uk/government/statistics/public-expenditure-statistical-analyses-2015"/>
    <hyperlink ref="A30:S30" r:id="rId12" display="https://www.gov.uk/government/statistics/defence-departmental-resources-2015"/>
    <hyperlink ref="A27:S27" r:id="rId13" display="https://www.gov.uk/government/statistics/defence-departmental-resources-2015"/>
  </hyperlinks>
  <printOptions/>
  <pageMargins left="0.75" right="0.75" top="1" bottom="1" header="0.5" footer="0.5"/>
  <pageSetup fitToHeight="1" fitToWidth="1" horizontalDpi="600" verticalDpi="600" orientation="portrait" scale="52" r:id="rId14"/>
</worksheet>
</file>

<file path=xl/worksheets/sheet3.xml><?xml version="1.0" encoding="utf-8"?>
<worksheet xmlns="http://schemas.openxmlformats.org/spreadsheetml/2006/main" xmlns:r="http://schemas.openxmlformats.org/officeDocument/2006/relationships">
  <sheetPr>
    <pageSetUpPr fitToPage="1"/>
  </sheetPr>
  <dimension ref="A1:AF88"/>
  <sheetViews>
    <sheetView zoomScalePageLayoutView="0" workbookViewId="0" topLeftCell="A25">
      <selection activeCell="B45" sqref="B45"/>
    </sheetView>
  </sheetViews>
  <sheetFormatPr defaultColWidth="9.140625" defaultRowHeight="12.75"/>
  <cols>
    <col min="1" max="1" width="2.8515625" style="35" customWidth="1"/>
    <col min="2" max="2" width="39.7109375" style="35" bestFit="1" customWidth="1"/>
    <col min="3" max="3" width="7.00390625" style="35" customWidth="1"/>
    <col min="4" max="4" width="1.421875" style="35" customWidth="1"/>
    <col min="5" max="8" width="7.00390625" style="35" customWidth="1"/>
    <col min="9" max="9" width="1.421875" style="35" customWidth="1"/>
    <col min="10" max="10" width="7.00390625" style="35" customWidth="1"/>
    <col min="11" max="11" width="1.421875" style="35" customWidth="1"/>
    <col min="12" max="12" width="7.00390625" style="35" customWidth="1"/>
    <col min="13" max="13" width="1.421875" style="35" customWidth="1"/>
    <col min="14" max="17" width="7.00390625" style="35" customWidth="1"/>
    <col min="18" max="18" width="1.421875" style="35" customWidth="1"/>
    <col min="19" max="16384" width="9.140625" style="35" customWidth="1"/>
  </cols>
  <sheetData>
    <row r="1" spans="1:18" ht="19.5" customHeight="1">
      <c r="A1" s="809" t="s">
        <v>316</v>
      </c>
      <c r="B1" s="809"/>
      <c r="C1" s="809"/>
      <c r="D1" s="809"/>
      <c r="E1" s="809"/>
      <c r="F1" s="809"/>
      <c r="G1" s="809"/>
      <c r="H1" s="809"/>
      <c r="I1" s="809"/>
      <c r="J1" s="809"/>
      <c r="K1" s="809"/>
      <c r="L1" s="809"/>
      <c r="M1" s="809"/>
      <c r="N1" s="809"/>
      <c r="O1" s="809"/>
      <c r="P1" s="809"/>
      <c r="Q1" s="809"/>
      <c r="R1" s="693"/>
    </row>
    <row r="2" spans="1:30" ht="66.75" customHeight="1">
      <c r="A2" s="810" t="s">
        <v>364</v>
      </c>
      <c r="B2" s="810"/>
      <c r="C2" s="810"/>
      <c r="D2" s="810"/>
      <c r="E2" s="810"/>
      <c r="F2" s="810"/>
      <c r="G2" s="810"/>
      <c r="H2" s="810"/>
      <c r="I2" s="810"/>
      <c r="J2" s="810"/>
      <c r="K2" s="810"/>
      <c r="L2" s="810"/>
      <c r="M2" s="810"/>
      <c r="N2" s="810"/>
      <c r="O2" s="810"/>
      <c r="P2" s="810"/>
      <c r="Q2" s="810"/>
      <c r="R2" s="810"/>
      <c r="S2" s="801" t="s">
        <v>348</v>
      </c>
      <c r="T2" s="801"/>
      <c r="U2" s="801"/>
      <c r="V2" s="801"/>
      <c r="W2" s="801"/>
      <c r="X2" s="801"/>
      <c r="Y2" s="801"/>
      <c r="Z2" s="801"/>
      <c r="AA2" s="801"/>
      <c r="AB2" s="801"/>
      <c r="AC2" s="801"/>
      <c r="AD2" s="801"/>
    </row>
    <row r="3" spans="1:19" ht="33.75" customHeight="1">
      <c r="A3" s="810" t="s">
        <v>39</v>
      </c>
      <c r="B3" s="810"/>
      <c r="C3" s="810"/>
      <c r="D3" s="810"/>
      <c r="E3" s="810"/>
      <c r="F3" s="810"/>
      <c r="G3" s="810"/>
      <c r="H3" s="810"/>
      <c r="I3" s="810"/>
      <c r="J3" s="810"/>
      <c r="K3" s="810"/>
      <c r="L3" s="810"/>
      <c r="M3" s="810"/>
      <c r="N3" s="810"/>
      <c r="O3" s="810"/>
      <c r="P3" s="810"/>
      <c r="Q3" s="810"/>
      <c r="R3" s="810"/>
      <c r="S3" s="488"/>
    </row>
    <row r="4" spans="1:29" ht="12.75" customHeight="1">
      <c r="A4" s="810" t="s">
        <v>358</v>
      </c>
      <c r="B4" s="810"/>
      <c r="C4" s="810"/>
      <c r="D4" s="810"/>
      <c r="E4" s="810"/>
      <c r="F4" s="810"/>
      <c r="G4" s="810"/>
      <c r="H4" s="810"/>
      <c r="I4" s="810"/>
      <c r="J4" s="810"/>
      <c r="K4" s="810"/>
      <c r="L4" s="810"/>
      <c r="M4" s="810"/>
      <c r="N4" s="810"/>
      <c r="O4" s="810"/>
      <c r="P4" s="810"/>
      <c r="Q4" s="810"/>
      <c r="R4" s="810"/>
      <c r="S4" s="816" t="s">
        <v>352</v>
      </c>
      <c r="T4" s="816"/>
      <c r="U4" s="816"/>
      <c r="V4" s="816"/>
      <c r="W4" s="816"/>
      <c r="X4" s="816"/>
      <c r="Y4" s="816"/>
      <c r="Z4" s="816"/>
      <c r="AA4" s="816"/>
      <c r="AB4" s="816"/>
      <c r="AC4" s="816"/>
    </row>
    <row r="5" spans="1:29" ht="33.75" customHeight="1">
      <c r="A5" s="810" t="s">
        <v>360</v>
      </c>
      <c r="B5" s="810"/>
      <c r="C5" s="810"/>
      <c r="D5" s="810"/>
      <c r="E5" s="810"/>
      <c r="F5" s="810"/>
      <c r="G5" s="810"/>
      <c r="H5" s="810"/>
      <c r="I5" s="810"/>
      <c r="J5" s="810"/>
      <c r="K5" s="810"/>
      <c r="L5" s="810"/>
      <c r="M5" s="810"/>
      <c r="N5" s="810"/>
      <c r="O5" s="810"/>
      <c r="P5" s="810"/>
      <c r="Q5" s="810"/>
      <c r="R5" s="810"/>
      <c r="S5" s="817" t="s">
        <v>348</v>
      </c>
      <c r="T5" s="817"/>
      <c r="U5" s="817"/>
      <c r="V5" s="817"/>
      <c r="W5" s="817"/>
      <c r="X5" s="817"/>
      <c r="Y5" s="817"/>
      <c r="Z5" s="817"/>
      <c r="AA5" s="817"/>
      <c r="AB5" s="817"/>
      <c r="AC5" s="817"/>
    </row>
    <row r="6" spans="1:28" ht="22.5" customHeight="1">
      <c r="A6" s="810" t="s">
        <v>359</v>
      </c>
      <c r="B6" s="810"/>
      <c r="C6" s="810"/>
      <c r="D6" s="810"/>
      <c r="E6" s="810"/>
      <c r="F6" s="810"/>
      <c r="G6" s="810"/>
      <c r="H6" s="810"/>
      <c r="I6" s="810"/>
      <c r="J6" s="810"/>
      <c r="K6" s="810"/>
      <c r="L6" s="810"/>
      <c r="M6" s="810"/>
      <c r="N6" s="810"/>
      <c r="O6" s="810"/>
      <c r="P6" s="810"/>
      <c r="Q6" s="810"/>
      <c r="R6" s="810"/>
      <c r="S6" s="816" t="s">
        <v>16</v>
      </c>
      <c r="T6" s="816"/>
      <c r="U6" s="816"/>
      <c r="V6" s="816"/>
      <c r="W6" s="816"/>
      <c r="X6" s="816"/>
      <c r="Y6" s="816"/>
      <c r="Z6" s="816"/>
      <c r="AA6" s="816"/>
      <c r="AB6" s="816"/>
    </row>
    <row r="7" spans="1:18" ht="12.75" customHeight="1">
      <c r="A7" s="814" t="s">
        <v>187</v>
      </c>
      <c r="B7" s="814"/>
      <c r="C7" s="814"/>
      <c r="D7" s="814"/>
      <c r="E7" s="814"/>
      <c r="F7" s="814"/>
      <c r="G7" s="814"/>
      <c r="H7" s="814"/>
      <c r="I7" s="814"/>
      <c r="J7" s="814"/>
      <c r="K7" s="814"/>
      <c r="L7" s="814"/>
      <c r="M7" s="814"/>
      <c r="N7" s="814"/>
      <c r="O7" s="814"/>
      <c r="P7" s="814"/>
      <c r="Q7" s="814"/>
      <c r="R7" s="696"/>
    </row>
    <row r="8" spans="1:18" ht="25.5" customHeight="1">
      <c r="A8" s="811"/>
      <c r="B8" s="811"/>
      <c r="C8" s="508" t="s">
        <v>188</v>
      </c>
      <c r="D8" s="489"/>
      <c r="E8" s="812" t="s">
        <v>189</v>
      </c>
      <c r="F8" s="812"/>
      <c r="G8" s="812"/>
      <c r="H8" s="812"/>
      <c r="I8" s="812"/>
      <c r="J8" s="812"/>
      <c r="K8" s="812"/>
      <c r="L8" s="812"/>
      <c r="M8" s="812"/>
      <c r="N8" s="813" t="s">
        <v>309</v>
      </c>
      <c r="O8" s="813"/>
      <c r="P8" s="813"/>
      <c r="Q8" s="813"/>
      <c r="R8" s="813"/>
    </row>
    <row r="9" spans="1:18" ht="12.75">
      <c r="A9" s="806" t="s">
        <v>190</v>
      </c>
      <c r="B9" s="806"/>
      <c r="C9" s="806"/>
      <c r="D9" s="806"/>
      <c r="E9" s="806"/>
      <c r="F9" s="806"/>
      <c r="G9" s="806"/>
      <c r="H9" s="806"/>
      <c r="I9" s="806"/>
      <c r="J9" s="806"/>
      <c r="K9" s="806"/>
      <c r="L9" s="806"/>
      <c r="M9" s="806"/>
      <c r="N9" s="806"/>
      <c r="O9" s="806"/>
      <c r="P9" s="806"/>
      <c r="Q9" s="806"/>
      <c r="R9" s="806"/>
    </row>
    <row r="10" spans="1:18" ht="12.75">
      <c r="A10" s="818"/>
      <c r="B10" s="819"/>
      <c r="C10" s="678"/>
      <c r="D10" s="72"/>
      <c r="E10" s="74" t="s">
        <v>191</v>
      </c>
      <c r="F10" s="76" t="s">
        <v>191</v>
      </c>
      <c r="G10" s="76" t="s">
        <v>191</v>
      </c>
      <c r="H10" s="47" t="s">
        <v>191</v>
      </c>
      <c r="I10" s="75"/>
      <c r="J10" s="47" t="s">
        <v>191</v>
      </c>
      <c r="K10" s="47"/>
      <c r="L10" s="47" t="s">
        <v>191</v>
      </c>
      <c r="M10" s="490"/>
      <c r="N10" s="47" t="s">
        <v>191</v>
      </c>
      <c r="O10" s="76" t="s">
        <v>191</v>
      </c>
      <c r="P10" s="76" t="s">
        <v>191</v>
      </c>
      <c r="Q10" s="76" t="s">
        <v>191</v>
      </c>
      <c r="R10" s="77"/>
    </row>
    <row r="11" spans="1:18" ht="12.75">
      <c r="A11" s="820"/>
      <c r="B11" s="821"/>
      <c r="C11" s="73" t="s">
        <v>192</v>
      </c>
      <c r="D11" s="73"/>
      <c r="E11" s="78" t="s">
        <v>173</v>
      </c>
      <c r="F11" s="491" t="s">
        <v>174</v>
      </c>
      <c r="G11" s="491" t="s">
        <v>175</v>
      </c>
      <c r="H11" s="80" t="s">
        <v>178</v>
      </c>
      <c r="I11" s="81"/>
      <c r="J11" s="80" t="s">
        <v>179</v>
      </c>
      <c r="K11" s="80"/>
      <c r="L11" s="80" t="s">
        <v>177</v>
      </c>
      <c r="M11" s="79"/>
      <c r="N11" s="80" t="s">
        <v>176</v>
      </c>
      <c r="O11" s="82" t="s">
        <v>181</v>
      </c>
      <c r="P11" s="82" t="s">
        <v>216</v>
      </c>
      <c r="Q11" s="82" t="s">
        <v>217</v>
      </c>
      <c r="R11" s="83"/>
    </row>
    <row r="12" spans="1:18" s="445" customFormat="1" ht="12.75">
      <c r="A12" s="822" t="s">
        <v>193</v>
      </c>
      <c r="B12" s="823"/>
      <c r="C12" s="679" t="s">
        <v>244</v>
      </c>
      <c r="D12" s="84" t="s">
        <v>218</v>
      </c>
      <c r="E12" s="509">
        <v>33164</v>
      </c>
      <c r="F12" s="510">
        <v>34045</v>
      </c>
      <c r="G12" s="510">
        <v>37387</v>
      </c>
      <c r="H12" s="511">
        <v>38579</v>
      </c>
      <c r="I12" s="510" t="s">
        <v>218</v>
      </c>
      <c r="J12" s="511">
        <v>40246</v>
      </c>
      <c r="K12" s="510" t="s">
        <v>218</v>
      </c>
      <c r="L12" s="511">
        <v>39461</v>
      </c>
      <c r="M12" s="512" t="s">
        <v>218</v>
      </c>
      <c r="N12" s="511">
        <v>37169</v>
      </c>
      <c r="O12" s="510">
        <v>34260</v>
      </c>
      <c r="P12" s="510">
        <v>34559</v>
      </c>
      <c r="Q12" s="510">
        <v>34365</v>
      </c>
      <c r="R12" s="706"/>
    </row>
    <row r="13" spans="1:18" s="445" customFormat="1" ht="4.5" customHeight="1">
      <c r="A13" s="794"/>
      <c r="B13" s="795"/>
      <c r="C13" s="680"/>
      <c r="D13" s="85"/>
      <c r="E13" s="86"/>
      <c r="F13" s="88"/>
      <c r="G13" s="88"/>
      <c r="H13" s="87"/>
      <c r="I13" s="88"/>
      <c r="J13" s="89"/>
      <c r="K13" s="88"/>
      <c r="L13" s="89"/>
      <c r="M13" s="112"/>
      <c r="N13" s="89"/>
      <c r="O13" s="88"/>
      <c r="P13" s="88"/>
      <c r="Q13" s="95"/>
      <c r="R13" s="91"/>
    </row>
    <row r="14" spans="1:18" s="445" customFormat="1" ht="12.75">
      <c r="A14" s="492"/>
      <c r="B14" s="365" t="s">
        <v>194</v>
      </c>
      <c r="C14" s="92">
        <v>23552</v>
      </c>
      <c r="D14" s="92" t="s">
        <v>218</v>
      </c>
      <c r="E14" s="93">
        <v>39751</v>
      </c>
      <c r="F14" s="95">
        <v>40654</v>
      </c>
      <c r="G14" s="95">
        <v>43634</v>
      </c>
      <c r="H14" s="94">
        <v>45473</v>
      </c>
      <c r="I14" s="95" t="s">
        <v>218</v>
      </c>
      <c r="J14" s="96">
        <v>47647</v>
      </c>
      <c r="K14" s="95" t="s">
        <v>218</v>
      </c>
      <c r="L14" s="94">
        <v>48463</v>
      </c>
      <c r="M14" s="90" t="s">
        <v>218</v>
      </c>
      <c r="N14" s="94">
        <v>46994</v>
      </c>
      <c r="O14" s="95">
        <v>43718</v>
      </c>
      <c r="P14" s="95">
        <v>44020</v>
      </c>
      <c r="Q14" s="95">
        <v>42891</v>
      </c>
      <c r="R14" s="91"/>
    </row>
    <row r="15" spans="1:18" s="445" customFormat="1" ht="4.5" customHeight="1">
      <c r="A15" s="794"/>
      <c r="B15" s="795"/>
      <c r="C15" s="85"/>
      <c r="D15" s="85"/>
      <c r="E15" s="86"/>
      <c r="F15" s="88"/>
      <c r="G15" s="88"/>
      <c r="H15" s="87"/>
      <c r="I15" s="88"/>
      <c r="J15" s="87"/>
      <c r="K15" s="88"/>
      <c r="L15" s="89"/>
      <c r="M15" s="112"/>
      <c r="N15" s="89"/>
      <c r="O15" s="88"/>
      <c r="P15" s="88"/>
      <c r="Q15" s="95"/>
      <c r="R15" s="91"/>
    </row>
    <row r="16" spans="1:19" s="445" customFormat="1" ht="12.75">
      <c r="A16" s="807" t="s">
        <v>195</v>
      </c>
      <c r="B16" s="808"/>
      <c r="C16" s="92" t="s">
        <v>232</v>
      </c>
      <c r="D16" s="92" t="s">
        <v>218</v>
      </c>
      <c r="E16" s="93">
        <v>32911</v>
      </c>
      <c r="F16" s="95">
        <v>33457</v>
      </c>
      <c r="G16" s="95">
        <v>35689</v>
      </c>
      <c r="H16" s="94">
        <v>36715</v>
      </c>
      <c r="I16" s="95" t="s">
        <v>218</v>
      </c>
      <c r="J16" s="96">
        <v>38572</v>
      </c>
      <c r="K16" s="95" t="s">
        <v>218</v>
      </c>
      <c r="L16" s="94">
        <v>39084</v>
      </c>
      <c r="M16" s="90" t="s">
        <v>218</v>
      </c>
      <c r="N16" s="94">
        <v>37980</v>
      </c>
      <c r="O16" s="95">
        <v>35874</v>
      </c>
      <c r="P16" s="95">
        <v>36448</v>
      </c>
      <c r="Q16" s="95">
        <v>35105</v>
      </c>
      <c r="R16" s="91"/>
      <c r="S16" s="494"/>
    </row>
    <row r="17" spans="1:18" s="445" customFormat="1" ht="12.75">
      <c r="A17" s="495"/>
      <c r="B17" s="366" t="s">
        <v>196</v>
      </c>
      <c r="C17" s="85"/>
      <c r="D17" s="85"/>
      <c r="E17" s="104"/>
      <c r="F17" s="97"/>
      <c r="G17" s="89"/>
      <c r="H17" s="88"/>
      <c r="I17" s="87"/>
      <c r="J17" s="87"/>
      <c r="K17" s="89"/>
      <c r="L17" s="88"/>
      <c r="M17" s="496"/>
      <c r="N17" s="89"/>
      <c r="O17" s="88"/>
      <c r="P17" s="88"/>
      <c r="Q17" s="95"/>
      <c r="R17" s="91"/>
    </row>
    <row r="18" spans="1:18" s="445" customFormat="1" ht="12.75">
      <c r="A18" s="492"/>
      <c r="B18" s="98" t="s">
        <v>314</v>
      </c>
      <c r="C18" s="106" t="s">
        <v>244</v>
      </c>
      <c r="D18" s="92" t="s">
        <v>218</v>
      </c>
      <c r="E18" s="93">
        <v>6587</v>
      </c>
      <c r="F18" s="95">
        <v>6609</v>
      </c>
      <c r="G18" s="95">
        <v>6247</v>
      </c>
      <c r="H18" s="100">
        <v>6894</v>
      </c>
      <c r="I18" s="95" t="s">
        <v>218</v>
      </c>
      <c r="J18" s="96">
        <v>7401</v>
      </c>
      <c r="K18" s="95" t="s">
        <v>218</v>
      </c>
      <c r="L18" s="96">
        <v>9002</v>
      </c>
      <c r="M18" s="90" t="s">
        <v>218</v>
      </c>
      <c r="N18" s="96">
        <v>9825</v>
      </c>
      <c r="O18" s="95">
        <v>9458</v>
      </c>
      <c r="P18" s="95">
        <v>9462</v>
      </c>
      <c r="Q18" s="95">
        <v>8525</v>
      </c>
      <c r="R18" s="91"/>
    </row>
    <row r="19" spans="1:18" s="445" customFormat="1" ht="12.75">
      <c r="A19" s="492"/>
      <c r="B19" s="98" t="s">
        <v>310</v>
      </c>
      <c r="C19" s="106" t="s">
        <v>244</v>
      </c>
      <c r="D19" s="92" t="s">
        <v>218</v>
      </c>
      <c r="E19" s="93">
        <v>3106</v>
      </c>
      <c r="F19" s="95">
        <v>3242</v>
      </c>
      <c r="G19" s="95">
        <v>3371</v>
      </c>
      <c r="H19" s="94">
        <v>3626</v>
      </c>
      <c r="I19" s="95" t="s">
        <v>218</v>
      </c>
      <c r="J19" s="94">
        <v>3828</v>
      </c>
      <c r="K19" s="95" t="s">
        <v>218</v>
      </c>
      <c r="L19" s="101" t="s">
        <v>244</v>
      </c>
      <c r="M19" s="90" t="s">
        <v>218</v>
      </c>
      <c r="N19" s="101" t="s">
        <v>244</v>
      </c>
      <c r="O19" s="102" t="s">
        <v>244</v>
      </c>
      <c r="P19" s="102" t="s">
        <v>244</v>
      </c>
      <c r="Q19" s="102" t="s">
        <v>244</v>
      </c>
      <c r="R19" s="99"/>
    </row>
    <row r="20" spans="1:18" s="445" customFormat="1" ht="4.5" customHeight="1">
      <c r="A20" s="794"/>
      <c r="B20" s="795"/>
      <c r="C20" s="103"/>
      <c r="D20" s="103"/>
      <c r="E20" s="104"/>
      <c r="F20" s="97"/>
      <c r="G20" s="97"/>
      <c r="H20" s="87"/>
      <c r="I20" s="105"/>
      <c r="J20" s="87"/>
      <c r="K20" s="105"/>
      <c r="L20" s="89"/>
      <c r="M20" s="497"/>
      <c r="N20" s="89"/>
      <c r="O20" s="88"/>
      <c r="P20" s="88"/>
      <c r="Q20" s="95"/>
      <c r="R20" s="91"/>
    </row>
    <row r="21" spans="1:18" s="445" customFormat="1" ht="12.75">
      <c r="A21" s="792" t="s">
        <v>311</v>
      </c>
      <c r="B21" s="793"/>
      <c r="C21" s="92" t="s">
        <v>232</v>
      </c>
      <c r="D21" s="92" t="s">
        <v>218</v>
      </c>
      <c r="E21" s="93">
        <v>6840</v>
      </c>
      <c r="F21" s="95">
        <v>7197</v>
      </c>
      <c r="G21" s="95">
        <v>7945</v>
      </c>
      <c r="H21" s="94">
        <v>8758</v>
      </c>
      <c r="I21" s="95" t="s">
        <v>218</v>
      </c>
      <c r="J21" s="94">
        <v>9075</v>
      </c>
      <c r="K21" s="95" t="s">
        <v>218</v>
      </c>
      <c r="L21" s="94">
        <v>9379</v>
      </c>
      <c r="M21" s="90" t="s">
        <v>218</v>
      </c>
      <c r="N21" s="94">
        <v>9014</v>
      </c>
      <c r="O21" s="95">
        <v>7843</v>
      </c>
      <c r="P21" s="95">
        <v>7572</v>
      </c>
      <c r="Q21" s="95">
        <v>7786</v>
      </c>
      <c r="R21" s="91"/>
    </row>
    <row r="22" spans="1:18" s="445" customFormat="1" ht="4.5" customHeight="1">
      <c r="A22" s="794"/>
      <c r="B22" s="795"/>
      <c r="C22" s="85"/>
      <c r="D22" s="85"/>
      <c r="E22" s="86"/>
      <c r="F22" s="88"/>
      <c r="G22" s="88"/>
      <c r="H22" s="87"/>
      <c r="I22" s="88"/>
      <c r="J22" s="87"/>
      <c r="K22" s="88"/>
      <c r="L22" s="89"/>
      <c r="M22" s="112"/>
      <c r="N22" s="89"/>
      <c r="O22" s="88"/>
      <c r="P22" s="88"/>
      <c r="Q22" s="95"/>
      <c r="R22" s="91"/>
    </row>
    <row r="23" spans="1:18" s="445" customFormat="1" ht="12.75" customHeight="1">
      <c r="A23" s="792" t="s">
        <v>312</v>
      </c>
      <c r="B23" s="793"/>
      <c r="C23" s="92" t="s">
        <v>232</v>
      </c>
      <c r="D23" s="92" t="s">
        <v>218</v>
      </c>
      <c r="E23" s="93">
        <v>890</v>
      </c>
      <c r="F23" s="95">
        <v>582</v>
      </c>
      <c r="G23" s="95">
        <v>510</v>
      </c>
      <c r="H23" s="94">
        <v>214</v>
      </c>
      <c r="I23" s="95" t="s">
        <v>218</v>
      </c>
      <c r="J23" s="94">
        <v>2417</v>
      </c>
      <c r="K23" s="95" t="s">
        <v>218</v>
      </c>
      <c r="L23" s="94">
        <v>7881</v>
      </c>
      <c r="M23" s="90" t="s">
        <v>218</v>
      </c>
      <c r="N23" s="94">
        <v>957</v>
      </c>
      <c r="O23" s="95">
        <v>1831</v>
      </c>
      <c r="P23" s="95">
        <v>835</v>
      </c>
      <c r="Q23" s="95">
        <v>1915</v>
      </c>
      <c r="R23" s="91"/>
    </row>
    <row r="24" spans="1:18" s="445" customFormat="1" ht="4.5" customHeight="1">
      <c r="A24" s="794"/>
      <c r="B24" s="795"/>
      <c r="C24" s="85"/>
      <c r="D24" s="85"/>
      <c r="E24" s="86"/>
      <c r="F24" s="88"/>
      <c r="G24" s="88"/>
      <c r="H24" s="87"/>
      <c r="I24" s="88"/>
      <c r="J24" s="87"/>
      <c r="K24" s="88"/>
      <c r="L24" s="89"/>
      <c r="M24" s="112"/>
      <c r="N24" s="89"/>
      <c r="O24" s="88"/>
      <c r="P24" s="88"/>
      <c r="Q24" s="95"/>
      <c r="R24" s="91"/>
    </row>
    <row r="25" spans="1:21" s="445" customFormat="1" ht="12.75" customHeight="1">
      <c r="A25" s="495"/>
      <c r="B25" s="366" t="s">
        <v>196</v>
      </c>
      <c r="C25" s="85"/>
      <c r="D25" s="85"/>
      <c r="E25" s="86"/>
      <c r="F25" s="88"/>
      <c r="G25" s="88"/>
      <c r="H25" s="87"/>
      <c r="I25" s="88"/>
      <c r="J25" s="87"/>
      <c r="K25" s="88"/>
      <c r="L25" s="89"/>
      <c r="M25" s="112"/>
      <c r="N25" s="89"/>
      <c r="O25" s="88"/>
      <c r="P25" s="88"/>
      <c r="Q25" s="95"/>
      <c r="R25" s="91"/>
      <c r="U25" s="498"/>
    </row>
    <row r="26" spans="1:21" s="445" customFormat="1" ht="12.75" customHeight="1">
      <c r="A26" s="492"/>
      <c r="B26" s="98" t="s">
        <v>197</v>
      </c>
      <c r="C26" s="106" t="s">
        <v>244</v>
      </c>
      <c r="D26" s="106"/>
      <c r="E26" s="107" t="s">
        <v>244</v>
      </c>
      <c r="F26" s="102" t="s">
        <v>244</v>
      </c>
      <c r="G26" s="102" t="s">
        <v>244</v>
      </c>
      <c r="H26" s="108" t="s">
        <v>244</v>
      </c>
      <c r="I26" s="102"/>
      <c r="J26" s="108" t="s">
        <v>244</v>
      </c>
      <c r="K26" s="102"/>
      <c r="L26" s="101" t="s">
        <v>244</v>
      </c>
      <c r="M26" s="90" t="s">
        <v>218</v>
      </c>
      <c r="N26" s="109">
        <v>967</v>
      </c>
      <c r="O26" s="95">
        <v>1867</v>
      </c>
      <c r="P26" s="95">
        <v>963</v>
      </c>
      <c r="Q26" s="95">
        <v>1864</v>
      </c>
      <c r="R26" s="91"/>
      <c r="U26" s="498"/>
    </row>
    <row r="27" spans="1:21" s="445" customFormat="1" ht="12.75" customHeight="1">
      <c r="A27" s="492"/>
      <c r="B27" s="98" t="s">
        <v>198</v>
      </c>
      <c r="C27" s="106" t="s">
        <v>244</v>
      </c>
      <c r="D27" s="106"/>
      <c r="E27" s="107" t="s">
        <v>244</v>
      </c>
      <c r="F27" s="102" t="s">
        <v>244</v>
      </c>
      <c r="G27" s="102" t="s">
        <v>244</v>
      </c>
      <c r="H27" s="108" t="s">
        <v>244</v>
      </c>
      <c r="I27" s="102"/>
      <c r="J27" s="108" t="s">
        <v>244</v>
      </c>
      <c r="K27" s="102"/>
      <c r="L27" s="101" t="s">
        <v>244</v>
      </c>
      <c r="M27" s="90" t="s">
        <v>218</v>
      </c>
      <c r="N27" s="109">
        <v>-10</v>
      </c>
      <c r="O27" s="95">
        <v>-35</v>
      </c>
      <c r="P27" s="95">
        <v>-129</v>
      </c>
      <c r="Q27" s="95">
        <v>51</v>
      </c>
      <c r="R27" s="91"/>
      <c r="U27" s="498"/>
    </row>
    <row r="28" spans="1:21" s="445" customFormat="1" ht="4.5" customHeight="1">
      <c r="A28" s="492"/>
      <c r="B28" s="493"/>
      <c r="C28" s="499"/>
      <c r="D28" s="499"/>
      <c r="E28" s="500"/>
      <c r="F28" s="501"/>
      <c r="G28" s="501"/>
      <c r="H28" s="503"/>
      <c r="I28" s="501"/>
      <c r="J28" s="503"/>
      <c r="K28" s="501"/>
      <c r="L28" s="502"/>
      <c r="M28" s="501"/>
      <c r="N28" s="105"/>
      <c r="O28" s="88"/>
      <c r="P28" s="88"/>
      <c r="Q28" s="95"/>
      <c r="R28" s="91"/>
      <c r="U28" s="498"/>
    </row>
    <row r="29" spans="1:21" s="445" customFormat="1" ht="12.75">
      <c r="A29" s="802" t="s">
        <v>199</v>
      </c>
      <c r="B29" s="803"/>
      <c r="C29" s="92">
        <v>23552</v>
      </c>
      <c r="D29" s="92" t="s">
        <v>218</v>
      </c>
      <c r="E29" s="107" t="s">
        <v>244</v>
      </c>
      <c r="F29" s="102" t="s">
        <v>244</v>
      </c>
      <c r="G29" s="102" t="s">
        <v>244</v>
      </c>
      <c r="H29" s="110" t="s">
        <v>244</v>
      </c>
      <c r="I29" s="95" t="s">
        <v>218</v>
      </c>
      <c r="J29" s="108" t="s">
        <v>244</v>
      </c>
      <c r="K29" s="95" t="s">
        <v>218</v>
      </c>
      <c r="L29" s="101" t="s">
        <v>244</v>
      </c>
      <c r="M29" s="90" t="s">
        <v>218</v>
      </c>
      <c r="N29" s="101" t="s">
        <v>244</v>
      </c>
      <c r="O29" s="102" t="s">
        <v>244</v>
      </c>
      <c r="P29" s="102" t="s">
        <v>244</v>
      </c>
      <c r="Q29" s="102" t="s">
        <v>244</v>
      </c>
      <c r="R29" s="99"/>
      <c r="U29" s="498"/>
    </row>
    <row r="30" spans="1:21" s="445" customFormat="1" ht="12.75">
      <c r="A30" s="804" t="s">
        <v>200</v>
      </c>
      <c r="B30" s="805"/>
      <c r="C30" s="92" t="s">
        <v>232</v>
      </c>
      <c r="D30" s="92" t="s">
        <v>218</v>
      </c>
      <c r="E30" s="93">
        <v>30603</v>
      </c>
      <c r="F30" s="95">
        <v>31454</v>
      </c>
      <c r="G30" s="95">
        <v>33486</v>
      </c>
      <c r="H30" s="94">
        <v>36431</v>
      </c>
      <c r="I30" s="95" t="s">
        <v>218</v>
      </c>
      <c r="J30" s="94">
        <v>37425</v>
      </c>
      <c r="K30" s="95" t="s">
        <v>218</v>
      </c>
      <c r="L30" s="94">
        <v>37645</v>
      </c>
      <c r="M30" s="90" t="s">
        <v>218</v>
      </c>
      <c r="N30" s="94">
        <v>37608</v>
      </c>
      <c r="O30" s="95">
        <v>36838</v>
      </c>
      <c r="P30" s="95">
        <v>36217</v>
      </c>
      <c r="Q30" s="95">
        <v>35850</v>
      </c>
      <c r="R30" s="91"/>
      <c r="U30" s="498"/>
    </row>
    <row r="31" spans="1:21" s="445" customFormat="1" ht="4.5" customHeight="1" thickBot="1">
      <c r="A31" s="788"/>
      <c r="B31" s="789"/>
      <c r="C31" s="681"/>
      <c r="D31" s="85"/>
      <c r="E31" s="86"/>
      <c r="F31" s="120"/>
      <c r="G31" s="88"/>
      <c r="H31" s="111"/>
      <c r="I31" s="88"/>
      <c r="J31" s="89"/>
      <c r="K31" s="88"/>
      <c r="L31" s="89"/>
      <c r="M31" s="112"/>
      <c r="N31" s="89"/>
      <c r="O31" s="88"/>
      <c r="P31" s="88"/>
      <c r="Q31" s="95"/>
      <c r="R31" s="708"/>
      <c r="U31" s="498"/>
    </row>
    <row r="32" spans="1:21" s="445" customFormat="1" ht="12.75">
      <c r="A32" s="790" t="s">
        <v>313</v>
      </c>
      <c r="B32" s="791"/>
      <c r="C32" s="682" t="s">
        <v>244</v>
      </c>
      <c r="D32" s="92" t="s">
        <v>218</v>
      </c>
      <c r="E32" s="113">
        <v>40555</v>
      </c>
      <c r="F32" s="119">
        <v>40534</v>
      </c>
      <c r="G32" s="115">
        <v>43247</v>
      </c>
      <c r="H32" s="114">
        <v>43533</v>
      </c>
      <c r="I32" s="115" t="s">
        <v>218</v>
      </c>
      <c r="J32" s="116">
        <v>44270</v>
      </c>
      <c r="K32" s="115" t="s">
        <v>218</v>
      </c>
      <c r="L32" s="116">
        <v>42237</v>
      </c>
      <c r="M32" s="117" t="s">
        <v>218</v>
      </c>
      <c r="N32" s="116">
        <v>39085</v>
      </c>
      <c r="O32" s="115">
        <v>35453</v>
      </c>
      <c r="P32" s="115">
        <v>35040</v>
      </c>
      <c r="Q32" s="115">
        <v>34365</v>
      </c>
      <c r="R32" s="707"/>
      <c r="U32" s="498"/>
    </row>
    <row r="33" spans="1:21" ht="12.75" customHeight="1">
      <c r="A33" s="806" t="s">
        <v>201</v>
      </c>
      <c r="B33" s="806"/>
      <c r="C33" s="806"/>
      <c r="D33" s="806"/>
      <c r="E33" s="806"/>
      <c r="F33" s="806"/>
      <c r="G33" s="806"/>
      <c r="H33" s="806"/>
      <c r="I33" s="806"/>
      <c r="J33" s="806"/>
      <c r="K33" s="806"/>
      <c r="L33" s="806"/>
      <c r="M33" s="806"/>
      <c r="N33" s="806"/>
      <c r="O33" s="806"/>
      <c r="P33" s="806"/>
      <c r="Q33" s="806"/>
      <c r="R33" s="71"/>
      <c r="U33" s="498"/>
    </row>
    <row r="34" spans="1:21" s="504" customFormat="1" ht="12.75" customHeight="1">
      <c r="A34" s="118" t="s">
        <v>221</v>
      </c>
      <c r="B34" s="796" t="s">
        <v>208</v>
      </c>
      <c r="C34" s="796"/>
      <c r="D34" s="796"/>
      <c r="E34" s="796"/>
      <c r="F34" s="796"/>
      <c r="G34" s="796"/>
      <c r="H34" s="796"/>
      <c r="I34" s="796"/>
      <c r="J34" s="796"/>
      <c r="K34" s="796"/>
      <c r="L34" s="796"/>
      <c r="M34" s="796"/>
      <c r="N34" s="796"/>
      <c r="O34" s="796"/>
      <c r="P34" s="796"/>
      <c r="Q34" s="796"/>
      <c r="R34" s="513"/>
      <c r="U34" s="505"/>
    </row>
    <row r="35" spans="1:18" s="504" customFormat="1" ht="33.75" customHeight="1">
      <c r="A35" s="118" t="s">
        <v>222</v>
      </c>
      <c r="B35" s="796" t="s">
        <v>209</v>
      </c>
      <c r="C35" s="796"/>
      <c r="D35" s="796"/>
      <c r="E35" s="796"/>
      <c r="F35" s="796"/>
      <c r="G35" s="796"/>
      <c r="H35" s="796"/>
      <c r="I35" s="796"/>
      <c r="J35" s="796"/>
      <c r="K35" s="796"/>
      <c r="L35" s="796"/>
      <c r="M35" s="796"/>
      <c r="N35" s="796"/>
      <c r="O35" s="796"/>
      <c r="P35" s="796"/>
      <c r="Q35" s="798"/>
      <c r="R35" s="487"/>
    </row>
    <row r="36" spans="1:18" s="504" customFormat="1" ht="22.5" customHeight="1">
      <c r="A36" s="118" t="s">
        <v>223</v>
      </c>
      <c r="B36" s="796" t="s">
        <v>40</v>
      </c>
      <c r="C36" s="796"/>
      <c r="D36" s="796"/>
      <c r="E36" s="796"/>
      <c r="F36" s="796"/>
      <c r="G36" s="796"/>
      <c r="H36" s="796"/>
      <c r="I36" s="796"/>
      <c r="J36" s="796"/>
      <c r="K36" s="796"/>
      <c r="L36" s="796"/>
      <c r="M36" s="796"/>
      <c r="N36" s="796"/>
      <c r="O36" s="796"/>
      <c r="P36" s="796"/>
      <c r="Q36" s="798"/>
      <c r="R36" s="487"/>
    </row>
    <row r="37" spans="1:18" s="504" customFormat="1" ht="45.75" customHeight="1">
      <c r="A37" s="118" t="s">
        <v>224</v>
      </c>
      <c r="B37" s="796" t="s">
        <v>210</v>
      </c>
      <c r="C37" s="796"/>
      <c r="D37" s="796"/>
      <c r="E37" s="796"/>
      <c r="F37" s="796"/>
      <c r="G37" s="796"/>
      <c r="H37" s="796"/>
      <c r="I37" s="796"/>
      <c r="J37" s="796"/>
      <c r="K37" s="796"/>
      <c r="L37" s="796"/>
      <c r="M37" s="796"/>
      <c r="N37" s="796"/>
      <c r="O37" s="796"/>
      <c r="P37" s="796"/>
      <c r="Q37" s="798"/>
      <c r="R37" s="487"/>
    </row>
    <row r="38" spans="1:18" s="504" customFormat="1" ht="21.75" customHeight="1">
      <c r="A38" s="118" t="s">
        <v>225</v>
      </c>
      <c r="B38" s="796" t="s">
        <v>253</v>
      </c>
      <c r="C38" s="796"/>
      <c r="D38" s="796"/>
      <c r="E38" s="796"/>
      <c r="F38" s="796"/>
      <c r="G38" s="796"/>
      <c r="H38" s="796"/>
      <c r="I38" s="796"/>
      <c r="J38" s="796"/>
      <c r="K38" s="796"/>
      <c r="L38" s="796"/>
      <c r="M38" s="796"/>
      <c r="N38" s="796"/>
      <c r="O38" s="796"/>
      <c r="P38" s="796"/>
      <c r="Q38" s="796"/>
      <c r="R38" s="796"/>
    </row>
    <row r="39" spans="1:30" s="504" customFormat="1" ht="24" customHeight="1">
      <c r="A39" s="118" t="s">
        <v>226</v>
      </c>
      <c r="B39" s="796" t="s">
        <v>365</v>
      </c>
      <c r="C39" s="796"/>
      <c r="D39" s="796"/>
      <c r="E39" s="796"/>
      <c r="F39" s="796"/>
      <c r="G39" s="796"/>
      <c r="H39" s="796"/>
      <c r="I39" s="796"/>
      <c r="J39" s="796"/>
      <c r="K39" s="796"/>
      <c r="L39" s="796"/>
      <c r="M39" s="796"/>
      <c r="N39" s="796"/>
      <c r="O39" s="796"/>
      <c r="P39" s="796"/>
      <c r="Q39" s="800"/>
      <c r="R39" s="487"/>
      <c r="S39" s="815" t="s">
        <v>348</v>
      </c>
      <c r="T39" s="815"/>
      <c r="U39" s="815"/>
      <c r="V39" s="815"/>
      <c r="W39" s="815"/>
      <c r="X39" s="815"/>
      <c r="Y39" s="815"/>
      <c r="Z39" s="815"/>
      <c r="AA39" s="815"/>
      <c r="AB39" s="815"/>
      <c r="AC39" s="815"/>
      <c r="AD39" s="815"/>
    </row>
    <row r="40" spans="1:18" s="504" customFormat="1" ht="12.75" customHeight="1">
      <c r="A40" s="118" t="s">
        <v>214</v>
      </c>
      <c r="B40" s="796" t="s">
        <v>211</v>
      </c>
      <c r="C40" s="796"/>
      <c r="D40" s="796"/>
      <c r="E40" s="796"/>
      <c r="F40" s="796"/>
      <c r="G40" s="796"/>
      <c r="H40" s="796"/>
      <c r="I40" s="796"/>
      <c r="J40" s="796"/>
      <c r="K40" s="796"/>
      <c r="L40" s="796"/>
      <c r="M40" s="796"/>
      <c r="N40" s="796"/>
      <c r="O40" s="796"/>
      <c r="P40" s="796"/>
      <c r="Q40" s="798"/>
      <c r="R40" s="487"/>
    </row>
    <row r="41" spans="1:32" s="504" customFormat="1" ht="24.75" customHeight="1">
      <c r="A41" s="118" t="s">
        <v>227</v>
      </c>
      <c r="B41" s="796" t="s">
        <v>366</v>
      </c>
      <c r="C41" s="796"/>
      <c r="D41" s="796"/>
      <c r="E41" s="796"/>
      <c r="F41" s="796"/>
      <c r="G41" s="796"/>
      <c r="H41" s="796"/>
      <c r="I41" s="796"/>
      <c r="J41" s="796"/>
      <c r="K41" s="796"/>
      <c r="L41" s="796"/>
      <c r="M41" s="796"/>
      <c r="N41" s="796"/>
      <c r="O41" s="796"/>
      <c r="P41" s="796"/>
      <c r="Q41" s="797"/>
      <c r="R41" s="487"/>
      <c r="S41" s="815" t="s">
        <v>107</v>
      </c>
      <c r="T41" s="815"/>
      <c r="U41" s="815"/>
      <c r="V41" s="815"/>
      <c r="W41" s="815"/>
      <c r="X41" s="815"/>
      <c r="Y41" s="815"/>
      <c r="Z41" s="815"/>
      <c r="AA41" s="815"/>
      <c r="AB41" s="815"/>
      <c r="AC41" s="815"/>
      <c r="AD41" s="815"/>
      <c r="AE41" s="815"/>
      <c r="AF41" s="815"/>
    </row>
    <row r="42" spans="1:18" s="504" customFormat="1" ht="22.5" customHeight="1">
      <c r="A42" s="118" t="s">
        <v>215</v>
      </c>
      <c r="B42" s="796" t="s">
        <v>212</v>
      </c>
      <c r="C42" s="796"/>
      <c r="D42" s="796"/>
      <c r="E42" s="796"/>
      <c r="F42" s="796"/>
      <c r="G42" s="796"/>
      <c r="H42" s="796"/>
      <c r="I42" s="796"/>
      <c r="J42" s="796"/>
      <c r="K42" s="796"/>
      <c r="L42" s="796"/>
      <c r="M42" s="796"/>
      <c r="N42" s="796"/>
      <c r="O42" s="796"/>
      <c r="P42" s="796"/>
      <c r="Q42" s="798"/>
      <c r="R42" s="487"/>
    </row>
    <row r="43" spans="1:29" s="504" customFormat="1" ht="12.75" customHeight="1">
      <c r="A43" s="118" t="s">
        <v>171</v>
      </c>
      <c r="B43" s="799" t="s">
        <v>367</v>
      </c>
      <c r="C43" s="799"/>
      <c r="D43" s="799"/>
      <c r="E43" s="799"/>
      <c r="F43" s="799"/>
      <c r="G43" s="799"/>
      <c r="H43" s="799"/>
      <c r="I43" s="799"/>
      <c r="J43" s="799"/>
      <c r="K43" s="799"/>
      <c r="L43" s="799"/>
      <c r="M43" s="799"/>
      <c r="N43" s="799"/>
      <c r="O43" s="799"/>
      <c r="P43" s="799"/>
      <c r="Q43" s="800"/>
      <c r="R43" s="487"/>
      <c r="S43" s="709" t="s">
        <v>348</v>
      </c>
      <c r="T43" s="709"/>
      <c r="U43" s="709"/>
      <c r="V43" s="709"/>
      <c r="W43" s="709"/>
      <c r="X43" s="709"/>
      <c r="Y43" s="709"/>
      <c r="Z43" s="709"/>
      <c r="AA43" s="709"/>
      <c r="AB43" s="709"/>
      <c r="AC43" s="709"/>
    </row>
    <row r="44" spans="1:30" s="504" customFormat="1" ht="12.75" customHeight="1">
      <c r="A44" s="118" t="s">
        <v>172</v>
      </c>
      <c r="B44" s="796" t="s">
        <v>368</v>
      </c>
      <c r="C44" s="796"/>
      <c r="D44" s="796"/>
      <c r="E44" s="796"/>
      <c r="F44" s="796"/>
      <c r="G44" s="796"/>
      <c r="H44" s="796"/>
      <c r="I44" s="796"/>
      <c r="J44" s="796"/>
      <c r="K44" s="796"/>
      <c r="L44" s="796"/>
      <c r="M44" s="796"/>
      <c r="N44" s="796"/>
      <c r="O44" s="796"/>
      <c r="P44" s="796"/>
      <c r="Q44" s="798"/>
      <c r="R44" s="487"/>
      <c r="S44" s="815" t="s">
        <v>315</v>
      </c>
      <c r="T44" s="815"/>
      <c r="U44" s="815"/>
      <c r="V44" s="815"/>
      <c r="W44" s="815"/>
      <c r="X44" s="815"/>
      <c r="Y44" s="815"/>
      <c r="Z44" s="815"/>
      <c r="AA44" s="815"/>
      <c r="AB44" s="815"/>
      <c r="AC44" s="815"/>
      <c r="AD44" s="815"/>
    </row>
    <row r="45" spans="3:16" ht="12" customHeight="1">
      <c r="C45" s="506"/>
      <c r="D45" s="506"/>
      <c r="E45" s="506"/>
      <c r="F45" s="506"/>
      <c r="G45" s="506"/>
      <c r="H45" s="506"/>
      <c r="I45" s="506"/>
      <c r="J45" s="506"/>
      <c r="K45" s="506"/>
      <c r="L45" s="506"/>
      <c r="M45" s="506"/>
      <c r="N45" s="506"/>
      <c r="O45" s="506"/>
      <c r="P45" s="507"/>
    </row>
    <row r="46" spans="3:16" ht="12" customHeight="1">
      <c r="C46" s="506"/>
      <c r="D46" s="506"/>
      <c r="E46" s="506"/>
      <c r="F46" s="506"/>
      <c r="G46" s="506"/>
      <c r="H46" s="506"/>
      <c r="I46" s="506"/>
      <c r="J46" s="506"/>
      <c r="K46" s="506"/>
      <c r="L46" s="506"/>
      <c r="M46" s="506"/>
      <c r="N46" s="506"/>
      <c r="O46" s="506"/>
      <c r="P46" s="507"/>
    </row>
    <row r="87" spans="3:16" ht="12.75">
      <c r="C87" s="368"/>
      <c r="D87" s="368"/>
      <c r="E87" s="368"/>
      <c r="F87" s="368"/>
      <c r="G87" s="368"/>
      <c r="H87" s="368"/>
      <c r="I87" s="368"/>
      <c r="J87" s="368"/>
      <c r="K87" s="368"/>
      <c r="L87" s="368"/>
      <c r="M87" s="368"/>
      <c r="N87" s="368"/>
      <c r="O87" s="368"/>
      <c r="P87" s="368"/>
    </row>
    <row r="88" spans="3:16" ht="12.75">
      <c r="C88" s="368"/>
      <c r="D88" s="368"/>
      <c r="E88" s="368"/>
      <c r="F88" s="368"/>
      <c r="G88" s="368"/>
      <c r="H88" s="368"/>
      <c r="I88" s="368"/>
      <c r="J88" s="368"/>
      <c r="K88" s="368"/>
      <c r="L88" s="368"/>
      <c r="M88" s="368"/>
      <c r="N88" s="368"/>
      <c r="O88" s="368"/>
      <c r="P88" s="368"/>
    </row>
  </sheetData>
  <sheetProtection/>
  <mergeCells count="44">
    <mergeCell ref="A7:Q7"/>
    <mergeCell ref="S41:AF41"/>
    <mergeCell ref="S44:AD44"/>
    <mergeCell ref="S4:AC4"/>
    <mergeCell ref="S6:AB6"/>
    <mergeCell ref="S39:AD39"/>
    <mergeCell ref="S5:AC5"/>
    <mergeCell ref="A22:B22"/>
    <mergeCell ref="A10:B11"/>
    <mergeCell ref="A12:B12"/>
    <mergeCell ref="A1:Q1"/>
    <mergeCell ref="A2:R2"/>
    <mergeCell ref="A3:R3"/>
    <mergeCell ref="A8:B8"/>
    <mergeCell ref="E8:M8"/>
    <mergeCell ref="A9:R9"/>
    <mergeCell ref="N8:R8"/>
    <mergeCell ref="A4:R4"/>
    <mergeCell ref="A5:R5"/>
    <mergeCell ref="A6:R6"/>
    <mergeCell ref="A16:B16"/>
    <mergeCell ref="A20:B20"/>
    <mergeCell ref="A21:B21"/>
    <mergeCell ref="B44:Q44"/>
    <mergeCell ref="B39:Q39"/>
    <mergeCell ref="B40:Q40"/>
    <mergeCell ref="B36:Q36"/>
    <mergeCell ref="B37:Q37"/>
    <mergeCell ref="B43:Q43"/>
    <mergeCell ref="B38:R38"/>
    <mergeCell ref="S2:AD2"/>
    <mergeCell ref="B34:Q34"/>
    <mergeCell ref="B35:Q35"/>
    <mergeCell ref="A29:B29"/>
    <mergeCell ref="A30:B30"/>
    <mergeCell ref="A33:Q33"/>
    <mergeCell ref="A13:B13"/>
    <mergeCell ref="A15:B15"/>
    <mergeCell ref="A31:B31"/>
    <mergeCell ref="A32:B32"/>
    <mergeCell ref="A23:B23"/>
    <mergeCell ref="A24:B24"/>
    <mergeCell ref="B41:Q41"/>
    <mergeCell ref="B42:Q42"/>
  </mergeCells>
  <hyperlinks>
    <hyperlink ref="S6" r:id="rId1" display="https://www.gov.uk/government/statistics/defence-departmental-resources-2015"/>
    <hyperlink ref="S4" r:id="rId2" display="https://www.gov.uk/government/publications/ministry-of-defence-annual-report-and-accounts-2014-to-2015"/>
    <hyperlink ref="S43:AC43" r:id="rId3" display="https://www.gov.uk/government/uploads/system/uploads/attachment_data/file/397401/ukds2012-Chapter_1_Finance.pdf"/>
    <hyperlink ref="S39" r:id="rId4" display="https://www.gov.uk/government/uploads/system/uploads/attachment_data/file/397401/ukds2012-Chapter_1_Finance.pdf"/>
    <hyperlink ref="S44" r:id="rId5" display="https://www.gov.uk/government/statistics/gdp-deflators-at-market-prices-and-money-gdp-july-2015-summer-budget-2015"/>
    <hyperlink ref="S2:AB2" r:id="rId6" display="https://www.gov.uk/government/uploads/system/uploads/attachment_data/file/397401/ukds2012-Chapter_1_Finance.pdf"/>
    <hyperlink ref="S5:AC5" r:id="rId7" display="https://www.gov.uk/government/uploads/system/uploads/attachment_data/file/397401/ukds2012-Chapter_1_Finance.pdf"/>
    <hyperlink ref="S41" r:id="rId8" display="https://www.gov.uk/government/publications/consolidated-budgeting-guidance-2014-to-2015/consolidated-budgeting-guidance-2014-to-2015"/>
  </hyperlinks>
  <printOptions/>
  <pageMargins left="0.75" right="0.75" top="1" bottom="1" header="0.5" footer="0.5"/>
  <pageSetup fitToHeight="1" fitToWidth="1" horizontalDpi="600" verticalDpi="600" orientation="portrait" paperSize="9" scale="67" r:id="rId10"/>
  <drawing r:id="rId9"/>
</worksheet>
</file>

<file path=xl/worksheets/sheet4.xml><?xml version="1.0" encoding="utf-8"?>
<worksheet xmlns="http://schemas.openxmlformats.org/spreadsheetml/2006/main" xmlns:r="http://schemas.openxmlformats.org/officeDocument/2006/relationships">
  <sheetPr codeName="Sheet4">
    <pageSetUpPr fitToPage="1"/>
  </sheetPr>
  <dimension ref="A1:T60"/>
  <sheetViews>
    <sheetView zoomScalePageLayoutView="0" workbookViewId="0" topLeftCell="A24">
      <selection activeCell="A44" sqref="A44:N44"/>
    </sheetView>
  </sheetViews>
  <sheetFormatPr defaultColWidth="9.140625" defaultRowHeight="12.75"/>
  <cols>
    <col min="1" max="1" width="2.00390625" style="155" customWidth="1"/>
    <col min="2" max="2" width="37.140625" style="155" customWidth="1"/>
    <col min="3" max="3" width="12.8515625" style="155" bestFit="1" customWidth="1"/>
    <col min="4" max="4" width="1.7109375" style="155" customWidth="1"/>
    <col min="5" max="5" width="12.8515625" style="155" bestFit="1" customWidth="1"/>
    <col min="6" max="6" width="1.7109375" style="155" customWidth="1"/>
    <col min="7" max="7" width="12.8515625" style="155" customWidth="1"/>
    <col min="8" max="8" width="1.7109375" style="155" customWidth="1"/>
    <col min="9" max="9" width="12.8515625" style="155" customWidth="1"/>
    <col min="10" max="10" width="1.7109375" style="155" customWidth="1"/>
    <col min="11" max="11" width="12.8515625" style="155" customWidth="1"/>
    <col min="12" max="12" width="10.28125" style="369" customWidth="1"/>
    <col min="13" max="17" width="10.28125" style="155" bestFit="1" customWidth="1"/>
    <col min="18" max="16384" width="9.140625" style="155" customWidth="1"/>
  </cols>
  <sheetData>
    <row r="1" spans="1:12" s="35" customFormat="1" ht="19.5" customHeight="1">
      <c r="A1" s="809" t="s">
        <v>41</v>
      </c>
      <c r="B1" s="809"/>
      <c r="C1" s="809"/>
      <c r="D1" s="809"/>
      <c r="E1" s="809"/>
      <c r="F1" s="809"/>
      <c r="G1" s="809"/>
      <c r="H1" s="809"/>
      <c r="I1" s="809"/>
      <c r="J1" s="809"/>
      <c r="K1" s="809"/>
      <c r="L1" s="367"/>
    </row>
    <row r="2" spans="1:19" ht="33.75" customHeight="1">
      <c r="A2" s="831" t="s">
        <v>164</v>
      </c>
      <c r="B2" s="831"/>
      <c r="C2" s="831"/>
      <c r="D2" s="831"/>
      <c r="E2" s="831"/>
      <c r="F2" s="831"/>
      <c r="G2" s="831"/>
      <c r="H2" s="831"/>
      <c r="I2" s="831"/>
      <c r="J2" s="831"/>
      <c r="K2" s="831"/>
      <c r="L2" s="824" t="s">
        <v>357</v>
      </c>
      <c r="M2" s="824"/>
      <c r="N2" s="824"/>
      <c r="O2" s="824"/>
      <c r="P2" s="824"/>
      <c r="Q2" s="824"/>
      <c r="R2" s="824"/>
      <c r="S2" s="824"/>
    </row>
    <row r="3" spans="1:12" ht="22.5" customHeight="1">
      <c r="A3" s="831" t="s">
        <v>340</v>
      </c>
      <c r="B3" s="831"/>
      <c r="C3" s="831"/>
      <c r="D3" s="831"/>
      <c r="E3" s="831"/>
      <c r="F3" s="831"/>
      <c r="G3" s="831"/>
      <c r="H3" s="831"/>
      <c r="I3" s="831"/>
      <c r="J3" s="831"/>
      <c r="K3" s="831"/>
      <c r="L3" s="179"/>
    </row>
    <row r="4" spans="1:12" ht="12.75" customHeight="1">
      <c r="A4" s="831" t="s">
        <v>341</v>
      </c>
      <c r="B4" s="831"/>
      <c r="C4" s="831"/>
      <c r="D4" s="831"/>
      <c r="E4" s="831"/>
      <c r="F4" s="831"/>
      <c r="G4" s="831"/>
      <c r="H4" s="831"/>
      <c r="I4" s="831"/>
      <c r="J4" s="831"/>
      <c r="K4" s="831"/>
      <c r="L4" s="179"/>
    </row>
    <row r="5" spans="1:12" ht="12.75" customHeight="1">
      <c r="A5" s="831" t="s">
        <v>342</v>
      </c>
      <c r="B5" s="831"/>
      <c r="C5" s="831"/>
      <c r="D5" s="831"/>
      <c r="E5" s="831"/>
      <c r="F5" s="831"/>
      <c r="G5" s="831"/>
      <c r="H5" s="831"/>
      <c r="I5" s="831"/>
      <c r="J5" s="831"/>
      <c r="K5" s="831"/>
      <c r="L5" s="370"/>
    </row>
    <row r="6" spans="1:12" ht="12.75" customHeight="1">
      <c r="A6" s="831" t="s">
        <v>343</v>
      </c>
      <c r="B6" s="831"/>
      <c r="C6" s="831"/>
      <c r="D6" s="831"/>
      <c r="E6" s="831"/>
      <c r="F6" s="831"/>
      <c r="G6" s="831"/>
      <c r="H6" s="831"/>
      <c r="I6" s="831"/>
      <c r="J6" s="831"/>
      <c r="K6" s="831"/>
      <c r="L6" s="370"/>
    </row>
    <row r="7" spans="1:12" ht="22.5" customHeight="1">
      <c r="A7" s="831" t="s">
        <v>381</v>
      </c>
      <c r="B7" s="831"/>
      <c r="C7" s="831"/>
      <c r="D7" s="831"/>
      <c r="E7" s="831"/>
      <c r="F7" s="831"/>
      <c r="G7" s="831"/>
      <c r="H7" s="831"/>
      <c r="I7" s="831"/>
      <c r="J7" s="831"/>
      <c r="K7" s="831"/>
      <c r="L7" s="179"/>
    </row>
    <row r="8" spans="1:12" s="35" customFormat="1" ht="33.75" customHeight="1">
      <c r="A8" s="843" t="s">
        <v>282</v>
      </c>
      <c r="B8" s="843"/>
      <c r="C8" s="843"/>
      <c r="D8" s="843"/>
      <c r="E8" s="843"/>
      <c r="F8" s="843"/>
      <c r="G8" s="843"/>
      <c r="H8" s="843"/>
      <c r="I8" s="843"/>
      <c r="J8" s="843"/>
      <c r="K8" s="833"/>
      <c r="L8" s="371"/>
    </row>
    <row r="9" spans="1:20" s="35" customFormat="1" ht="22.5" customHeight="1">
      <c r="A9" s="831" t="s">
        <v>356</v>
      </c>
      <c r="B9" s="831"/>
      <c r="C9" s="831"/>
      <c r="D9" s="831"/>
      <c r="E9" s="831"/>
      <c r="F9" s="831"/>
      <c r="G9" s="831"/>
      <c r="H9" s="831"/>
      <c r="I9" s="831"/>
      <c r="J9" s="831"/>
      <c r="K9" s="831"/>
      <c r="L9" s="817" t="s">
        <v>16</v>
      </c>
      <c r="M9" s="817"/>
      <c r="N9" s="817"/>
      <c r="O9" s="817"/>
      <c r="P9" s="817"/>
      <c r="Q9" s="817"/>
      <c r="R9" s="817"/>
      <c r="S9" s="817"/>
      <c r="T9" s="817"/>
    </row>
    <row r="10" spans="1:12" ht="12.75">
      <c r="A10" s="842" t="s">
        <v>323</v>
      </c>
      <c r="B10" s="842"/>
      <c r="C10" s="842"/>
      <c r="D10" s="842"/>
      <c r="E10" s="842"/>
      <c r="F10" s="842"/>
      <c r="G10" s="842"/>
      <c r="H10" s="842"/>
      <c r="I10" s="842"/>
      <c r="J10" s="842"/>
      <c r="K10" s="842"/>
      <c r="L10" s="155"/>
    </row>
    <row r="11" spans="1:17" ht="12.75">
      <c r="A11" s="829"/>
      <c r="B11" s="829"/>
      <c r="C11" s="710" t="s">
        <v>191</v>
      </c>
      <c r="D11" s="121"/>
      <c r="E11" s="122" t="s">
        <v>191</v>
      </c>
      <c r="F11" s="121"/>
      <c r="G11" s="122" t="s">
        <v>191</v>
      </c>
      <c r="H11" s="122"/>
      <c r="I11" s="122" t="s">
        <v>324</v>
      </c>
      <c r="J11" s="122"/>
      <c r="K11" s="372" t="s">
        <v>324</v>
      </c>
      <c r="L11" s="373"/>
      <c r="M11" s="375"/>
      <c r="N11" s="374"/>
      <c r="O11" s="376"/>
      <c r="P11" s="374"/>
      <c r="Q11" s="376"/>
    </row>
    <row r="12" spans="1:17" s="382" customFormat="1" ht="12.75">
      <c r="A12" s="830"/>
      <c r="B12" s="830"/>
      <c r="C12" s="711" t="s">
        <v>325</v>
      </c>
      <c r="D12" s="123"/>
      <c r="E12" s="124" t="s">
        <v>326</v>
      </c>
      <c r="F12" s="123"/>
      <c r="G12" s="125" t="s">
        <v>327</v>
      </c>
      <c r="H12" s="377"/>
      <c r="I12" s="378" t="s">
        <v>328</v>
      </c>
      <c r="J12" s="377">
        <v>1</v>
      </c>
      <c r="K12" s="379" t="s">
        <v>337</v>
      </c>
      <c r="L12" s="380"/>
      <c r="M12" s="380"/>
      <c r="N12" s="381"/>
      <c r="O12" s="380"/>
      <c r="P12" s="381"/>
      <c r="Q12" s="380"/>
    </row>
    <row r="13" spans="1:12" ht="12.75">
      <c r="A13" s="838" t="s">
        <v>329</v>
      </c>
      <c r="B13" s="839"/>
      <c r="C13" s="712">
        <v>346.1</v>
      </c>
      <c r="D13" s="147" t="s">
        <v>261</v>
      </c>
      <c r="E13" s="146">
        <v>341</v>
      </c>
      <c r="F13" s="151" t="s">
        <v>261</v>
      </c>
      <c r="G13" s="146">
        <v>338.6</v>
      </c>
      <c r="H13" s="151" t="s">
        <v>261</v>
      </c>
      <c r="I13" s="146">
        <v>338.7</v>
      </c>
      <c r="J13" s="151" t="s">
        <v>261</v>
      </c>
      <c r="K13" s="428">
        <v>333.6</v>
      </c>
      <c r="L13" s="155"/>
    </row>
    <row r="14" spans="1:12" ht="12.75">
      <c r="A14" s="827" t="s">
        <v>330</v>
      </c>
      <c r="B14" s="828"/>
      <c r="C14" s="713"/>
      <c r="D14" s="132"/>
      <c r="E14" s="131"/>
      <c r="F14" s="131"/>
      <c r="G14" s="126"/>
      <c r="H14" s="383"/>
      <c r="I14" s="126"/>
      <c r="J14" s="384"/>
      <c r="K14" s="385"/>
      <c r="L14" s="155"/>
    </row>
    <row r="15" spans="1:17" ht="12.75" customHeight="1">
      <c r="A15" s="825" t="s">
        <v>331</v>
      </c>
      <c r="B15" s="826"/>
      <c r="C15" s="714">
        <v>50.387</v>
      </c>
      <c r="D15" s="134"/>
      <c r="E15" s="127">
        <v>50.162</v>
      </c>
      <c r="F15" s="134"/>
      <c r="G15" s="127">
        <v>50.816</v>
      </c>
      <c r="H15" s="390"/>
      <c r="I15" s="127">
        <v>51.9</v>
      </c>
      <c r="J15" s="390" t="s">
        <v>261</v>
      </c>
      <c r="K15" s="391">
        <v>53.8</v>
      </c>
      <c r="L15" s="380"/>
      <c r="M15" s="380"/>
      <c r="O15" s="380"/>
      <c r="Q15" s="380"/>
    </row>
    <row r="16" spans="1:12" ht="12.75" customHeight="1">
      <c r="A16" s="825" t="s">
        <v>332</v>
      </c>
      <c r="B16" s="826"/>
      <c r="C16" s="714">
        <v>97.469</v>
      </c>
      <c r="D16" s="134"/>
      <c r="E16" s="127">
        <v>100.266</v>
      </c>
      <c r="F16" s="134"/>
      <c r="G16" s="127">
        <v>102.571</v>
      </c>
      <c r="H16" s="390"/>
      <c r="I16" s="127">
        <v>106.476</v>
      </c>
      <c r="J16" s="392"/>
      <c r="K16" s="391">
        <v>110.6</v>
      </c>
      <c r="L16" s="380"/>
    </row>
    <row r="17" spans="1:12" ht="12.75" customHeight="1">
      <c r="A17" s="825" t="s">
        <v>281</v>
      </c>
      <c r="B17" s="826"/>
      <c r="C17" s="714">
        <v>25.8</v>
      </c>
      <c r="D17" s="134"/>
      <c r="E17" s="127">
        <v>25.4</v>
      </c>
      <c r="F17" s="134"/>
      <c r="G17" s="127">
        <v>25.8</v>
      </c>
      <c r="H17" s="390"/>
      <c r="I17" s="127">
        <v>26.1</v>
      </c>
      <c r="J17" s="392"/>
      <c r="K17" s="391">
        <v>26.4</v>
      </c>
      <c r="L17" s="380"/>
    </row>
    <row r="18" spans="1:12" ht="12.75" customHeight="1">
      <c r="A18" s="825" t="s">
        <v>333</v>
      </c>
      <c r="B18" s="826"/>
      <c r="C18" s="714">
        <v>39.035</v>
      </c>
      <c r="D18" s="135"/>
      <c r="E18" s="127">
        <v>37.98</v>
      </c>
      <c r="F18" s="128"/>
      <c r="G18" s="127">
        <v>35.874</v>
      </c>
      <c r="H18" s="390"/>
      <c r="I18" s="127">
        <v>36.4</v>
      </c>
      <c r="J18" s="390" t="s">
        <v>261</v>
      </c>
      <c r="K18" s="391">
        <v>35.1</v>
      </c>
      <c r="L18" s="380"/>
    </row>
    <row r="19" spans="1:12" ht="12.75" customHeight="1">
      <c r="A19" s="834" t="s">
        <v>145</v>
      </c>
      <c r="B19" s="835"/>
      <c r="C19" s="715">
        <v>9.2</v>
      </c>
      <c r="D19" s="144" t="s">
        <v>261</v>
      </c>
      <c r="E19" s="129">
        <v>7.6</v>
      </c>
      <c r="F19" s="130" t="s">
        <v>261</v>
      </c>
      <c r="G19" s="129">
        <v>7.5</v>
      </c>
      <c r="H19" s="393" t="s">
        <v>261</v>
      </c>
      <c r="I19" s="129">
        <v>7.6</v>
      </c>
      <c r="J19" s="393" t="s">
        <v>261</v>
      </c>
      <c r="K19" s="394">
        <v>7.2</v>
      </c>
      <c r="L19" s="395"/>
    </row>
    <row r="20" spans="1:12" ht="12.75">
      <c r="A20" s="837" t="s">
        <v>323</v>
      </c>
      <c r="B20" s="837"/>
      <c r="C20" s="837"/>
      <c r="D20" s="837"/>
      <c r="E20" s="837"/>
      <c r="F20" s="837"/>
      <c r="G20" s="837"/>
      <c r="H20" s="837"/>
      <c r="I20" s="837"/>
      <c r="J20" s="837"/>
      <c r="K20" s="837"/>
      <c r="L20" s="145"/>
    </row>
    <row r="21" spans="1:12" ht="12.75">
      <c r="A21" s="829"/>
      <c r="B21" s="829"/>
      <c r="C21" s="710" t="s">
        <v>191</v>
      </c>
      <c r="D21" s="121"/>
      <c r="E21" s="121" t="s">
        <v>191</v>
      </c>
      <c r="F21" s="121"/>
      <c r="G21" s="122" t="s">
        <v>191</v>
      </c>
      <c r="H21" s="122"/>
      <c r="I21" s="122" t="s">
        <v>191</v>
      </c>
      <c r="J21" s="122"/>
      <c r="K21" s="372" t="s">
        <v>191</v>
      </c>
      <c r="L21" s="396"/>
    </row>
    <row r="22" spans="1:15" s="382" customFormat="1" ht="12.75">
      <c r="A22" s="830"/>
      <c r="B22" s="830"/>
      <c r="C22" s="711" t="s">
        <v>325</v>
      </c>
      <c r="D22" s="123"/>
      <c r="E22" s="124" t="s">
        <v>326</v>
      </c>
      <c r="F22" s="123"/>
      <c r="G22" s="125" t="s">
        <v>327</v>
      </c>
      <c r="H22" s="377"/>
      <c r="I22" s="125" t="s">
        <v>328</v>
      </c>
      <c r="J22" s="377">
        <v>1</v>
      </c>
      <c r="K22" s="397" t="s">
        <v>337</v>
      </c>
      <c r="L22" s="398"/>
      <c r="M22" s="380"/>
      <c r="N22" s="155"/>
      <c r="O22" s="380"/>
    </row>
    <row r="23" spans="1:12" s="369" customFormat="1" ht="12.75">
      <c r="A23" s="838" t="s">
        <v>335</v>
      </c>
      <c r="B23" s="839"/>
      <c r="C23" s="712">
        <v>49.816</v>
      </c>
      <c r="D23" s="147"/>
      <c r="E23" s="146">
        <v>42.338</v>
      </c>
      <c r="F23" s="151"/>
      <c r="G23" s="146">
        <v>38.961</v>
      </c>
      <c r="H23" s="151"/>
      <c r="I23" s="146">
        <v>41.7</v>
      </c>
      <c r="J23" s="151" t="s">
        <v>261</v>
      </c>
      <c r="K23" s="429">
        <v>45</v>
      </c>
      <c r="L23" s="399"/>
    </row>
    <row r="24" spans="1:12" s="369" customFormat="1" ht="12.75">
      <c r="A24" s="827" t="s">
        <v>330</v>
      </c>
      <c r="B24" s="828"/>
      <c r="C24" s="716"/>
      <c r="D24" s="387"/>
      <c r="E24" s="386"/>
      <c r="F24" s="400"/>
      <c r="G24" s="388"/>
      <c r="H24" s="401"/>
      <c r="I24" s="388"/>
      <c r="J24" s="402"/>
      <c r="K24" s="389"/>
      <c r="L24" s="399"/>
    </row>
    <row r="25" spans="1:15" s="369" customFormat="1" ht="12.75" customHeight="1">
      <c r="A25" s="825" t="s">
        <v>331</v>
      </c>
      <c r="B25" s="826"/>
      <c r="C25" s="717">
        <v>7.127</v>
      </c>
      <c r="D25" s="135"/>
      <c r="E25" s="133">
        <v>5.043</v>
      </c>
      <c r="F25" s="136"/>
      <c r="G25" s="133">
        <v>4.26</v>
      </c>
      <c r="H25" s="390"/>
      <c r="I25" s="133">
        <v>3.6</v>
      </c>
      <c r="J25" s="390" t="s">
        <v>261</v>
      </c>
      <c r="K25" s="404">
        <v>4.5</v>
      </c>
      <c r="L25" s="403"/>
      <c r="M25" s="380"/>
      <c r="N25" s="155"/>
      <c r="O25" s="380"/>
    </row>
    <row r="26" spans="1:15" ht="12.75" customHeight="1">
      <c r="A26" s="825" t="s">
        <v>332</v>
      </c>
      <c r="B26" s="826"/>
      <c r="C26" s="717">
        <v>4.159</v>
      </c>
      <c r="D26" s="137"/>
      <c r="E26" s="133">
        <v>3.771</v>
      </c>
      <c r="F26" s="138"/>
      <c r="G26" s="133">
        <v>3.783</v>
      </c>
      <c r="H26" s="390"/>
      <c r="I26" s="133">
        <v>4.4</v>
      </c>
      <c r="J26" s="390" t="s">
        <v>261</v>
      </c>
      <c r="K26" s="404">
        <v>3.9</v>
      </c>
      <c r="L26" s="403"/>
      <c r="M26" s="380"/>
      <c r="O26" s="380"/>
    </row>
    <row r="27" spans="1:15" ht="12.75" customHeight="1">
      <c r="A27" s="825" t="s">
        <v>281</v>
      </c>
      <c r="B27" s="826"/>
      <c r="C27" s="717">
        <v>3.3</v>
      </c>
      <c r="D27" s="137"/>
      <c r="E27" s="127">
        <v>2.7</v>
      </c>
      <c r="F27" s="138"/>
      <c r="G27" s="127">
        <v>2.9</v>
      </c>
      <c r="H27" s="390"/>
      <c r="I27" s="127">
        <v>2.9</v>
      </c>
      <c r="J27" s="392"/>
      <c r="K27" s="404">
        <v>3.1</v>
      </c>
      <c r="L27" s="403"/>
      <c r="M27" s="380"/>
      <c r="O27" s="380"/>
    </row>
    <row r="28" spans="1:15" ht="12.75">
      <c r="A28" s="825" t="s">
        <v>333</v>
      </c>
      <c r="B28" s="826"/>
      <c r="C28" s="717">
        <v>9.265</v>
      </c>
      <c r="D28" s="137"/>
      <c r="E28" s="133">
        <v>9.014</v>
      </c>
      <c r="F28" s="138"/>
      <c r="G28" s="133">
        <v>7.843</v>
      </c>
      <c r="H28" s="390"/>
      <c r="I28" s="133">
        <v>7.584</v>
      </c>
      <c r="J28" s="405"/>
      <c r="K28" s="404">
        <v>7.8</v>
      </c>
      <c r="L28" s="403"/>
      <c r="M28" s="380"/>
      <c r="O28" s="380"/>
    </row>
    <row r="29" spans="1:11" ht="12.75">
      <c r="A29" s="834" t="s">
        <v>334</v>
      </c>
      <c r="B29" s="835"/>
      <c r="C29" s="718">
        <v>0.368</v>
      </c>
      <c r="D29" s="140"/>
      <c r="E29" s="139">
        <v>0.327</v>
      </c>
      <c r="F29" s="141"/>
      <c r="G29" s="139">
        <v>0.419</v>
      </c>
      <c r="H29" s="393"/>
      <c r="I29" s="139">
        <v>0.233</v>
      </c>
      <c r="J29" s="406"/>
      <c r="K29" s="407">
        <v>0.2</v>
      </c>
    </row>
    <row r="30" spans="1:15" s="382" customFormat="1" ht="12.75">
      <c r="A30" s="408"/>
      <c r="B30" s="408"/>
      <c r="C30" s="408"/>
      <c r="D30" s="408"/>
      <c r="E30" s="408"/>
      <c r="F30" s="408"/>
      <c r="G30" s="408"/>
      <c r="H30" s="408"/>
      <c r="I30" s="408"/>
      <c r="J30" s="408"/>
      <c r="K30" s="408"/>
      <c r="L30" s="409"/>
      <c r="M30" s="380"/>
      <c r="N30" s="155"/>
      <c r="O30" s="380"/>
    </row>
    <row r="31" spans="1:12" ht="12.75">
      <c r="A31" s="840" t="s">
        <v>148</v>
      </c>
      <c r="B31" s="841"/>
      <c r="C31" s="148">
        <v>395.9</v>
      </c>
      <c r="D31" s="149" t="s">
        <v>261</v>
      </c>
      <c r="E31" s="148">
        <v>383.3</v>
      </c>
      <c r="F31" s="150" t="s">
        <v>261</v>
      </c>
      <c r="G31" s="148">
        <v>377.5</v>
      </c>
      <c r="H31" s="430" t="s">
        <v>261</v>
      </c>
      <c r="I31" s="148">
        <v>380.4</v>
      </c>
      <c r="J31" s="430" t="s">
        <v>261</v>
      </c>
      <c r="K31" s="431">
        <v>378.6</v>
      </c>
      <c r="L31" s="395"/>
    </row>
    <row r="32" spans="1:12" ht="12.75">
      <c r="A32" s="837" t="s">
        <v>323</v>
      </c>
      <c r="B32" s="837"/>
      <c r="C32" s="837"/>
      <c r="D32" s="837"/>
      <c r="E32" s="837"/>
      <c r="F32" s="837"/>
      <c r="G32" s="837"/>
      <c r="H32" s="837"/>
      <c r="I32" s="837"/>
      <c r="J32" s="837"/>
      <c r="K32" s="837"/>
      <c r="L32" s="145"/>
    </row>
    <row r="33" spans="1:12" ht="12.75">
      <c r="A33" s="829"/>
      <c r="B33" s="829"/>
      <c r="C33" s="710" t="s">
        <v>191</v>
      </c>
      <c r="D33" s="121"/>
      <c r="E33" s="121" t="s">
        <v>191</v>
      </c>
      <c r="F33" s="121"/>
      <c r="G33" s="122" t="s">
        <v>191</v>
      </c>
      <c r="H33" s="122"/>
      <c r="I33" s="122" t="s">
        <v>191</v>
      </c>
      <c r="J33" s="122"/>
      <c r="K33" s="372" t="s">
        <v>191</v>
      </c>
      <c r="L33" s="396"/>
    </row>
    <row r="34" spans="1:15" s="382" customFormat="1" ht="12.75">
      <c r="A34" s="830"/>
      <c r="B34" s="830"/>
      <c r="C34" s="711" t="s">
        <v>325</v>
      </c>
      <c r="D34" s="123">
        <v>4</v>
      </c>
      <c r="E34" s="124" t="s">
        <v>326</v>
      </c>
      <c r="F34" s="123"/>
      <c r="G34" s="125" t="s">
        <v>327</v>
      </c>
      <c r="H34" s="377"/>
      <c r="I34" s="125" t="s">
        <v>328</v>
      </c>
      <c r="J34" s="377">
        <v>1</v>
      </c>
      <c r="K34" s="397" t="s">
        <v>337</v>
      </c>
      <c r="L34" s="410"/>
      <c r="M34" s="380"/>
      <c r="N34" s="155"/>
      <c r="O34" s="380"/>
    </row>
    <row r="35" spans="1:12" s="369" customFormat="1" ht="12.75">
      <c r="A35" s="152" t="s">
        <v>336</v>
      </c>
      <c r="B35" s="153"/>
      <c r="C35" s="712">
        <v>171</v>
      </c>
      <c r="D35" s="147" t="s">
        <v>261</v>
      </c>
      <c r="E35" s="146">
        <v>253.2</v>
      </c>
      <c r="F35" s="147" t="s">
        <v>261</v>
      </c>
      <c r="G35" s="146">
        <v>263.7</v>
      </c>
      <c r="H35" s="151" t="s">
        <v>261</v>
      </c>
      <c r="I35" s="146">
        <v>282.9</v>
      </c>
      <c r="J35" s="147" t="s">
        <v>261</v>
      </c>
      <c r="K35" s="428">
        <v>259.3</v>
      </c>
      <c r="L35" s="137"/>
    </row>
    <row r="36" spans="1:12" s="369" customFormat="1" ht="12.75">
      <c r="A36" s="827" t="s">
        <v>330</v>
      </c>
      <c r="B36" s="828"/>
      <c r="C36" s="719"/>
      <c r="D36" s="411"/>
      <c r="E36" s="411"/>
      <c r="F36" s="411"/>
      <c r="G36" s="412"/>
      <c r="H36" s="401"/>
      <c r="I36" s="412"/>
      <c r="J36" s="413"/>
      <c r="K36" s="414"/>
      <c r="L36" s="415"/>
    </row>
    <row r="37" spans="1:15" s="369" customFormat="1" ht="12.75">
      <c r="A37" s="825" t="s">
        <v>331</v>
      </c>
      <c r="B37" s="826"/>
      <c r="C37" s="714">
        <v>-10.434</v>
      </c>
      <c r="D37" s="135"/>
      <c r="E37" s="127">
        <v>11.785</v>
      </c>
      <c r="F37" s="128"/>
      <c r="G37" s="127">
        <v>10.722</v>
      </c>
      <c r="H37" s="390"/>
      <c r="I37" s="127">
        <v>11.1</v>
      </c>
      <c r="J37" s="390" t="s">
        <v>261</v>
      </c>
      <c r="K37" s="391">
        <v>13.9</v>
      </c>
      <c r="L37" s="403"/>
      <c r="M37" s="380"/>
      <c r="N37" s="155"/>
      <c r="O37" s="380"/>
    </row>
    <row r="38" spans="1:20" ht="12.75" customHeight="1">
      <c r="A38" s="825" t="s">
        <v>332</v>
      </c>
      <c r="B38" s="826"/>
      <c r="C38" s="714">
        <v>-10.968</v>
      </c>
      <c r="D38" s="135"/>
      <c r="E38" s="127">
        <v>19.582</v>
      </c>
      <c r="F38" s="127"/>
      <c r="G38" s="127">
        <v>18.878</v>
      </c>
      <c r="H38" s="390"/>
      <c r="I38" s="127">
        <v>18.1</v>
      </c>
      <c r="J38" s="390" t="s">
        <v>261</v>
      </c>
      <c r="K38" s="391">
        <v>22.2</v>
      </c>
      <c r="L38" s="403"/>
      <c r="N38" s="380"/>
      <c r="P38" s="380"/>
      <c r="R38" s="380"/>
      <c r="T38" s="380"/>
    </row>
    <row r="39" spans="1:20" ht="12.75" customHeight="1">
      <c r="A39" s="825" t="s">
        <v>281</v>
      </c>
      <c r="B39" s="826"/>
      <c r="C39" s="714">
        <v>3.2</v>
      </c>
      <c r="D39" s="135"/>
      <c r="E39" s="127">
        <v>3.2</v>
      </c>
      <c r="F39" s="127"/>
      <c r="G39" s="127">
        <v>2.9</v>
      </c>
      <c r="H39" s="390"/>
      <c r="I39" s="127">
        <v>3</v>
      </c>
      <c r="J39" s="405"/>
      <c r="K39" s="391">
        <v>4.3</v>
      </c>
      <c r="L39" s="403"/>
      <c r="N39" s="380"/>
      <c r="P39" s="380"/>
      <c r="R39" s="380"/>
      <c r="T39" s="380"/>
    </row>
    <row r="40" spans="1:20" ht="12.75">
      <c r="A40" s="825" t="s">
        <v>146</v>
      </c>
      <c r="B40" s="826"/>
      <c r="C40" s="714">
        <v>-0.878</v>
      </c>
      <c r="D40" s="135"/>
      <c r="E40" s="127">
        <v>8.029</v>
      </c>
      <c r="F40" s="128"/>
      <c r="G40" s="127">
        <v>7.325</v>
      </c>
      <c r="H40" s="390"/>
      <c r="I40" s="127">
        <v>6.183</v>
      </c>
      <c r="J40" s="392"/>
      <c r="K40" s="391">
        <v>8.4</v>
      </c>
      <c r="L40" s="403"/>
      <c r="M40" s="416"/>
      <c r="N40" s="417"/>
      <c r="O40" s="416"/>
      <c r="P40" s="417"/>
      <c r="Q40" s="416"/>
      <c r="R40" s="380"/>
      <c r="T40" s="380"/>
    </row>
    <row r="41" spans="1:20" ht="12.75">
      <c r="A41" s="827" t="s">
        <v>147</v>
      </c>
      <c r="B41" s="828"/>
      <c r="C41" s="720">
        <v>7.888097</v>
      </c>
      <c r="D41" s="143"/>
      <c r="E41" s="142">
        <v>0.9572219999999989</v>
      </c>
      <c r="F41" s="142"/>
      <c r="G41" s="142">
        <v>1.8</v>
      </c>
      <c r="H41" s="418"/>
      <c r="I41" s="142">
        <v>0.8</v>
      </c>
      <c r="J41" s="392"/>
      <c r="K41" s="391">
        <v>1.9</v>
      </c>
      <c r="L41" s="127"/>
      <c r="M41" s="416"/>
      <c r="N41" s="416"/>
      <c r="O41" s="416"/>
      <c r="P41" s="416"/>
      <c r="Q41" s="416"/>
      <c r="R41" s="380"/>
      <c r="T41" s="380"/>
    </row>
    <row r="42" spans="1:11" ht="12.75">
      <c r="A42" s="834" t="s">
        <v>145</v>
      </c>
      <c r="B42" s="835"/>
      <c r="C42" s="715">
        <v>151.2</v>
      </c>
      <c r="D42" s="144" t="s">
        <v>261</v>
      </c>
      <c r="E42" s="129">
        <v>159.2</v>
      </c>
      <c r="F42" s="144" t="s">
        <v>261</v>
      </c>
      <c r="G42" s="129">
        <v>165.5</v>
      </c>
      <c r="H42" s="144" t="s">
        <v>261</v>
      </c>
      <c r="I42" s="129">
        <v>162.9</v>
      </c>
      <c r="J42" s="144" t="s">
        <v>261</v>
      </c>
      <c r="K42" s="394">
        <v>167.5</v>
      </c>
    </row>
    <row r="43" spans="1:12" ht="12.75">
      <c r="A43" s="836" t="s">
        <v>283</v>
      </c>
      <c r="B43" s="836"/>
      <c r="C43" s="836"/>
      <c r="D43" s="836"/>
      <c r="E43" s="836"/>
      <c r="F43" s="836"/>
      <c r="G43" s="836"/>
      <c r="H43" s="836"/>
      <c r="I43" s="836"/>
      <c r="J43" s="836"/>
      <c r="K43" s="836"/>
      <c r="L43" s="145"/>
    </row>
    <row r="44" spans="1:12" ht="12.75">
      <c r="A44" s="154" t="s">
        <v>221</v>
      </c>
      <c r="B44" s="831" t="s">
        <v>144</v>
      </c>
      <c r="C44" s="831"/>
      <c r="D44" s="831"/>
      <c r="E44" s="831"/>
      <c r="F44" s="831"/>
      <c r="G44" s="831"/>
      <c r="H44" s="831"/>
      <c r="I44" s="831"/>
      <c r="J44" s="831"/>
      <c r="K44" s="831"/>
      <c r="L44" s="145"/>
    </row>
    <row r="45" spans="1:12" ht="12.75">
      <c r="A45" s="154" t="s">
        <v>222</v>
      </c>
      <c r="B45" s="831" t="s">
        <v>149</v>
      </c>
      <c r="C45" s="831"/>
      <c r="D45" s="831"/>
      <c r="E45" s="831"/>
      <c r="F45" s="831"/>
      <c r="G45" s="831"/>
      <c r="H45" s="831"/>
      <c r="I45" s="831"/>
      <c r="J45" s="831"/>
      <c r="K45" s="831"/>
      <c r="L45" s="145"/>
    </row>
    <row r="46" spans="1:12" ht="23.25" customHeight="1">
      <c r="A46" s="154" t="s">
        <v>223</v>
      </c>
      <c r="B46" s="831" t="s">
        <v>168</v>
      </c>
      <c r="C46" s="831"/>
      <c r="D46" s="831"/>
      <c r="E46" s="831"/>
      <c r="F46" s="831"/>
      <c r="G46" s="831"/>
      <c r="H46" s="831"/>
      <c r="I46" s="831"/>
      <c r="J46" s="831"/>
      <c r="K46" s="831"/>
      <c r="L46" s="145"/>
    </row>
    <row r="47" spans="1:12" ht="33.75" customHeight="1">
      <c r="A47" s="154" t="s">
        <v>224</v>
      </c>
      <c r="B47" s="832" t="s">
        <v>338</v>
      </c>
      <c r="C47" s="832"/>
      <c r="D47" s="832"/>
      <c r="E47" s="832"/>
      <c r="F47" s="832"/>
      <c r="G47" s="832"/>
      <c r="H47" s="832"/>
      <c r="I47" s="832"/>
      <c r="J47" s="832"/>
      <c r="K47" s="833"/>
      <c r="L47" s="419"/>
    </row>
    <row r="48" spans="1:12" ht="22.5" customHeight="1">
      <c r="A48" s="154" t="s">
        <v>225</v>
      </c>
      <c r="B48" s="831" t="s">
        <v>339</v>
      </c>
      <c r="C48" s="831"/>
      <c r="D48" s="831"/>
      <c r="E48" s="831"/>
      <c r="F48" s="831"/>
      <c r="G48" s="831"/>
      <c r="H48" s="831"/>
      <c r="I48" s="831"/>
      <c r="J48" s="831"/>
      <c r="K48" s="833"/>
      <c r="L48" s="420"/>
    </row>
    <row r="49" ht="12.75">
      <c r="L49" s="155"/>
    </row>
    <row r="50" ht="12.75">
      <c r="L50" s="155"/>
    </row>
    <row r="51" spans="3:12" ht="12.75">
      <c r="C51" s="421"/>
      <c r="E51" s="421"/>
      <c r="G51" s="421"/>
      <c r="H51" s="421"/>
      <c r="J51" s="421"/>
      <c r="K51" s="421"/>
      <c r="L51" s="155"/>
    </row>
    <row r="52" spans="3:12" ht="12.75">
      <c r="C52" s="380"/>
      <c r="E52" s="380"/>
      <c r="F52" s="422"/>
      <c r="G52" s="380"/>
      <c r="H52" s="380"/>
      <c r="I52" s="422"/>
      <c r="J52" s="421"/>
      <c r="K52" s="421"/>
      <c r="L52" s="422"/>
    </row>
    <row r="53" spans="3:12" ht="12.75">
      <c r="C53" s="380"/>
      <c r="E53" s="380"/>
      <c r="F53" s="422"/>
      <c r="G53" s="380"/>
      <c r="H53" s="380"/>
      <c r="I53" s="422"/>
      <c r="J53" s="421"/>
      <c r="K53" s="421"/>
      <c r="L53" s="155"/>
    </row>
    <row r="54" spans="3:12" ht="12.75">
      <c r="C54" s="423"/>
      <c r="D54" s="424"/>
      <c r="E54" s="423"/>
      <c r="F54" s="423"/>
      <c r="G54" s="423"/>
      <c r="H54" s="423"/>
      <c r="I54" s="425"/>
      <c r="J54" s="424"/>
      <c r="K54" s="424"/>
      <c r="L54" s="155"/>
    </row>
    <row r="55" spans="3:11" ht="12.75">
      <c r="C55" s="423"/>
      <c r="D55" s="424"/>
      <c r="E55" s="423"/>
      <c r="F55" s="423"/>
      <c r="G55" s="423"/>
      <c r="H55" s="423"/>
      <c r="I55" s="425"/>
      <c r="J55" s="424"/>
      <c r="K55" s="424"/>
    </row>
    <row r="56" spans="3:11" ht="12.75">
      <c r="C56" s="426"/>
      <c r="D56" s="424"/>
      <c r="E56" s="426"/>
      <c r="F56" s="423"/>
      <c r="G56" s="426"/>
      <c r="H56" s="426"/>
      <c r="I56" s="425"/>
      <c r="J56" s="427"/>
      <c r="K56" s="427"/>
    </row>
    <row r="57" spans="3:4" ht="12.75">
      <c r="C57" s="421"/>
      <c r="D57" s="421"/>
    </row>
    <row r="58" spans="3:11" ht="12.75">
      <c r="C58" s="380"/>
      <c r="D58" s="421"/>
      <c r="E58" s="380"/>
      <c r="G58" s="380"/>
      <c r="H58" s="380"/>
      <c r="J58" s="421"/>
      <c r="K58" s="421"/>
    </row>
    <row r="59" spans="3:11" ht="12.75">
      <c r="C59" s="380"/>
      <c r="E59" s="380"/>
      <c r="G59" s="380"/>
      <c r="H59" s="380"/>
      <c r="J59" s="421"/>
      <c r="K59" s="421"/>
    </row>
    <row r="60" spans="3:11" ht="12.75">
      <c r="C60" s="380"/>
      <c r="E60" s="380"/>
      <c r="G60" s="380"/>
      <c r="H60" s="380"/>
      <c r="J60" s="421"/>
      <c r="K60" s="421"/>
    </row>
  </sheetData>
  <sheetProtection/>
  <mergeCells count="45">
    <mergeCell ref="A31:B31"/>
    <mergeCell ref="A1:K1"/>
    <mergeCell ref="A2:K2"/>
    <mergeCell ref="A15:B15"/>
    <mergeCell ref="A13:B13"/>
    <mergeCell ref="A14:B14"/>
    <mergeCell ref="A9:K9"/>
    <mergeCell ref="A10:K10"/>
    <mergeCell ref="A7:K7"/>
    <mergeCell ref="A8:K8"/>
    <mergeCell ref="A20:K20"/>
    <mergeCell ref="A29:B29"/>
    <mergeCell ref="A18:B18"/>
    <mergeCell ref="A19:B19"/>
    <mergeCell ref="A28:B28"/>
    <mergeCell ref="A21:B22"/>
    <mergeCell ref="A33:B34"/>
    <mergeCell ref="A3:K3"/>
    <mergeCell ref="A4:K4"/>
    <mergeCell ref="A5:K5"/>
    <mergeCell ref="A32:K32"/>
    <mergeCell ref="A23:B23"/>
    <mergeCell ref="A24:B24"/>
    <mergeCell ref="A6:K6"/>
    <mergeCell ref="A26:B26"/>
    <mergeCell ref="A27:B27"/>
    <mergeCell ref="A40:B40"/>
    <mergeCell ref="A41:B41"/>
    <mergeCell ref="B45:K45"/>
    <mergeCell ref="B47:K47"/>
    <mergeCell ref="B48:K48"/>
    <mergeCell ref="A42:B42"/>
    <mergeCell ref="A43:K43"/>
    <mergeCell ref="B44:K44"/>
    <mergeCell ref="B46:K46"/>
    <mergeCell ref="L2:S2"/>
    <mergeCell ref="L9:T9"/>
    <mergeCell ref="A38:B38"/>
    <mergeCell ref="A39:B39"/>
    <mergeCell ref="A36:B36"/>
    <mergeCell ref="A37:B37"/>
    <mergeCell ref="A11:B12"/>
    <mergeCell ref="A16:B16"/>
    <mergeCell ref="A17:B17"/>
    <mergeCell ref="A25:B25"/>
  </mergeCells>
  <hyperlinks>
    <hyperlink ref="L2:R2" r:id="rId1" display="https://www.gov.uk/government/statistics/public-expenditure-statistical-analyses-2015"/>
    <hyperlink ref="L9" r:id="rId2" display="https://www.gov.uk/government/statistics/defence-departmental-resources-2015"/>
  </hyperlinks>
  <printOptions/>
  <pageMargins left="0.21" right="0.21" top="0.82" bottom="1" header="0.5" footer="0.5"/>
  <pageSetup fitToHeight="2" fitToWidth="1" horizontalDpi="600" verticalDpi="600" orientation="portrait" paperSize="9" scale="91" r:id="rId4"/>
  <drawing r:id="rId3"/>
</worksheet>
</file>

<file path=xl/worksheets/sheet5.xml><?xml version="1.0" encoding="utf-8"?>
<worksheet xmlns="http://schemas.openxmlformats.org/spreadsheetml/2006/main" xmlns:r="http://schemas.openxmlformats.org/officeDocument/2006/relationships">
  <sheetPr codeName="Sheet10">
    <pageSetUpPr fitToPage="1"/>
  </sheetPr>
  <dimension ref="A1:W68"/>
  <sheetViews>
    <sheetView zoomScalePageLayoutView="0" workbookViewId="0" topLeftCell="A36">
      <selection activeCell="L6" sqref="L6:T6"/>
    </sheetView>
  </sheetViews>
  <sheetFormatPr defaultColWidth="9.140625" defaultRowHeight="12.75"/>
  <cols>
    <col min="1" max="1" width="2.8515625" style="35" customWidth="1"/>
    <col min="2" max="2" width="9.28125" style="35" customWidth="1"/>
    <col min="3" max="3" width="26.28125" style="35" customWidth="1"/>
    <col min="4" max="4" width="13.7109375" style="35" customWidth="1"/>
    <col min="5" max="5" width="1.7109375" style="35" customWidth="1"/>
    <col min="6" max="6" width="13.7109375" style="35" customWidth="1"/>
    <col min="7" max="7" width="1.7109375" style="35" customWidth="1"/>
    <col min="8" max="8" width="13.7109375" style="35" customWidth="1"/>
    <col min="9" max="9" width="1.7109375" style="35" customWidth="1"/>
    <col min="10" max="10" width="13.7109375" style="35" customWidth="1"/>
    <col min="11" max="11" width="1.28515625" style="35" customWidth="1"/>
    <col min="12" max="16384" width="9.140625" style="35" customWidth="1"/>
  </cols>
  <sheetData>
    <row r="1" spans="1:11" ht="19.5" customHeight="1">
      <c r="A1" s="868" t="s">
        <v>12</v>
      </c>
      <c r="B1" s="868"/>
      <c r="C1" s="868"/>
      <c r="D1" s="868"/>
      <c r="E1" s="868"/>
      <c r="F1" s="868"/>
      <c r="G1" s="868"/>
      <c r="H1" s="868"/>
      <c r="I1" s="868"/>
      <c r="J1" s="868"/>
      <c r="K1" s="868"/>
    </row>
    <row r="2" spans="1:21" ht="45.75" customHeight="1">
      <c r="A2" s="869" t="s">
        <v>369</v>
      </c>
      <c r="B2" s="869"/>
      <c r="C2" s="869"/>
      <c r="D2" s="869"/>
      <c r="E2" s="869"/>
      <c r="F2" s="869"/>
      <c r="G2" s="869"/>
      <c r="H2" s="869"/>
      <c r="I2" s="869"/>
      <c r="J2" s="869"/>
      <c r="K2" s="869"/>
      <c r="L2" s="816" t="s">
        <v>374</v>
      </c>
      <c r="M2" s="816"/>
      <c r="N2" s="816"/>
      <c r="O2" s="816"/>
      <c r="P2" s="816"/>
      <c r="Q2" s="816"/>
      <c r="R2" s="816"/>
      <c r="S2" s="816"/>
      <c r="T2" s="816"/>
      <c r="U2" s="816"/>
    </row>
    <row r="3" spans="1:23" ht="33.75" customHeight="1">
      <c r="A3" s="870" t="s">
        <v>370</v>
      </c>
      <c r="B3" s="870"/>
      <c r="C3" s="870"/>
      <c r="D3" s="870"/>
      <c r="E3" s="870"/>
      <c r="F3" s="870"/>
      <c r="G3" s="870"/>
      <c r="H3" s="870"/>
      <c r="I3" s="870"/>
      <c r="J3" s="870"/>
      <c r="K3" s="870"/>
      <c r="L3" s="816" t="s">
        <v>348</v>
      </c>
      <c r="M3" s="816"/>
      <c r="N3" s="816"/>
      <c r="O3" s="816"/>
      <c r="P3" s="816"/>
      <c r="Q3" s="816"/>
      <c r="R3" s="816"/>
      <c r="S3" s="816"/>
      <c r="T3" s="816"/>
      <c r="U3" s="816"/>
      <c r="V3" s="816"/>
      <c r="W3" s="816"/>
    </row>
    <row r="4" spans="1:23" ht="22.5" customHeight="1">
      <c r="A4" s="870" t="s">
        <v>371</v>
      </c>
      <c r="B4" s="870"/>
      <c r="C4" s="870"/>
      <c r="D4" s="870"/>
      <c r="E4" s="870"/>
      <c r="F4" s="870"/>
      <c r="G4" s="870"/>
      <c r="H4" s="870"/>
      <c r="I4" s="870"/>
      <c r="J4" s="870"/>
      <c r="K4" s="870"/>
      <c r="L4" s="817" t="s">
        <v>348</v>
      </c>
      <c r="M4" s="817"/>
      <c r="N4" s="817"/>
      <c r="O4" s="817"/>
      <c r="P4" s="817"/>
      <c r="Q4" s="817"/>
      <c r="R4" s="817"/>
      <c r="S4" s="817"/>
      <c r="T4" s="817"/>
      <c r="U4" s="817"/>
      <c r="V4" s="817"/>
      <c r="W4" s="817"/>
    </row>
    <row r="5" spans="1:22" ht="12.75" customHeight="1">
      <c r="A5" s="874" t="s">
        <v>372</v>
      </c>
      <c r="B5" s="874"/>
      <c r="C5" s="874"/>
      <c r="D5" s="874"/>
      <c r="E5" s="874"/>
      <c r="F5" s="874"/>
      <c r="G5" s="874"/>
      <c r="H5" s="874"/>
      <c r="I5" s="874"/>
      <c r="J5" s="874"/>
      <c r="K5" s="874"/>
      <c r="L5" s="817" t="s">
        <v>352</v>
      </c>
      <c r="M5" s="817"/>
      <c r="N5" s="817"/>
      <c r="O5" s="817"/>
      <c r="P5" s="817"/>
      <c r="Q5" s="817"/>
      <c r="R5" s="817"/>
      <c r="S5" s="817"/>
      <c r="T5" s="817"/>
      <c r="U5" s="817"/>
      <c r="V5" s="817"/>
    </row>
    <row r="6" spans="1:20" ht="22.5" customHeight="1">
      <c r="A6" s="874" t="s">
        <v>373</v>
      </c>
      <c r="B6" s="874"/>
      <c r="C6" s="874"/>
      <c r="D6" s="874"/>
      <c r="E6" s="874"/>
      <c r="F6" s="874"/>
      <c r="G6" s="874"/>
      <c r="H6" s="874"/>
      <c r="I6" s="874"/>
      <c r="J6" s="874"/>
      <c r="K6" s="874"/>
      <c r="L6" s="817" t="s">
        <v>16</v>
      </c>
      <c r="M6" s="817"/>
      <c r="N6" s="817"/>
      <c r="O6" s="817"/>
      <c r="P6" s="817"/>
      <c r="Q6" s="817"/>
      <c r="R6" s="817"/>
      <c r="S6" s="817"/>
      <c r="T6" s="817"/>
    </row>
    <row r="7" spans="1:11" ht="12.75" customHeight="1">
      <c r="A7" s="877" t="s">
        <v>190</v>
      </c>
      <c r="B7" s="877"/>
      <c r="C7" s="877"/>
      <c r="D7" s="877"/>
      <c r="E7" s="877"/>
      <c r="F7" s="877"/>
      <c r="G7" s="877"/>
      <c r="H7" s="877"/>
      <c r="I7" s="877"/>
      <c r="J7" s="877"/>
      <c r="K7" s="877"/>
    </row>
    <row r="8" spans="1:11" ht="12.75">
      <c r="A8" s="878"/>
      <c r="B8" s="878"/>
      <c r="C8" s="878"/>
      <c r="D8" s="48" t="s">
        <v>191</v>
      </c>
      <c r="E8" s="47"/>
      <c r="F8" s="47" t="s">
        <v>191</v>
      </c>
      <c r="G8" s="47"/>
      <c r="H8" s="47" t="s">
        <v>191</v>
      </c>
      <c r="I8" s="432"/>
      <c r="J8" s="47" t="s">
        <v>191</v>
      </c>
      <c r="K8" s="433"/>
    </row>
    <row r="9" spans="1:11" ht="12.75">
      <c r="A9" s="879"/>
      <c r="B9" s="879"/>
      <c r="C9" s="879"/>
      <c r="D9" s="156" t="s">
        <v>176</v>
      </c>
      <c r="E9" s="157"/>
      <c r="F9" s="157" t="s">
        <v>181</v>
      </c>
      <c r="G9" s="157"/>
      <c r="H9" s="157" t="s">
        <v>216</v>
      </c>
      <c r="I9" s="434"/>
      <c r="J9" s="157" t="s">
        <v>217</v>
      </c>
      <c r="K9" s="435"/>
    </row>
    <row r="10" spans="1:11" ht="12.75" customHeight="1">
      <c r="A10" s="872" t="s">
        <v>382</v>
      </c>
      <c r="B10" s="873"/>
      <c r="C10" s="873"/>
      <c r="D10" s="186">
        <v>37169</v>
      </c>
      <c r="E10" s="187"/>
      <c r="F10" s="188">
        <v>34260</v>
      </c>
      <c r="G10" s="187"/>
      <c r="H10" s="188">
        <v>34559</v>
      </c>
      <c r="I10" s="446"/>
      <c r="J10" s="188">
        <v>34365</v>
      </c>
      <c r="K10" s="705">
        <v>1</v>
      </c>
    </row>
    <row r="11" spans="1:11" ht="4.5" customHeight="1">
      <c r="A11" s="846"/>
      <c r="B11" s="847"/>
      <c r="C11" s="847"/>
      <c r="D11" s="32"/>
      <c r="E11" s="158"/>
      <c r="F11" s="33"/>
      <c r="G11" s="158"/>
      <c r="H11" s="33"/>
      <c r="I11" s="436"/>
      <c r="J11" s="437"/>
      <c r="K11" s="438"/>
    </row>
    <row r="12" spans="1:11" ht="12.75" customHeight="1">
      <c r="A12" s="180" t="s">
        <v>383</v>
      </c>
      <c r="B12" s="181"/>
      <c r="C12" s="181"/>
      <c r="D12" s="182">
        <v>46994</v>
      </c>
      <c r="E12" s="183"/>
      <c r="F12" s="184">
        <v>43718</v>
      </c>
      <c r="G12" s="183"/>
      <c r="H12" s="184">
        <v>44020</v>
      </c>
      <c r="I12" s="447"/>
      <c r="J12" s="448">
        <v>42891</v>
      </c>
      <c r="K12" s="185"/>
    </row>
    <row r="13" spans="1:11" ht="4.5" customHeight="1">
      <c r="A13" s="871"/>
      <c r="B13" s="850"/>
      <c r="C13" s="850"/>
      <c r="D13" s="159"/>
      <c r="E13" s="160"/>
      <c r="F13" s="71"/>
      <c r="G13" s="160"/>
      <c r="H13" s="71"/>
      <c r="I13" s="436"/>
      <c r="J13" s="437"/>
      <c r="K13" s="438"/>
    </row>
    <row r="14" spans="1:11" ht="12.75" customHeight="1">
      <c r="A14" s="859" t="s">
        <v>384</v>
      </c>
      <c r="B14" s="860"/>
      <c r="C14" s="860"/>
      <c r="D14" s="161">
        <v>37980</v>
      </c>
      <c r="E14" s="162"/>
      <c r="F14" s="163">
        <v>35874</v>
      </c>
      <c r="G14" s="162"/>
      <c r="H14" s="163">
        <v>36448</v>
      </c>
      <c r="I14" s="436"/>
      <c r="J14" s="163">
        <v>35105</v>
      </c>
      <c r="K14" s="438"/>
    </row>
    <row r="15" spans="1:11" ht="4.5" customHeight="1">
      <c r="A15" s="880"/>
      <c r="B15" s="881"/>
      <c r="C15" s="881"/>
      <c r="D15" s="164"/>
      <c r="E15" s="165"/>
      <c r="F15" s="46"/>
      <c r="G15" s="165"/>
      <c r="H15" s="46"/>
      <c r="I15" s="436"/>
      <c r="J15" s="437"/>
      <c r="K15" s="438"/>
    </row>
    <row r="16" spans="1:11" ht="12.75" customHeight="1">
      <c r="A16" s="31"/>
      <c r="B16" s="850" t="s">
        <v>385</v>
      </c>
      <c r="C16" s="850"/>
      <c r="D16" s="164">
        <v>12846</v>
      </c>
      <c r="E16" s="165"/>
      <c r="F16" s="46">
        <v>11921</v>
      </c>
      <c r="G16" s="165"/>
      <c r="H16" s="46">
        <v>11473</v>
      </c>
      <c r="I16" s="439"/>
      <c r="J16" s="46">
        <v>10903</v>
      </c>
      <c r="K16" s="438"/>
    </row>
    <row r="17" spans="1:11" ht="12.75" customHeight="1">
      <c r="A17" s="31"/>
      <c r="B17" s="166" t="s">
        <v>196</v>
      </c>
      <c r="C17" s="480" t="s">
        <v>293</v>
      </c>
      <c r="D17" s="164">
        <v>10101</v>
      </c>
      <c r="E17" s="165"/>
      <c r="F17" s="46">
        <v>9598</v>
      </c>
      <c r="G17" s="165"/>
      <c r="H17" s="46">
        <v>9156</v>
      </c>
      <c r="I17" s="439"/>
      <c r="J17" s="46">
        <v>8588</v>
      </c>
      <c r="K17" s="438"/>
    </row>
    <row r="18" spans="1:11" ht="12.75" customHeight="1">
      <c r="A18" s="851"/>
      <c r="B18" s="852"/>
      <c r="C18" s="69" t="s">
        <v>294</v>
      </c>
      <c r="D18" s="164">
        <v>2745</v>
      </c>
      <c r="E18" s="165"/>
      <c r="F18" s="46">
        <v>2323</v>
      </c>
      <c r="G18" s="165"/>
      <c r="H18" s="46">
        <v>2318</v>
      </c>
      <c r="I18" s="440"/>
      <c r="J18" s="46">
        <v>2315</v>
      </c>
      <c r="K18" s="438"/>
    </row>
    <row r="19" spans="1:11" ht="4.5" customHeight="1">
      <c r="A19" s="851"/>
      <c r="B19" s="852"/>
      <c r="C19" s="852"/>
      <c r="D19" s="168"/>
      <c r="E19" s="169"/>
      <c r="F19" s="170"/>
      <c r="G19" s="169"/>
      <c r="H19" s="170"/>
      <c r="I19" s="440"/>
      <c r="J19" s="441"/>
      <c r="K19" s="438"/>
    </row>
    <row r="20" spans="1:11" ht="12.75" customHeight="1">
      <c r="A20" s="171"/>
      <c r="B20" s="850" t="s">
        <v>295</v>
      </c>
      <c r="C20" s="850"/>
      <c r="D20" s="164">
        <v>4580</v>
      </c>
      <c r="E20" s="165"/>
      <c r="F20" s="46">
        <v>4594</v>
      </c>
      <c r="G20" s="165"/>
      <c r="H20" s="46">
        <v>4707</v>
      </c>
      <c r="I20" s="439"/>
      <c r="J20" s="46">
        <v>4664</v>
      </c>
      <c r="K20" s="438"/>
    </row>
    <row r="21" spans="1:11" ht="12.75" customHeight="1">
      <c r="A21" s="171"/>
      <c r="B21" s="850" t="s">
        <v>296</v>
      </c>
      <c r="C21" s="850"/>
      <c r="D21" s="164">
        <v>2535</v>
      </c>
      <c r="E21" s="165"/>
      <c r="F21" s="46">
        <v>2312</v>
      </c>
      <c r="G21" s="165"/>
      <c r="H21" s="46">
        <v>2161</v>
      </c>
      <c r="I21" s="441"/>
      <c r="J21" s="46">
        <v>1822</v>
      </c>
      <c r="K21" s="438"/>
    </row>
    <row r="22" spans="1:11" ht="12.75" customHeight="1">
      <c r="A22" s="171"/>
      <c r="B22" s="850" t="s">
        <v>297</v>
      </c>
      <c r="C22" s="850"/>
      <c r="D22" s="164">
        <v>6256</v>
      </c>
      <c r="E22" s="165"/>
      <c r="F22" s="46">
        <v>5588</v>
      </c>
      <c r="G22" s="165"/>
      <c r="H22" s="46">
        <v>6411</v>
      </c>
      <c r="I22" s="439"/>
      <c r="J22" s="46">
        <v>6528</v>
      </c>
      <c r="K22" s="438"/>
    </row>
    <row r="23" spans="1:11" ht="12.75" customHeight="1">
      <c r="A23" s="171"/>
      <c r="B23" s="850" t="s">
        <v>298</v>
      </c>
      <c r="C23" s="850"/>
      <c r="D23" s="164">
        <v>1850</v>
      </c>
      <c r="E23" s="165"/>
      <c r="F23" s="46">
        <v>1923</v>
      </c>
      <c r="G23" s="165"/>
      <c r="H23" s="46">
        <v>2027</v>
      </c>
      <c r="I23" s="439"/>
      <c r="J23" s="46">
        <v>2395</v>
      </c>
      <c r="K23" s="438"/>
    </row>
    <row r="24" spans="1:11" ht="12.75" customHeight="1">
      <c r="A24" s="171"/>
      <c r="B24" s="850" t="s">
        <v>299</v>
      </c>
      <c r="C24" s="850"/>
      <c r="D24" s="164">
        <v>-1327</v>
      </c>
      <c r="E24" s="165"/>
      <c r="F24" s="46">
        <v>-1277</v>
      </c>
      <c r="G24" s="165"/>
      <c r="H24" s="46">
        <v>-1196</v>
      </c>
      <c r="I24" s="439"/>
      <c r="J24" s="46">
        <v>-1133</v>
      </c>
      <c r="K24" s="438"/>
    </row>
    <row r="25" spans="1:11" ht="12.75" customHeight="1">
      <c r="A25" s="171"/>
      <c r="B25" s="850" t="s">
        <v>300</v>
      </c>
      <c r="C25" s="850"/>
      <c r="D25" s="164">
        <v>9825</v>
      </c>
      <c r="E25" s="165"/>
      <c r="F25" s="46">
        <v>9458</v>
      </c>
      <c r="G25" s="165"/>
      <c r="H25" s="46">
        <v>9462</v>
      </c>
      <c r="I25" s="439"/>
      <c r="J25" s="46">
        <v>8510</v>
      </c>
      <c r="K25" s="438"/>
    </row>
    <row r="26" spans="1:11" ht="12.75" customHeight="1">
      <c r="A26" s="171"/>
      <c r="B26" s="850" t="s">
        <v>301</v>
      </c>
      <c r="C26" s="850"/>
      <c r="D26" s="164">
        <v>348</v>
      </c>
      <c r="E26" s="165"/>
      <c r="F26" s="46">
        <v>239</v>
      </c>
      <c r="G26" s="165"/>
      <c r="H26" s="46">
        <v>178</v>
      </c>
      <c r="I26" s="439"/>
      <c r="J26" s="46">
        <v>219</v>
      </c>
      <c r="K26" s="438"/>
    </row>
    <row r="27" spans="1:11" ht="12.75" customHeight="1">
      <c r="A27" s="171"/>
      <c r="B27" s="850" t="s">
        <v>302</v>
      </c>
      <c r="C27" s="850"/>
      <c r="D27" s="164">
        <v>833</v>
      </c>
      <c r="E27" s="165"/>
      <c r="F27" s="46">
        <v>944</v>
      </c>
      <c r="G27" s="165"/>
      <c r="H27" s="46">
        <v>988</v>
      </c>
      <c r="I27" s="439"/>
      <c r="J27" s="46">
        <v>1012</v>
      </c>
      <c r="K27" s="438"/>
    </row>
    <row r="28" spans="1:11" ht="12.75" customHeight="1">
      <c r="A28" s="171"/>
      <c r="B28" s="850" t="s">
        <v>386</v>
      </c>
      <c r="C28" s="855"/>
      <c r="D28" s="164">
        <v>46</v>
      </c>
      <c r="E28" s="165"/>
      <c r="F28" s="46">
        <v>44</v>
      </c>
      <c r="G28" s="165"/>
      <c r="H28" s="46">
        <v>50</v>
      </c>
      <c r="I28" s="439"/>
      <c r="J28" s="46">
        <v>56</v>
      </c>
      <c r="K28" s="438"/>
    </row>
    <row r="29" spans="1:11" ht="12.75" customHeight="1">
      <c r="A29" s="171"/>
      <c r="B29" s="850" t="s">
        <v>307</v>
      </c>
      <c r="C29" s="855"/>
      <c r="D29" s="164">
        <v>187</v>
      </c>
      <c r="E29" s="165"/>
      <c r="F29" s="46">
        <v>127</v>
      </c>
      <c r="G29" s="165"/>
      <c r="H29" s="46">
        <v>187</v>
      </c>
      <c r="I29" s="439"/>
      <c r="J29" s="46">
        <v>130</v>
      </c>
      <c r="K29" s="438"/>
    </row>
    <row r="30" spans="1:11" ht="4.5" customHeight="1">
      <c r="A30" s="846"/>
      <c r="B30" s="847"/>
      <c r="C30" s="847"/>
      <c r="D30" s="164"/>
      <c r="E30" s="165"/>
      <c r="F30" s="46"/>
      <c r="G30" s="165"/>
      <c r="H30" s="46"/>
      <c r="I30" s="436"/>
      <c r="J30" s="441"/>
      <c r="K30" s="438"/>
    </row>
    <row r="31" spans="1:11" ht="12.75" customHeight="1">
      <c r="A31" s="859" t="s">
        <v>303</v>
      </c>
      <c r="B31" s="860"/>
      <c r="C31" s="860"/>
      <c r="D31" s="161">
        <v>9014</v>
      </c>
      <c r="E31" s="162"/>
      <c r="F31" s="163">
        <v>7843</v>
      </c>
      <c r="G31" s="162"/>
      <c r="H31" s="163">
        <v>7572</v>
      </c>
      <c r="I31" s="442"/>
      <c r="J31" s="163">
        <v>7786</v>
      </c>
      <c r="K31" s="438"/>
    </row>
    <row r="32" spans="1:11" ht="4.5" customHeight="1">
      <c r="A32" s="848"/>
      <c r="B32" s="849"/>
      <c r="C32" s="849"/>
      <c r="D32" s="164"/>
      <c r="E32" s="165"/>
      <c r="F32" s="46"/>
      <c r="G32" s="165"/>
      <c r="H32" s="46"/>
      <c r="I32" s="436"/>
      <c r="J32" s="441"/>
      <c r="K32" s="438"/>
    </row>
    <row r="33" spans="1:11" ht="12.75" customHeight="1">
      <c r="A33" s="172"/>
      <c r="B33" s="850" t="s">
        <v>304</v>
      </c>
      <c r="C33" s="855"/>
      <c r="D33" s="164">
        <v>5284</v>
      </c>
      <c r="E33" s="165"/>
      <c r="F33" s="46">
        <v>4768</v>
      </c>
      <c r="G33" s="165"/>
      <c r="H33" s="46">
        <v>4528</v>
      </c>
      <c r="I33" s="436"/>
      <c r="J33" s="46">
        <v>4889</v>
      </c>
      <c r="K33" s="438"/>
    </row>
    <row r="34" spans="1:11" ht="12.75" customHeight="1">
      <c r="A34" s="172"/>
      <c r="B34" s="850" t="s">
        <v>305</v>
      </c>
      <c r="C34" s="855"/>
      <c r="D34" s="164">
        <v>3883</v>
      </c>
      <c r="E34" s="165"/>
      <c r="F34" s="46">
        <v>3141</v>
      </c>
      <c r="G34" s="165"/>
      <c r="H34" s="46">
        <v>3091</v>
      </c>
      <c r="I34" s="436"/>
      <c r="J34" s="46">
        <v>3202</v>
      </c>
      <c r="K34" s="438"/>
    </row>
    <row r="35" spans="1:11" ht="12.75" customHeight="1">
      <c r="A35" s="172"/>
      <c r="B35" s="850" t="s">
        <v>387</v>
      </c>
      <c r="C35" s="855"/>
      <c r="D35" s="164">
        <v>-150</v>
      </c>
      <c r="E35" s="165"/>
      <c r="F35" s="46">
        <v>-64</v>
      </c>
      <c r="G35" s="165"/>
      <c r="H35" s="46">
        <v>-44</v>
      </c>
      <c r="I35" s="436"/>
      <c r="J35" s="46">
        <v>-251</v>
      </c>
      <c r="K35" s="438"/>
    </row>
    <row r="36" spans="1:11" ht="12.75" customHeight="1">
      <c r="A36" s="172"/>
      <c r="B36" s="850" t="s">
        <v>388</v>
      </c>
      <c r="C36" s="855"/>
      <c r="D36" s="164">
        <v>-5</v>
      </c>
      <c r="E36" s="165"/>
      <c r="F36" s="46">
        <v>-6</v>
      </c>
      <c r="G36" s="165"/>
      <c r="H36" s="46">
        <v>-6</v>
      </c>
      <c r="I36" s="436"/>
      <c r="J36" s="46">
        <v>-57</v>
      </c>
      <c r="K36" s="438"/>
    </row>
    <row r="37" spans="1:11" ht="12.75" customHeight="1">
      <c r="A37" s="172"/>
      <c r="B37" s="850" t="s">
        <v>389</v>
      </c>
      <c r="C37" s="855"/>
      <c r="D37" s="164">
        <v>2</v>
      </c>
      <c r="E37" s="165"/>
      <c r="F37" s="46">
        <v>3</v>
      </c>
      <c r="G37" s="165"/>
      <c r="H37" s="46">
        <v>3</v>
      </c>
      <c r="I37" s="436"/>
      <c r="J37" s="46">
        <v>2</v>
      </c>
      <c r="K37" s="438"/>
    </row>
    <row r="38" spans="1:11" ht="4.5" customHeight="1">
      <c r="A38" s="172"/>
      <c r="B38" s="69"/>
      <c r="C38" s="69"/>
      <c r="D38" s="164"/>
      <c r="E38" s="165"/>
      <c r="F38" s="46"/>
      <c r="G38" s="165"/>
      <c r="H38" s="46"/>
      <c r="I38" s="436"/>
      <c r="J38" s="441"/>
      <c r="K38" s="438"/>
    </row>
    <row r="39" spans="1:11" ht="12.75" customHeight="1">
      <c r="A39" s="864" t="s">
        <v>284</v>
      </c>
      <c r="B39" s="865"/>
      <c r="C39" s="865"/>
      <c r="D39" s="182">
        <v>957</v>
      </c>
      <c r="E39" s="189"/>
      <c r="F39" s="184">
        <v>1831</v>
      </c>
      <c r="G39" s="189"/>
      <c r="H39" s="184">
        <v>835</v>
      </c>
      <c r="I39" s="449"/>
      <c r="J39" s="184">
        <v>1915</v>
      </c>
      <c r="K39" s="190"/>
    </row>
    <row r="40" spans="1:11" ht="4.5" customHeight="1">
      <c r="A40" s="172"/>
      <c r="B40" s="69"/>
      <c r="C40" s="69"/>
      <c r="D40" s="164"/>
      <c r="E40" s="165"/>
      <c r="F40" s="46"/>
      <c r="G40" s="165"/>
      <c r="H40" s="46"/>
      <c r="I40" s="436"/>
      <c r="J40" s="441"/>
      <c r="K40" s="438"/>
    </row>
    <row r="41" spans="1:11" ht="12" customHeight="1">
      <c r="A41" s="861" t="s">
        <v>197</v>
      </c>
      <c r="B41" s="862"/>
      <c r="C41" s="862"/>
      <c r="D41" s="161">
        <v>967</v>
      </c>
      <c r="E41" s="162"/>
      <c r="F41" s="163">
        <v>1867</v>
      </c>
      <c r="G41" s="162"/>
      <c r="H41" s="163">
        <v>963</v>
      </c>
      <c r="I41" s="443"/>
      <c r="J41" s="163">
        <v>1864</v>
      </c>
      <c r="K41" s="438"/>
    </row>
    <row r="42" spans="1:11" ht="4.5" customHeight="1">
      <c r="A42" s="172"/>
      <c r="B42" s="69"/>
      <c r="C42" s="69"/>
      <c r="D42" s="164"/>
      <c r="E42" s="165"/>
      <c r="F42" s="46"/>
      <c r="G42" s="165"/>
      <c r="H42" s="46"/>
      <c r="I42" s="436"/>
      <c r="J42" s="441"/>
      <c r="K42" s="438"/>
    </row>
    <row r="43" spans="1:11" ht="12.75" customHeight="1">
      <c r="A43" s="31"/>
      <c r="B43" s="850" t="s">
        <v>390</v>
      </c>
      <c r="C43" s="850"/>
      <c r="D43" s="164">
        <v>510</v>
      </c>
      <c r="E43" s="165"/>
      <c r="F43" s="46">
        <v>1062</v>
      </c>
      <c r="G43" s="165"/>
      <c r="H43" s="46">
        <v>-208</v>
      </c>
      <c r="I43" s="436"/>
      <c r="J43" s="46">
        <v>461</v>
      </c>
      <c r="K43" s="438"/>
    </row>
    <row r="44" spans="1:11" ht="12.75" customHeight="1">
      <c r="A44" s="31"/>
      <c r="B44" s="866" t="s">
        <v>391</v>
      </c>
      <c r="C44" s="855"/>
      <c r="D44" s="164">
        <v>-460</v>
      </c>
      <c r="E44" s="165"/>
      <c r="F44" s="46">
        <v>318</v>
      </c>
      <c r="G44" s="165"/>
      <c r="H44" s="46">
        <v>148</v>
      </c>
      <c r="I44" s="436"/>
      <c r="J44" s="46">
        <v>742</v>
      </c>
      <c r="K44" s="438"/>
    </row>
    <row r="45" spans="1:11" ht="12.75" customHeight="1">
      <c r="A45" s="171"/>
      <c r="B45" s="863" t="s">
        <v>392</v>
      </c>
      <c r="C45" s="855"/>
      <c r="D45" s="164">
        <v>-345</v>
      </c>
      <c r="E45" s="165"/>
      <c r="F45" s="46">
        <v>-239</v>
      </c>
      <c r="G45" s="165"/>
      <c r="H45" s="46">
        <v>-203</v>
      </c>
      <c r="I45" s="436"/>
      <c r="J45" s="46">
        <v>-219</v>
      </c>
      <c r="K45" s="438"/>
    </row>
    <row r="46" spans="1:11" ht="12.75" customHeight="1">
      <c r="A46" s="167"/>
      <c r="B46" s="850" t="s">
        <v>393</v>
      </c>
      <c r="C46" s="855"/>
      <c r="D46" s="164">
        <v>347</v>
      </c>
      <c r="E46" s="165"/>
      <c r="F46" s="46">
        <v>-183</v>
      </c>
      <c r="G46" s="165"/>
      <c r="H46" s="46">
        <v>368</v>
      </c>
      <c r="I46" s="436"/>
      <c r="J46" s="46">
        <v>43</v>
      </c>
      <c r="K46" s="438"/>
    </row>
    <row r="47" spans="1:11" ht="12.75" customHeight="1">
      <c r="A47" s="167"/>
      <c r="B47" s="850" t="s">
        <v>394</v>
      </c>
      <c r="C47" s="867"/>
      <c r="D47" s="164">
        <v>916</v>
      </c>
      <c r="E47" s="165"/>
      <c r="F47" s="46">
        <v>908</v>
      </c>
      <c r="G47" s="165"/>
      <c r="H47" s="46">
        <v>859</v>
      </c>
      <c r="I47" s="436"/>
      <c r="J47" s="46">
        <v>838</v>
      </c>
      <c r="K47" s="438"/>
    </row>
    <row r="48" spans="1:11" ht="4.5" customHeight="1">
      <c r="A48" s="167"/>
      <c r="B48" s="69"/>
      <c r="C48" s="173"/>
      <c r="D48" s="164"/>
      <c r="E48" s="165"/>
      <c r="F48" s="46"/>
      <c r="G48" s="165"/>
      <c r="H48" s="46"/>
      <c r="I48" s="436"/>
      <c r="J48" s="441"/>
      <c r="K48" s="438"/>
    </row>
    <row r="49" spans="1:11" ht="12.75" customHeight="1">
      <c r="A49" s="853" t="s">
        <v>198</v>
      </c>
      <c r="B49" s="854"/>
      <c r="C49" s="854"/>
      <c r="D49" s="161">
        <v>-10</v>
      </c>
      <c r="E49" s="162"/>
      <c r="F49" s="163">
        <v>-35</v>
      </c>
      <c r="G49" s="162"/>
      <c r="H49" s="163">
        <v>-129</v>
      </c>
      <c r="I49" s="443"/>
      <c r="J49" s="163">
        <v>51</v>
      </c>
      <c r="K49" s="438"/>
    </row>
    <row r="50" spans="1:11" ht="4.5" customHeight="1">
      <c r="A50" s="171"/>
      <c r="B50" s="174"/>
      <c r="C50" s="174"/>
      <c r="D50" s="164"/>
      <c r="E50" s="165"/>
      <c r="F50" s="46"/>
      <c r="G50" s="165"/>
      <c r="H50" s="46"/>
      <c r="I50" s="444"/>
      <c r="J50" s="46"/>
      <c r="K50" s="438"/>
    </row>
    <row r="51" spans="1:11" ht="12.75" customHeight="1">
      <c r="A51" s="171"/>
      <c r="B51" s="174" t="s">
        <v>395</v>
      </c>
      <c r="C51" s="174"/>
      <c r="D51" s="164">
        <v>-10</v>
      </c>
      <c r="E51" s="165"/>
      <c r="F51" s="46">
        <v>-35</v>
      </c>
      <c r="G51" s="165"/>
      <c r="H51" s="46">
        <v>-129</v>
      </c>
      <c r="I51" s="444"/>
      <c r="J51" s="46">
        <v>51</v>
      </c>
      <c r="K51" s="438"/>
    </row>
    <row r="52" spans="1:11" ht="12.75">
      <c r="A52" s="856" t="s">
        <v>13</v>
      </c>
      <c r="B52" s="857"/>
      <c r="C52" s="857"/>
      <c r="D52" s="857"/>
      <c r="E52" s="857"/>
      <c r="F52" s="857"/>
      <c r="G52" s="857"/>
      <c r="H52" s="857"/>
      <c r="I52" s="858"/>
      <c r="J52" s="858"/>
      <c r="K52" s="858"/>
    </row>
    <row r="53" spans="1:11" ht="22.5" customHeight="1">
      <c r="A53" s="175" t="s">
        <v>221</v>
      </c>
      <c r="B53" s="875" t="s">
        <v>308</v>
      </c>
      <c r="C53" s="875"/>
      <c r="D53" s="875"/>
      <c r="E53" s="875"/>
      <c r="F53" s="875"/>
      <c r="G53" s="875"/>
      <c r="H53" s="875"/>
      <c r="I53" s="875"/>
      <c r="J53" s="875"/>
      <c r="K53" s="875"/>
    </row>
    <row r="54" spans="1:11" s="445" customFormat="1" ht="12.75" customHeight="1">
      <c r="A54" s="175" t="s">
        <v>222</v>
      </c>
      <c r="B54" s="844" t="s">
        <v>375</v>
      </c>
      <c r="C54" s="844"/>
      <c r="D54" s="844"/>
      <c r="E54" s="844"/>
      <c r="F54" s="844"/>
      <c r="G54" s="844"/>
      <c r="H54" s="844"/>
      <c r="I54" s="844"/>
      <c r="J54" s="844"/>
      <c r="K54" s="844"/>
    </row>
    <row r="55" spans="1:11" s="445" customFormat="1" ht="12.75" customHeight="1">
      <c r="A55" s="175" t="s">
        <v>223</v>
      </c>
      <c r="B55" s="876" t="s">
        <v>0</v>
      </c>
      <c r="C55" s="876"/>
      <c r="D55" s="876"/>
      <c r="E55" s="876"/>
      <c r="F55" s="876"/>
      <c r="G55" s="876"/>
      <c r="H55" s="876"/>
      <c r="I55" s="876"/>
      <c r="J55" s="876"/>
      <c r="K55" s="876"/>
    </row>
    <row r="56" spans="1:11" s="445" customFormat="1" ht="12.75" customHeight="1">
      <c r="A56" s="34" t="s">
        <v>224</v>
      </c>
      <c r="B56" s="844" t="s">
        <v>1</v>
      </c>
      <c r="C56" s="844"/>
      <c r="D56" s="844"/>
      <c r="E56" s="844"/>
      <c r="F56" s="844"/>
      <c r="G56" s="844"/>
      <c r="H56" s="844"/>
      <c r="I56" s="844"/>
      <c r="J56" s="844"/>
      <c r="K56" s="844"/>
    </row>
    <row r="57" spans="1:11" s="445" customFormat="1" ht="12.75" customHeight="1">
      <c r="A57" s="34" t="s">
        <v>225</v>
      </c>
      <c r="B57" s="844" t="s">
        <v>2</v>
      </c>
      <c r="C57" s="844"/>
      <c r="D57" s="844"/>
      <c r="E57" s="844"/>
      <c r="F57" s="844"/>
      <c r="G57" s="844"/>
      <c r="H57" s="844"/>
      <c r="I57" s="844"/>
      <c r="J57" s="844"/>
      <c r="K57" s="844"/>
    </row>
    <row r="58" spans="1:11" s="445" customFormat="1" ht="12.75" customHeight="1">
      <c r="A58" s="176" t="s">
        <v>226</v>
      </c>
      <c r="B58" s="844" t="s">
        <v>3</v>
      </c>
      <c r="C58" s="844"/>
      <c r="D58" s="844"/>
      <c r="E58" s="844"/>
      <c r="F58" s="844"/>
      <c r="G58" s="844"/>
      <c r="H58" s="844"/>
      <c r="I58" s="844"/>
      <c r="J58" s="844"/>
      <c r="K58" s="844"/>
    </row>
    <row r="59" spans="1:11" s="445" customFormat="1" ht="12.75">
      <c r="A59" s="176" t="s">
        <v>214</v>
      </c>
      <c r="B59" s="844" t="s">
        <v>4</v>
      </c>
      <c r="C59" s="844"/>
      <c r="D59" s="844"/>
      <c r="E59" s="844"/>
      <c r="F59" s="844"/>
      <c r="G59" s="844"/>
      <c r="H59" s="844"/>
      <c r="I59" s="844"/>
      <c r="J59" s="844"/>
      <c r="K59" s="844"/>
    </row>
    <row r="60" spans="1:11" s="445" customFormat="1" ht="12.75">
      <c r="A60" s="176" t="s">
        <v>227</v>
      </c>
      <c r="B60" s="844" t="s">
        <v>5</v>
      </c>
      <c r="C60" s="844"/>
      <c r="D60" s="844"/>
      <c r="E60" s="844"/>
      <c r="F60" s="844"/>
      <c r="G60" s="844"/>
      <c r="H60" s="844"/>
      <c r="I60" s="844"/>
      <c r="J60" s="844"/>
      <c r="K60" s="844"/>
    </row>
    <row r="61" spans="1:11" s="445" customFormat="1" ht="12.75">
      <c r="A61" s="176" t="s">
        <v>215</v>
      </c>
      <c r="B61" s="844" t="s">
        <v>6</v>
      </c>
      <c r="C61" s="844"/>
      <c r="D61" s="844"/>
      <c r="E61" s="844"/>
      <c r="F61" s="844"/>
      <c r="G61" s="844"/>
      <c r="H61" s="844"/>
      <c r="I61" s="844"/>
      <c r="J61" s="844"/>
      <c r="K61" s="844"/>
    </row>
    <row r="62" spans="1:11" s="445" customFormat="1" ht="13.5" customHeight="1">
      <c r="A62" s="176" t="s">
        <v>171</v>
      </c>
      <c r="B62" s="844" t="s">
        <v>7</v>
      </c>
      <c r="C62" s="844"/>
      <c r="D62" s="844"/>
      <c r="E62" s="844"/>
      <c r="F62" s="844"/>
      <c r="G62" s="844"/>
      <c r="H62" s="844"/>
      <c r="I62" s="844"/>
      <c r="J62" s="844"/>
      <c r="K62" s="844"/>
    </row>
    <row r="63" spans="1:11" s="445" customFormat="1" ht="25.5" customHeight="1">
      <c r="A63" s="176" t="s">
        <v>172</v>
      </c>
      <c r="B63" s="844" t="s">
        <v>8</v>
      </c>
      <c r="C63" s="844"/>
      <c r="D63" s="844"/>
      <c r="E63" s="844"/>
      <c r="F63" s="844"/>
      <c r="G63" s="844"/>
      <c r="H63" s="844"/>
      <c r="I63" s="844"/>
      <c r="J63" s="844"/>
      <c r="K63" s="844"/>
    </row>
    <row r="64" spans="1:11" s="445" customFormat="1" ht="22.5" customHeight="1">
      <c r="A64" s="176" t="s">
        <v>229</v>
      </c>
      <c r="B64" s="844" t="s">
        <v>292</v>
      </c>
      <c r="C64" s="845"/>
      <c r="D64" s="845"/>
      <c r="E64" s="845"/>
      <c r="F64" s="845"/>
      <c r="G64" s="845"/>
      <c r="H64" s="845"/>
      <c r="I64" s="845"/>
      <c r="J64" s="845"/>
      <c r="K64" s="845"/>
    </row>
    <row r="65" spans="1:11" s="445" customFormat="1" ht="12.75" customHeight="1">
      <c r="A65" s="177" t="s">
        <v>230</v>
      </c>
      <c r="B65" s="844" t="s">
        <v>9</v>
      </c>
      <c r="C65" s="844"/>
      <c r="D65" s="844"/>
      <c r="E65" s="844"/>
      <c r="F65" s="844"/>
      <c r="G65" s="844"/>
      <c r="H65" s="844"/>
      <c r="I65" s="844"/>
      <c r="J65" s="844"/>
      <c r="K65" s="844"/>
    </row>
    <row r="66" spans="1:11" s="445" customFormat="1" ht="22.5" customHeight="1">
      <c r="A66" s="177" t="s">
        <v>231</v>
      </c>
      <c r="B66" s="844" t="s">
        <v>10</v>
      </c>
      <c r="C66" s="844"/>
      <c r="D66" s="844"/>
      <c r="E66" s="844"/>
      <c r="F66" s="844"/>
      <c r="G66" s="844"/>
      <c r="H66" s="844"/>
      <c r="I66" s="844"/>
      <c r="J66" s="844"/>
      <c r="K66" s="844"/>
    </row>
    <row r="67" spans="1:11" s="445" customFormat="1" ht="22.5" customHeight="1">
      <c r="A67" s="178" t="s">
        <v>306</v>
      </c>
      <c r="B67" s="831" t="s">
        <v>11</v>
      </c>
      <c r="C67" s="831"/>
      <c r="D67" s="831"/>
      <c r="E67" s="831"/>
      <c r="F67" s="831"/>
      <c r="G67" s="831"/>
      <c r="H67" s="831"/>
      <c r="I67" s="831"/>
      <c r="J67" s="831"/>
      <c r="K67" s="831"/>
    </row>
    <row r="68" spans="2:11" ht="12.75">
      <c r="B68" s="811"/>
      <c r="C68" s="811"/>
      <c r="D68" s="811"/>
      <c r="E68" s="811"/>
      <c r="F68" s="811"/>
      <c r="G68" s="811"/>
      <c r="H68" s="811"/>
      <c r="I68" s="811"/>
      <c r="J68" s="811"/>
      <c r="K68" s="811"/>
    </row>
  </sheetData>
  <sheetProtection/>
  <mergeCells count="64">
    <mergeCell ref="L3:W3"/>
    <mergeCell ref="L5:V5"/>
    <mergeCell ref="L6:T6"/>
    <mergeCell ref="B27:C27"/>
    <mergeCell ref="B24:C24"/>
    <mergeCell ref="A7:K7"/>
    <mergeCell ref="A8:C9"/>
    <mergeCell ref="A14:C14"/>
    <mergeCell ref="B21:C21"/>
    <mergeCell ref="A15:C15"/>
    <mergeCell ref="B68:K68"/>
    <mergeCell ref="B53:K53"/>
    <mergeCell ref="B59:K59"/>
    <mergeCell ref="B55:K55"/>
    <mergeCell ref="B56:K56"/>
    <mergeCell ref="B57:K57"/>
    <mergeCell ref="B58:K58"/>
    <mergeCell ref="B54:K54"/>
    <mergeCell ref="B66:K66"/>
    <mergeCell ref="B47:C47"/>
    <mergeCell ref="A1:K1"/>
    <mergeCell ref="A2:K2"/>
    <mergeCell ref="A3:K3"/>
    <mergeCell ref="A13:C13"/>
    <mergeCell ref="A10:C10"/>
    <mergeCell ref="A4:K4"/>
    <mergeCell ref="A5:K5"/>
    <mergeCell ref="A6:K6"/>
    <mergeCell ref="A18:B18"/>
    <mergeCell ref="B46:C46"/>
    <mergeCell ref="B45:C45"/>
    <mergeCell ref="B33:C33"/>
    <mergeCell ref="B34:C34"/>
    <mergeCell ref="B35:C35"/>
    <mergeCell ref="A39:C39"/>
    <mergeCell ref="B44:C44"/>
    <mergeCell ref="A49:C49"/>
    <mergeCell ref="B28:C28"/>
    <mergeCell ref="A52:K52"/>
    <mergeCell ref="A31:C31"/>
    <mergeCell ref="B29:C29"/>
    <mergeCell ref="B36:C36"/>
    <mergeCell ref="B37:C37"/>
    <mergeCell ref="A41:C41"/>
    <mergeCell ref="B43:C43"/>
    <mergeCell ref="A30:C30"/>
    <mergeCell ref="A32:C32"/>
    <mergeCell ref="B25:C25"/>
    <mergeCell ref="B26:C26"/>
    <mergeCell ref="B16:C16"/>
    <mergeCell ref="B20:C20"/>
    <mergeCell ref="A19:C19"/>
    <mergeCell ref="B22:C22"/>
    <mergeCell ref="B23:C23"/>
    <mergeCell ref="L2:U2"/>
    <mergeCell ref="L4:W4"/>
    <mergeCell ref="B67:K67"/>
    <mergeCell ref="B60:K60"/>
    <mergeCell ref="B61:K61"/>
    <mergeCell ref="B62:K62"/>
    <mergeCell ref="B63:K63"/>
    <mergeCell ref="B64:K64"/>
    <mergeCell ref="B65:K65"/>
    <mergeCell ref="A11:C11"/>
  </mergeCells>
  <hyperlinks>
    <hyperlink ref="L4" r:id="rId1" display="https://www.gov.uk/government/uploads/system/uploads/attachment_data/file/397401/ukds2012-Chapter_1_Finance.pdf"/>
    <hyperlink ref="L6" r:id="rId2" display="https://www.gov.uk/government/statistics/defence-departmental-resources-2015"/>
    <hyperlink ref="L5" r:id="rId3" display="https://www.gov.uk/government/publications/ministry-of-defence-annual-report-and-accounts-2014-to-2015"/>
    <hyperlink ref="L3" r:id="rId4" display="https://www.gov.uk/government/uploads/system/uploads/attachment_data/file/397401/ukds2012-Chapter_1_Finance.pdf"/>
    <hyperlink ref="L2" r:id="rId5" display="http://www.publications.parliament.uk/pa/cm201213/cmselect/cmdfence/writev/133/133.pdf"/>
  </hyperlinks>
  <printOptions/>
  <pageMargins left="0.22" right="0.21" top="1" bottom="1" header="0.5" footer="0.5"/>
  <pageSetup fitToHeight="1" fitToWidth="1" horizontalDpi="600" verticalDpi="600" orientation="portrait" paperSize="9" scale="79" r:id="rId6"/>
</worksheet>
</file>

<file path=xl/worksheets/sheet6.xml><?xml version="1.0" encoding="utf-8"?>
<worksheet xmlns="http://schemas.openxmlformats.org/spreadsheetml/2006/main" xmlns:r="http://schemas.openxmlformats.org/officeDocument/2006/relationships">
  <sheetPr>
    <pageSetUpPr fitToPage="1"/>
  </sheetPr>
  <dimension ref="A1:AH783"/>
  <sheetViews>
    <sheetView zoomScalePageLayoutView="0" workbookViewId="0" topLeftCell="A12">
      <selection activeCell="W28" sqref="W28"/>
    </sheetView>
  </sheetViews>
  <sheetFormatPr defaultColWidth="10.28125" defaultRowHeight="12.75"/>
  <cols>
    <col min="1" max="1" width="2.8515625" style="729" customWidth="1"/>
    <col min="2" max="3" width="2.28125" style="729" customWidth="1"/>
    <col min="4" max="4" width="15.140625" style="729" customWidth="1"/>
    <col min="5" max="5" width="12.8515625" style="729" customWidth="1"/>
    <col min="6" max="8" width="12.140625" style="729" customWidth="1"/>
    <col min="9" max="9" width="1.421875" style="729" customWidth="1"/>
    <col min="10" max="10" width="12.140625" style="729" customWidth="1"/>
    <col min="11" max="11" width="1.57421875" style="729" customWidth="1"/>
    <col min="12" max="12" width="12.140625" style="729" customWidth="1"/>
    <col min="13" max="13" width="1.57421875" style="35" customWidth="1"/>
    <col min="14" max="14" width="12.140625" style="35" customWidth="1"/>
    <col min="15" max="15" width="1.57421875" style="35" customWidth="1"/>
    <col min="16" max="16" width="12.140625" style="35" customWidth="1"/>
    <col min="17" max="17" width="1.57421875" style="35" customWidth="1"/>
    <col min="18" max="18" width="12.140625" style="35" customWidth="1"/>
    <col min="19" max="19" width="1.57421875" style="35" customWidth="1"/>
    <col min="20" max="16384" width="10.28125" style="729" customWidth="1"/>
  </cols>
  <sheetData>
    <row r="1" spans="1:20" ht="19.5" customHeight="1">
      <c r="A1" s="809" t="s">
        <v>157</v>
      </c>
      <c r="B1" s="809"/>
      <c r="C1" s="809"/>
      <c r="D1" s="809"/>
      <c r="E1" s="809"/>
      <c r="F1" s="809"/>
      <c r="G1" s="809"/>
      <c r="H1" s="809"/>
      <c r="I1" s="809"/>
      <c r="J1" s="809"/>
      <c r="K1" s="809"/>
      <c r="L1" s="809"/>
      <c r="M1" s="809"/>
      <c r="N1" s="809"/>
      <c r="O1" s="809"/>
      <c r="P1" s="809"/>
      <c r="Q1" s="809"/>
      <c r="R1" s="809"/>
      <c r="S1" s="809"/>
      <c r="T1" s="809"/>
    </row>
    <row r="2" spans="1:31" ht="60" customHeight="1">
      <c r="A2" s="870" t="s">
        <v>376</v>
      </c>
      <c r="B2" s="870"/>
      <c r="C2" s="870"/>
      <c r="D2" s="870"/>
      <c r="E2" s="870"/>
      <c r="F2" s="870"/>
      <c r="G2" s="870"/>
      <c r="H2" s="870"/>
      <c r="I2" s="870"/>
      <c r="J2" s="870"/>
      <c r="K2" s="870"/>
      <c r="L2" s="870"/>
      <c r="M2" s="870"/>
      <c r="N2" s="870"/>
      <c r="O2" s="870"/>
      <c r="P2" s="870"/>
      <c r="Q2" s="870"/>
      <c r="R2" s="870"/>
      <c r="S2" s="870"/>
      <c r="T2" s="870"/>
      <c r="U2" s="817" t="s">
        <v>352</v>
      </c>
      <c r="V2" s="817"/>
      <c r="W2" s="817"/>
      <c r="X2" s="817"/>
      <c r="Y2" s="817"/>
      <c r="Z2" s="817"/>
      <c r="AA2" s="817"/>
      <c r="AB2" s="817"/>
      <c r="AC2" s="817"/>
      <c r="AD2" s="817"/>
      <c r="AE2" s="817"/>
    </row>
    <row r="3" spans="1:29" ht="23.25" customHeight="1">
      <c r="A3" s="844" t="s">
        <v>356</v>
      </c>
      <c r="B3" s="844"/>
      <c r="C3" s="844"/>
      <c r="D3" s="844"/>
      <c r="E3" s="844"/>
      <c r="F3" s="844"/>
      <c r="G3" s="844"/>
      <c r="H3" s="844"/>
      <c r="I3" s="844"/>
      <c r="J3" s="844"/>
      <c r="K3" s="844"/>
      <c r="L3" s="844"/>
      <c r="M3" s="844"/>
      <c r="N3" s="844"/>
      <c r="O3" s="844"/>
      <c r="P3" s="844"/>
      <c r="Q3" s="844"/>
      <c r="R3" s="844"/>
      <c r="S3" s="844"/>
      <c r="T3" s="844"/>
      <c r="U3" s="817" t="s">
        <v>16</v>
      </c>
      <c r="V3" s="817"/>
      <c r="W3" s="817"/>
      <c r="X3" s="817"/>
      <c r="Y3" s="817"/>
      <c r="Z3" s="817"/>
      <c r="AA3" s="817"/>
      <c r="AB3" s="817"/>
      <c r="AC3" s="817"/>
    </row>
    <row r="4" spans="1:20" ht="4.5" customHeight="1">
      <c r="A4" s="845"/>
      <c r="B4" s="845"/>
      <c r="C4" s="845"/>
      <c r="D4" s="845"/>
      <c r="E4" s="845"/>
      <c r="F4" s="845"/>
      <c r="G4" s="845"/>
      <c r="H4" s="845"/>
      <c r="I4" s="845"/>
      <c r="J4" s="845"/>
      <c r="K4" s="845"/>
      <c r="L4" s="845"/>
      <c r="M4" s="845"/>
      <c r="N4" s="845"/>
      <c r="O4" s="845"/>
      <c r="P4" s="845"/>
      <c r="Q4" s="725"/>
      <c r="R4" s="901"/>
      <c r="S4" s="901"/>
      <c r="T4" s="901"/>
    </row>
    <row r="5" spans="1:20" ht="14.25">
      <c r="A5" s="897" t="s">
        <v>126</v>
      </c>
      <c r="B5" s="897"/>
      <c r="C5" s="897"/>
      <c r="D5" s="897"/>
      <c r="E5" s="897"/>
      <c r="F5" s="897"/>
      <c r="G5" s="897"/>
      <c r="H5" s="897"/>
      <c r="I5" s="897"/>
      <c r="J5" s="897"/>
      <c r="K5" s="897"/>
      <c r="L5" s="897"/>
      <c r="M5" s="897"/>
      <c r="N5" s="897"/>
      <c r="O5" s="897"/>
      <c r="P5" s="897"/>
      <c r="Q5" s="897"/>
      <c r="R5" s="897"/>
      <c r="S5" s="897"/>
      <c r="T5" s="897"/>
    </row>
    <row r="6" spans="1:20" s="730" customFormat="1" ht="12.75" customHeight="1">
      <c r="A6" s="877" t="s">
        <v>190</v>
      </c>
      <c r="B6" s="877"/>
      <c r="C6" s="877"/>
      <c r="D6" s="877"/>
      <c r="E6" s="877"/>
      <c r="F6" s="877"/>
      <c r="G6" s="877"/>
      <c r="H6" s="877"/>
      <c r="I6" s="877"/>
      <c r="J6" s="877"/>
      <c r="K6" s="877"/>
      <c r="L6" s="877"/>
      <c r="M6" s="877"/>
      <c r="N6" s="877"/>
      <c r="O6" s="877"/>
      <c r="P6" s="877"/>
      <c r="Q6" s="877"/>
      <c r="R6" s="877"/>
      <c r="S6" s="877"/>
      <c r="T6" s="877"/>
    </row>
    <row r="7" spans="1:20" ht="12.75" customHeight="1">
      <c r="A7" s="898"/>
      <c r="B7" s="898"/>
      <c r="C7" s="898"/>
      <c r="D7" s="898"/>
      <c r="E7" s="899"/>
      <c r="F7" s="731" t="s">
        <v>174</v>
      </c>
      <c r="G7" s="731" t="s">
        <v>175</v>
      </c>
      <c r="H7" s="732" t="s">
        <v>178</v>
      </c>
      <c r="I7" s="732"/>
      <c r="J7" s="732" t="s">
        <v>179</v>
      </c>
      <c r="K7" s="733">
        <v>2</v>
      </c>
      <c r="L7" s="732" t="s">
        <v>177</v>
      </c>
      <c r="M7" s="733">
        <v>2</v>
      </c>
      <c r="N7" s="732" t="s">
        <v>176</v>
      </c>
      <c r="O7" s="733">
        <v>2</v>
      </c>
      <c r="P7" s="732" t="s">
        <v>181</v>
      </c>
      <c r="Q7" s="733"/>
      <c r="R7" s="732" t="s">
        <v>216</v>
      </c>
      <c r="S7" s="732"/>
      <c r="T7" s="734" t="s">
        <v>217</v>
      </c>
    </row>
    <row r="8" spans="2:20" ht="12.75" customHeight="1">
      <c r="B8" s="872" t="s">
        <v>165</v>
      </c>
      <c r="C8" s="873"/>
      <c r="D8" s="873"/>
      <c r="E8" s="900"/>
      <c r="F8" s="762">
        <v>11672</v>
      </c>
      <c r="G8" s="762">
        <v>12380</v>
      </c>
      <c r="H8" s="762">
        <v>13386</v>
      </c>
      <c r="I8" s="184" t="s">
        <v>242</v>
      </c>
      <c r="J8" s="763">
        <v>13174</v>
      </c>
      <c r="K8" s="764" t="s">
        <v>242</v>
      </c>
      <c r="L8" s="763">
        <v>13994</v>
      </c>
      <c r="M8" s="764" t="s">
        <v>242</v>
      </c>
      <c r="N8" s="763">
        <v>15368</v>
      </c>
      <c r="O8" s="765"/>
      <c r="P8" s="763">
        <v>13918</v>
      </c>
      <c r="Q8" s="762"/>
      <c r="R8" s="763">
        <v>15156</v>
      </c>
      <c r="S8" s="766" t="s">
        <v>261</v>
      </c>
      <c r="T8" s="767">
        <v>16230</v>
      </c>
    </row>
    <row r="9" spans="2:20" ht="6" customHeight="1">
      <c r="B9" s="891"/>
      <c r="C9" s="892"/>
      <c r="D9" s="892"/>
      <c r="E9" s="893"/>
      <c r="F9" s="769"/>
      <c r="G9" s="736"/>
      <c r="H9" s="736"/>
      <c r="I9" s="737"/>
      <c r="J9" s="738"/>
      <c r="K9" s="726"/>
      <c r="L9" s="738"/>
      <c r="M9" s="726"/>
      <c r="N9" s="738"/>
      <c r="O9" s="738"/>
      <c r="P9" s="738"/>
      <c r="Q9" s="738"/>
      <c r="R9" s="738"/>
      <c r="S9" s="738"/>
      <c r="T9" s="751"/>
    </row>
    <row r="10" spans="2:20" ht="14.25">
      <c r="B10" s="894" t="s">
        <v>14</v>
      </c>
      <c r="C10" s="895"/>
      <c r="D10" s="895"/>
      <c r="E10" s="896"/>
      <c r="F10" s="770"/>
      <c r="G10" s="736"/>
      <c r="H10" s="736"/>
      <c r="I10" s="737"/>
      <c r="J10" s="738"/>
      <c r="K10" s="726"/>
      <c r="L10" s="738"/>
      <c r="M10" s="726"/>
      <c r="N10" s="738"/>
      <c r="O10" s="738"/>
      <c r="P10" s="738"/>
      <c r="Q10" s="738"/>
      <c r="R10" s="738"/>
      <c r="S10" s="738"/>
      <c r="T10" s="751"/>
    </row>
    <row r="11" spans="1:20" ht="12.75" customHeight="1">
      <c r="A11" s="750"/>
      <c r="B11" s="740"/>
      <c r="C11" s="850" t="s">
        <v>158</v>
      </c>
      <c r="D11" s="850"/>
      <c r="E11" s="886"/>
      <c r="F11" s="742">
        <v>5146</v>
      </c>
      <c r="G11" s="742">
        <v>5401</v>
      </c>
      <c r="H11" s="743">
        <v>6669</v>
      </c>
      <c r="I11" s="46" t="s">
        <v>242</v>
      </c>
      <c r="J11" s="744">
        <v>6469</v>
      </c>
      <c r="K11" s="745" t="s">
        <v>242</v>
      </c>
      <c r="L11" s="744">
        <v>6815</v>
      </c>
      <c r="M11" s="745"/>
      <c r="N11" s="744">
        <v>6777</v>
      </c>
      <c r="O11" s="746"/>
      <c r="P11" s="744">
        <v>6332</v>
      </c>
      <c r="Q11" s="744"/>
      <c r="R11" s="744">
        <v>6372</v>
      </c>
      <c r="S11" s="752" t="s">
        <v>261</v>
      </c>
      <c r="T11" s="747">
        <v>6601</v>
      </c>
    </row>
    <row r="12" spans="1:20" ht="12.75" customHeight="1">
      <c r="A12" s="750"/>
      <c r="B12" s="740"/>
      <c r="C12" s="850" t="s">
        <v>159</v>
      </c>
      <c r="D12" s="850"/>
      <c r="E12" s="886"/>
      <c r="F12" s="742">
        <v>3793</v>
      </c>
      <c r="G12" s="744">
        <v>4272</v>
      </c>
      <c r="H12" s="744">
        <v>4292</v>
      </c>
      <c r="I12" s="46" t="s">
        <v>242</v>
      </c>
      <c r="J12" s="744">
        <v>4212</v>
      </c>
      <c r="K12" s="745" t="s">
        <v>242</v>
      </c>
      <c r="L12" s="744">
        <v>4689</v>
      </c>
      <c r="M12" s="745" t="s">
        <v>242</v>
      </c>
      <c r="N12" s="744">
        <v>6256</v>
      </c>
      <c r="O12" s="744"/>
      <c r="P12" s="744">
        <v>5588</v>
      </c>
      <c r="Q12" s="744"/>
      <c r="R12" s="744">
        <v>6411</v>
      </c>
      <c r="S12" s="744"/>
      <c r="T12" s="747">
        <v>6528</v>
      </c>
    </row>
    <row r="13" spans="1:20" ht="12.75" customHeight="1">
      <c r="A13" s="750"/>
      <c r="B13" s="740"/>
      <c r="C13" s="850" t="s">
        <v>160</v>
      </c>
      <c r="D13" s="850"/>
      <c r="E13" s="886"/>
      <c r="F13" s="742">
        <v>2732</v>
      </c>
      <c r="G13" s="744">
        <v>2707</v>
      </c>
      <c r="H13" s="744">
        <v>2426</v>
      </c>
      <c r="I13" s="46" t="s">
        <v>242</v>
      </c>
      <c r="J13" s="744">
        <v>2493</v>
      </c>
      <c r="K13" s="745" t="s">
        <v>242</v>
      </c>
      <c r="L13" s="744">
        <v>2490</v>
      </c>
      <c r="M13" s="745" t="s">
        <v>242</v>
      </c>
      <c r="N13" s="744">
        <v>2334</v>
      </c>
      <c r="O13" s="744"/>
      <c r="P13" s="744">
        <v>1998</v>
      </c>
      <c r="Q13" s="744"/>
      <c r="R13" s="744">
        <v>2373</v>
      </c>
      <c r="S13" s="744"/>
      <c r="T13" s="747">
        <v>3101</v>
      </c>
    </row>
    <row r="14" spans="1:20" ht="12.75" customHeight="1">
      <c r="A14" s="750"/>
      <c r="B14" s="740"/>
      <c r="C14" s="739" t="s">
        <v>14</v>
      </c>
      <c r="D14" s="739"/>
      <c r="E14" s="741"/>
      <c r="F14" s="742"/>
      <c r="G14" s="744"/>
      <c r="H14" s="744"/>
      <c r="I14" s="46"/>
      <c r="J14" s="744"/>
      <c r="K14" s="745"/>
      <c r="L14" s="744"/>
      <c r="M14" s="745"/>
      <c r="N14" s="744"/>
      <c r="O14" s="744"/>
      <c r="P14" s="744"/>
      <c r="Q14" s="744"/>
      <c r="R14" s="744"/>
      <c r="S14" s="744"/>
      <c r="T14" s="751"/>
    </row>
    <row r="15" spans="1:20" ht="12.75" customHeight="1">
      <c r="A15" s="750"/>
      <c r="B15" s="740"/>
      <c r="C15" s="735"/>
      <c r="D15" s="69" t="s">
        <v>161</v>
      </c>
      <c r="E15" s="741"/>
      <c r="F15" s="742">
        <v>2124</v>
      </c>
      <c r="G15" s="744">
        <v>2139</v>
      </c>
      <c r="H15" s="744">
        <v>1991</v>
      </c>
      <c r="I15" s="46"/>
      <c r="J15" s="744">
        <v>1752</v>
      </c>
      <c r="K15" s="745"/>
      <c r="L15" s="744">
        <v>1693</v>
      </c>
      <c r="M15" s="745" t="s">
        <v>242</v>
      </c>
      <c r="N15" s="744">
        <v>1306</v>
      </c>
      <c r="O15" s="744"/>
      <c r="P15" s="744">
        <v>1460</v>
      </c>
      <c r="Q15" s="744"/>
      <c r="R15" s="440">
        <v>1516</v>
      </c>
      <c r="S15" s="440"/>
      <c r="T15" s="747" t="s">
        <v>152</v>
      </c>
    </row>
    <row r="16" spans="1:20" ht="12.75" customHeight="1">
      <c r="A16" s="750"/>
      <c r="B16" s="740"/>
      <c r="C16" s="735"/>
      <c r="D16" s="69" t="s">
        <v>162</v>
      </c>
      <c r="E16" s="741"/>
      <c r="F16" s="742">
        <v>608</v>
      </c>
      <c r="G16" s="744">
        <v>568</v>
      </c>
      <c r="H16" s="744">
        <v>435</v>
      </c>
      <c r="I16" s="46"/>
      <c r="J16" s="744">
        <v>741</v>
      </c>
      <c r="K16" s="745"/>
      <c r="L16" s="744">
        <v>797</v>
      </c>
      <c r="M16" s="745"/>
      <c r="N16" s="744">
        <v>1028</v>
      </c>
      <c r="O16" s="744"/>
      <c r="P16" s="744">
        <v>538</v>
      </c>
      <c r="Q16" s="744"/>
      <c r="R16" s="440">
        <v>857</v>
      </c>
      <c r="S16" s="440"/>
      <c r="T16" s="747" t="s">
        <v>152</v>
      </c>
    </row>
    <row r="17" spans="1:20" ht="6" customHeight="1">
      <c r="A17" s="750"/>
      <c r="B17" s="887"/>
      <c r="C17" s="888"/>
      <c r="D17" s="888"/>
      <c r="E17" s="889"/>
      <c r="F17" s="768"/>
      <c r="G17" s="753"/>
      <c r="H17" s="754"/>
      <c r="I17" s="754"/>
      <c r="J17" s="755"/>
      <c r="K17" s="755"/>
      <c r="L17" s="756"/>
      <c r="M17" s="756"/>
      <c r="N17" s="756"/>
      <c r="O17" s="756"/>
      <c r="P17" s="756"/>
      <c r="Q17" s="756"/>
      <c r="R17" s="756"/>
      <c r="S17" s="756"/>
      <c r="T17" s="757"/>
    </row>
    <row r="18" spans="1:20" ht="12.75" customHeight="1">
      <c r="A18" s="877" t="s">
        <v>163</v>
      </c>
      <c r="B18" s="877"/>
      <c r="C18" s="877"/>
      <c r="D18" s="877"/>
      <c r="E18" s="877"/>
      <c r="F18" s="877"/>
      <c r="G18" s="877"/>
      <c r="H18" s="877"/>
      <c r="I18" s="877"/>
      <c r="J18" s="877"/>
      <c r="K18" s="877"/>
      <c r="L18" s="877"/>
      <c r="M18" s="877"/>
      <c r="N18" s="877"/>
      <c r="O18" s="877"/>
      <c r="P18" s="877"/>
      <c r="Q18" s="877"/>
      <c r="R18" s="877"/>
      <c r="S18" s="877"/>
      <c r="T18" s="877"/>
    </row>
    <row r="19" spans="1:19" ht="3.75" customHeight="1">
      <c r="A19" s="890"/>
      <c r="B19" s="890"/>
      <c r="C19" s="890"/>
      <c r="D19" s="890"/>
      <c r="E19" s="890"/>
      <c r="F19" s="890"/>
      <c r="G19" s="890"/>
      <c r="H19" s="890"/>
      <c r="I19" s="890"/>
      <c r="J19" s="890"/>
      <c r="K19" s="890"/>
      <c r="L19" s="890"/>
      <c r="M19" s="890"/>
      <c r="N19" s="890"/>
      <c r="O19" s="890"/>
      <c r="P19" s="890"/>
      <c r="Q19" s="758"/>
      <c r="R19" s="758"/>
      <c r="S19" s="758"/>
    </row>
    <row r="20" spans="1:20" ht="24" customHeight="1">
      <c r="A20" s="176" t="s">
        <v>221</v>
      </c>
      <c r="B20" s="844" t="s">
        <v>153</v>
      </c>
      <c r="C20" s="844"/>
      <c r="D20" s="844"/>
      <c r="E20" s="844"/>
      <c r="F20" s="844"/>
      <c r="G20" s="844"/>
      <c r="H20" s="844"/>
      <c r="I20" s="844"/>
      <c r="J20" s="844"/>
      <c r="K20" s="844"/>
      <c r="L20" s="844"/>
      <c r="M20" s="844"/>
      <c r="N20" s="844"/>
      <c r="O20" s="844"/>
      <c r="P20" s="844"/>
      <c r="Q20" s="844"/>
      <c r="R20" s="844"/>
      <c r="S20" s="844"/>
      <c r="T20" s="844"/>
    </row>
    <row r="21" spans="1:19" ht="3.75" customHeight="1">
      <c r="A21" s="884"/>
      <c r="B21" s="884"/>
      <c r="C21" s="884"/>
      <c r="D21" s="884"/>
      <c r="E21" s="884"/>
      <c r="F21" s="884"/>
      <c r="G21" s="884"/>
      <c r="H21" s="884"/>
      <c r="I21" s="884"/>
      <c r="J21" s="884"/>
      <c r="K21" s="884"/>
      <c r="L21" s="884"/>
      <c r="M21" s="884"/>
      <c r="N21" s="884"/>
      <c r="O21" s="884"/>
      <c r="P21" s="884"/>
      <c r="Q21" s="748"/>
      <c r="R21" s="748"/>
      <c r="S21" s="748"/>
    </row>
    <row r="22" spans="1:31" ht="33.75" customHeight="1">
      <c r="A22" s="176" t="s">
        <v>222</v>
      </c>
      <c r="B22" s="844" t="s">
        <v>377</v>
      </c>
      <c r="C22" s="844"/>
      <c r="D22" s="844"/>
      <c r="E22" s="844"/>
      <c r="F22" s="844"/>
      <c r="G22" s="844"/>
      <c r="H22" s="844"/>
      <c r="I22" s="844"/>
      <c r="J22" s="844"/>
      <c r="K22" s="844"/>
      <c r="L22" s="844"/>
      <c r="M22" s="844"/>
      <c r="N22" s="844"/>
      <c r="O22" s="844"/>
      <c r="P22" s="844"/>
      <c r="Q22" s="844"/>
      <c r="R22" s="844"/>
      <c r="S22" s="844"/>
      <c r="T22" s="844"/>
      <c r="U22" s="817" t="s">
        <v>348</v>
      </c>
      <c r="V22" s="817"/>
      <c r="W22" s="817"/>
      <c r="X22" s="817"/>
      <c r="Y22" s="817"/>
      <c r="Z22" s="817"/>
      <c r="AA22" s="817"/>
      <c r="AB22" s="817"/>
      <c r="AC22" s="817"/>
      <c r="AD22" s="817"/>
      <c r="AE22" s="817"/>
    </row>
    <row r="23" spans="1:31" ht="3.75" customHeight="1">
      <c r="A23" s="176"/>
      <c r="B23" s="724"/>
      <c r="C23" s="724"/>
      <c r="D23" s="724"/>
      <c r="E23" s="724"/>
      <c r="F23" s="724"/>
      <c r="G23" s="724"/>
      <c r="H23" s="724"/>
      <c r="I23" s="724"/>
      <c r="J23" s="724"/>
      <c r="K23" s="724"/>
      <c r="L23" s="724"/>
      <c r="M23" s="724"/>
      <c r="N23" s="724"/>
      <c r="O23" s="724"/>
      <c r="P23" s="724"/>
      <c r="Q23" s="724"/>
      <c r="R23" s="724"/>
      <c r="S23" s="724"/>
      <c r="T23" s="724"/>
      <c r="U23" s="817"/>
      <c r="V23" s="817"/>
      <c r="W23" s="817"/>
      <c r="X23" s="817"/>
      <c r="Y23" s="817"/>
      <c r="Z23" s="817"/>
      <c r="AA23" s="817"/>
      <c r="AB23" s="817"/>
      <c r="AC23" s="817"/>
      <c r="AD23" s="817"/>
      <c r="AE23" s="817"/>
    </row>
    <row r="24" spans="1:20" ht="14.25">
      <c r="A24" s="176" t="s">
        <v>223</v>
      </c>
      <c r="B24" s="844" t="s">
        <v>124</v>
      </c>
      <c r="C24" s="844"/>
      <c r="D24" s="844"/>
      <c r="E24" s="844"/>
      <c r="F24" s="844"/>
      <c r="G24" s="844"/>
      <c r="H24" s="844"/>
      <c r="I24" s="844"/>
      <c r="J24" s="844"/>
      <c r="K24" s="844"/>
      <c r="L24" s="844"/>
      <c r="M24" s="844"/>
      <c r="N24" s="844"/>
      <c r="O24" s="844"/>
      <c r="P24" s="844"/>
      <c r="Q24" s="844"/>
      <c r="R24" s="844"/>
      <c r="S24" s="844"/>
      <c r="T24" s="844"/>
    </row>
    <row r="25" spans="1:19" ht="6" customHeight="1">
      <c r="A25" s="759"/>
      <c r="B25" s="760"/>
      <c r="C25" s="760"/>
      <c r="D25" s="760"/>
      <c r="E25" s="760"/>
      <c r="F25" s="760"/>
      <c r="G25" s="760"/>
      <c r="H25" s="760"/>
      <c r="I25" s="760"/>
      <c r="J25" s="760"/>
      <c r="K25" s="760"/>
      <c r="L25" s="760"/>
      <c r="M25" s="760"/>
      <c r="N25" s="760"/>
      <c r="O25" s="760"/>
      <c r="P25" s="760"/>
      <c r="Q25" s="760"/>
      <c r="R25" s="760"/>
      <c r="S25" s="760"/>
    </row>
    <row r="26" spans="1:20" ht="36" customHeight="1">
      <c r="A26" s="176" t="s">
        <v>224</v>
      </c>
      <c r="B26" s="844" t="s">
        <v>155</v>
      </c>
      <c r="C26" s="844"/>
      <c r="D26" s="844"/>
      <c r="E26" s="844"/>
      <c r="F26" s="844"/>
      <c r="G26" s="844"/>
      <c r="H26" s="844"/>
      <c r="I26" s="844"/>
      <c r="J26" s="844"/>
      <c r="K26" s="844"/>
      <c r="L26" s="844"/>
      <c r="M26" s="844"/>
      <c r="N26" s="844"/>
      <c r="O26" s="844"/>
      <c r="P26" s="844"/>
      <c r="Q26" s="844"/>
      <c r="R26" s="844"/>
      <c r="S26" s="844"/>
      <c r="T26" s="844"/>
    </row>
    <row r="27" spans="1:19" ht="3.75" customHeight="1">
      <c r="A27" s="884"/>
      <c r="B27" s="884"/>
      <c r="C27" s="884"/>
      <c r="D27" s="884"/>
      <c r="E27" s="884"/>
      <c r="F27" s="884"/>
      <c r="G27" s="884"/>
      <c r="H27" s="884"/>
      <c r="I27" s="884"/>
      <c r="J27" s="884"/>
      <c r="K27" s="884"/>
      <c r="L27" s="884"/>
      <c r="M27" s="884"/>
      <c r="N27" s="884"/>
      <c r="O27" s="884"/>
      <c r="P27" s="884"/>
      <c r="Q27" s="748"/>
      <c r="R27" s="748"/>
      <c r="S27" s="748"/>
    </row>
    <row r="28" spans="1:20" ht="23.25" customHeight="1">
      <c r="A28" s="176" t="s">
        <v>225</v>
      </c>
      <c r="B28" s="844" t="s">
        <v>156</v>
      </c>
      <c r="C28" s="844"/>
      <c r="D28" s="844"/>
      <c r="E28" s="844"/>
      <c r="F28" s="844"/>
      <c r="G28" s="844"/>
      <c r="H28" s="844"/>
      <c r="I28" s="844"/>
      <c r="J28" s="844"/>
      <c r="K28" s="844"/>
      <c r="L28" s="844"/>
      <c r="M28" s="844"/>
      <c r="N28" s="844"/>
      <c r="O28" s="844"/>
      <c r="P28" s="844"/>
      <c r="Q28" s="844"/>
      <c r="R28" s="844"/>
      <c r="S28" s="844"/>
      <c r="T28" s="844"/>
    </row>
    <row r="29" spans="1:19" ht="3.75" customHeight="1">
      <c r="A29" s="884"/>
      <c r="B29" s="884"/>
      <c r="C29" s="884"/>
      <c r="D29" s="884"/>
      <c r="E29" s="884"/>
      <c r="F29" s="884"/>
      <c r="G29" s="884"/>
      <c r="H29" s="884"/>
      <c r="I29" s="884"/>
      <c r="J29" s="884"/>
      <c r="K29" s="884"/>
      <c r="L29" s="884"/>
      <c r="M29" s="884"/>
      <c r="N29" s="884"/>
      <c r="O29" s="884"/>
      <c r="P29" s="884"/>
      <c r="Q29" s="748"/>
      <c r="R29" s="748"/>
      <c r="S29" s="748"/>
    </row>
    <row r="30" spans="1:20" ht="14.25" customHeight="1">
      <c r="A30" s="176" t="s">
        <v>226</v>
      </c>
      <c r="B30" s="844" t="s">
        <v>150</v>
      </c>
      <c r="C30" s="844"/>
      <c r="D30" s="844"/>
      <c r="E30" s="844"/>
      <c r="F30" s="844"/>
      <c r="G30" s="844"/>
      <c r="H30" s="844"/>
      <c r="I30" s="844"/>
      <c r="J30" s="844"/>
      <c r="K30" s="844"/>
      <c r="L30" s="844"/>
      <c r="M30" s="844"/>
      <c r="N30" s="844"/>
      <c r="O30" s="844"/>
      <c r="P30" s="844"/>
      <c r="Q30" s="844"/>
      <c r="R30" s="844"/>
      <c r="S30" s="844"/>
      <c r="T30" s="844"/>
    </row>
    <row r="31" spans="1:19" ht="5.25" customHeight="1">
      <c r="A31" s="882"/>
      <c r="B31" s="883"/>
      <c r="C31" s="883"/>
      <c r="D31" s="883"/>
      <c r="E31" s="883"/>
      <c r="F31" s="883"/>
      <c r="G31" s="883"/>
      <c r="H31" s="883"/>
      <c r="I31" s="883"/>
      <c r="J31" s="883"/>
      <c r="K31" s="883"/>
      <c r="L31" s="883"/>
      <c r="M31" s="883"/>
      <c r="N31" s="883"/>
      <c r="O31" s="883"/>
      <c r="P31" s="883"/>
      <c r="Q31" s="761"/>
      <c r="R31" s="761"/>
      <c r="S31" s="761"/>
    </row>
    <row r="32" spans="1:20" ht="24.75" customHeight="1">
      <c r="A32" s="176" t="s">
        <v>214</v>
      </c>
      <c r="B32" s="844" t="s">
        <v>151</v>
      </c>
      <c r="C32" s="844"/>
      <c r="D32" s="844"/>
      <c r="E32" s="844"/>
      <c r="F32" s="844"/>
      <c r="G32" s="844"/>
      <c r="H32" s="844"/>
      <c r="I32" s="844"/>
      <c r="J32" s="844"/>
      <c r="K32" s="844"/>
      <c r="L32" s="844"/>
      <c r="M32" s="844"/>
      <c r="N32" s="844"/>
      <c r="O32" s="844"/>
      <c r="P32" s="844"/>
      <c r="Q32" s="844"/>
      <c r="R32" s="844"/>
      <c r="S32" s="844"/>
      <c r="T32" s="844"/>
    </row>
    <row r="33" spans="1:19" ht="3.75" customHeight="1">
      <c r="A33" s="884"/>
      <c r="B33" s="884"/>
      <c r="C33" s="884"/>
      <c r="D33" s="884"/>
      <c r="E33" s="884"/>
      <c r="F33" s="884"/>
      <c r="G33" s="884"/>
      <c r="H33" s="884"/>
      <c r="I33" s="884"/>
      <c r="J33" s="884"/>
      <c r="K33" s="884"/>
      <c r="L33" s="884"/>
      <c r="M33" s="884"/>
      <c r="N33" s="884"/>
      <c r="O33" s="884"/>
      <c r="P33" s="884"/>
      <c r="Q33" s="748"/>
      <c r="R33" s="748"/>
      <c r="S33" s="748"/>
    </row>
    <row r="34" spans="1:34" ht="57" customHeight="1">
      <c r="A34" s="176" t="s">
        <v>227</v>
      </c>
      <c r="B34" s="844" t="s">
        <v>378</v>
      </c>
      <c r="C34" s="844"/>
      <c r="D34" s="844"/>
      <c r="E34" s="844"/>
      <c r="F34" s="844"/>
      <c r="G34" s="844"/>
      <c r="H34" s="844"/>
      <c r="I34" s="844"/>
      <c r="J34" s="844"/>
      <c r="K34" s="844"/>
      <c r="L34" s="844"/>
      <c r="M34" s="844"/>
      <c r="N34" s="844"/>
      <c r="O34" s="844"/>
      <c r="P34" s="844"/>
      <c r="Q34" s="844"/>
      <c r="R34" s="844"/>
      <c r="S34" s="844"/>
      <c r="T34" s="844"/>
      <c r="U34" s="817" t="s">
        <v>166</v>
      </c>
      <c r="V34" s="817"/>
      <c r="W34" s="817"/>
      <c r="X34" s="817"/>
      <c r="Y34" s="817"/>
      <c r="Z34" s="817"/>
      <c r="AA34" s="817"/>
      <c r="AB34" s="817"/>
      <c r="AC34" s="817"/>
      <c r="AD34" s="817"/>
      <c r="AE34" s="817"/>
      <c r="AF34" s="817"/>
      <c r="AG34" s="817"/>
      <c r="AH34" s="817"/>
    </row>
    <row r="35" spans="1:19" ht="3.75" customHeight="1">
      <c r="A35" s="882"/>
      <c r="B35" s="883"/>
      <c r="C35" s="883"/>
      <c r="D35" s="883"/>
      <c r="E35" s="883"/>
      <c r="F35" s="883"/>
      <c r="G35" s="883"/>
      <c r="H35" s="883"/>
      <c r="I35" s="883"/>
      <c r="J35" s="883"/>
      <c r="K35" s="883"/>
      <c r="L35" s="883"/>
      <c r="M35" s="883"/>
      <c r="N35" s="883"/>
      <c r="O35" s="883"/>
      <c r="P35" s="883"/>
      <c r="Q35" s="761"/>
      <c r="R35" s="761"/>
      <c r="S35" s="761"/>
    </row>
    <row r="36" spans="1:20" ht="12" customHeight="1">
      <c r="A36" s="176" t="s">
        <v>215</v>
      </c>
      <c r="B36" s="844" t="s">
        <v>167</v>
      </c>
      <c r="C36" s="844"/>
      <c r="D36" s="844"/>
      <c r="E36" s="844"/>
      <c r="F36" s="844"/>
      <c r="G36" s="844"/>
      <c r="H36" s="844"/>
      <c r="I36" s="844"/>
      <c r="J36" s="844"/>
      <c r="K36" s="844"/>
      <c r="L36" s="844"/>
      <c r="M36" s="844"/>
      <c r="N36" s="844"/>
      <c r="O36" s="844"/>
      <c r="P36" s="844"/>
      <c r="Q36" s="844"/>
      <c r="R36" s="844"/>
      <c r="S36" s="844"/>
      <c r="T36" s="844"/>
    </row>
    <row r="37" spans="1:19" ht="3.75" customHeight="1">
      <c r="A37" s="759"/>
      <c r="B37" s="760"/>
      <c r="C37" s="760"/>
      <c r="D37" s="760"/>
      <c r="E37" s="760"/>
      <c r="F37" s="760"/>
      <c r="G37" s="760"/>
      <c r="H37" s="760"/>
      <c r="I37" s="760"/>
      <c r="J37" s="760"/>
      <c r="K37" s="760"/>
      <c r="L37" s="760"/>
      <c r="M37" s="760"/>
      <c r="N37" s="760"/>
      <c r="O37" s="760"/>
      <c r="P37" s="760"/>
      <c r="Q37" s="761"/>
      <c r="R37" s="761"/>
      <c r="S37" s="761"/>
    </row>
    <row r="38" spans="1:20" ht="26.25" customHeight="1">
      <c r="A38" s="176" t="s">
        <v>171</v>
      </c>
      <c r="B38" s="844" t="s">
        <v>154</v>
      </c>
      <c r="C38" s="844"/>
      <c r="D38" s="844"/>
      <c r="E38" s="844"/>
      <c r="F38" s="844"/>
      <c r="G38" s="844"/>
      <c r="H38" s="844"/>
      <c r="I38" s="844"/>
      <c r="J38" s="844"/>
      <c r="K38" s="844"/>
      <c r="L38" s="844"/>
      <c r="M38" s="844"/>
      <c r="N38" s="844"/>
      <c r="O38" s="844"/>
      <c r="P38" s="844"/>
      <c r="Q38" s="844"/>
      <c r="R38" s="844"/>
      <c r="S38" s="844"/>
      <c r="T38" s="844"/>
    </row>
    <row r="39" spans="1:19" ht="3.75" customHeight="1">
      <c r="A39" s="882"/>
      <c r="B39" s="883"/>
      <c r="C39" s="883"/>
      <c r="D39" s="883"/>
      <c r="E39" s="883"/>
      <c r="F39" s="883"/>
      <c r="G39" s="883"/>
      <c r="H39" s="883"/>
      <c r="I39" s="883"/>
      <c r="J39" s="883"/>
      <c r="K39" s="883"/>
      <c r="L39" s="883"/>
      <c r="M39" s="883"/>
      <c r="N39" s="883"/>
      <c r="O39" s="883"/>
      <c r="P39" s="883"/>
      <c r="Q39" s="761"/>
      <c r="R39" s="761"/>
      <c r="S39" s="761"/>
    </row>
    <row r="40" spans="1:20" ht="22.5" customHeight="1">
      <c r="A40" s="176" t="s">
        <v>172</v>
      </c>
      <c r="B40" s="876" t="s">
        <v>127</v>
      </c>
      <c r="C40" s="876"/>
      <c r="D40" s="876"/>
      <c r="E40" s="876"/>
      <c r="F40" s="876"/>
      <c r="G40" s="876"/>
      <c r="H40" s="876"/>
      <c r="I40" s="876"/>
      <c r="J40" s="876"/>
      <c r="K40" s="876"/>
      <c r="L40" s="876"/>
      <c r="M40" s="876"/>
      <c r="N40" s="876"/>
      <c r="O40" s="876"/>
      <c r="P40" s="876"/>
      <c r="Q40" s="876"/>
      <c r="R40" s="876"/>
      <c r="S40" s="876"/>
      <c r="T40" s="876"/>
    </row>
    <row r="41" spans="1:19" ht="3.75" customHeight="1">
      <c r="A41" s="759"/>
      <c r="B41" s="761"/>
      <c r="C41" s="761"/>
      <c r="D41" s="761"/>
      <c r="E41" s="761"/>
      <c r="F41" s="761"/>
      <c r="G41" s="761"/>
      <c r="H41" s="761"/>
      <c r="I41" s="761"/>
      <c r="J41" s="761"/>
      <c r="K41" s="761"/>
      <c r="L41" s="761"/>
      <c r="M41" s="761"/>
      <c r="N41" s="761"/>
      <c r="O41" s="761"/>
      <c r="P41" s="761"/>
      <c r="Q41" s="761"/>
      <c r="R41" s="761"/>
      <c r="S41" s="761"/>
    </row>
    <row r="42" spans="1:20" ht="25.5" customHeight="1">
      <c r="A42" s="176" t="s">
        <v>229</v>
      </c>
      <c r="B42" s="844" t="s">
        <v>125</v>
      </c>
      <c r="C42" s="844"/>
      <c r="D42" s="844"/>
      <c r="E42" s="844"/>
      <c r="F42" s="844"/>
      <c r="G42" s="844"/>
      <c r="H42" s="844"/>
      <c r="I42" s="844"/>
      <c r="J42" s="844"/>
      <c r="K42" s="844"/>
      <c r="L42" s="844"/>
      <c r="M42" s="844"/>
      <c r="N42" s="844"/>
      <c r="O42" s="844"/>
      <c r="P42" s="844"/>
      <c r="Q42" s="844"/>
      <c r="R42" s="844"/>
      <c r="S42" s="844"/>
      <c r="T42" s="844"/>
    </row>
    <row r="43" spans="1:19" ht="3.75" customHeight="1">
      <c r="A43" s="885"/>
      <c r="B43" s="885"/>
      <c r="C43" s="885"/>
      <c r="D43" s="885"/>
      <c r="E43" s="885"/>
      <c r="F43" s="885"/>
      <c r="G43" s="885"/>
      <c r="H43" s="885"/>
      <c r="I43" s="885"/>
      <c r="J43" s="885"/>
      <c r="K43" s="885"/>
      <c r="L43" s="885"/>
      <c r="M43" s="885"/>
      <c r="N43" s="885"/>
      <c r="O43" s="885"/>
      <c r="P43" s="885"/>
      <c r="Q43" s="749"/>
      <c r="R43" s="749"/>
      <c r="S43" s="749"/>
    </row>
    <row r="44" spans="5:6" ht="14.25">
      <c r="E44" s="750"/>
      <c r="F44" s="750"/>
    </row>
    <row r="45" spans="5:6" ht="14.25">
      <c r="E45" s="750"/>
      <c r="F45" s="750"/>
    </row>
    <row r="46" spans="5:6" ht="14.25">
      <c r="E46" s="750"/>
      <c r="F46" s="750"/>
    </row>
    <row r="47" spans="5:6" ht="14.25">
      <c r="E47" s="750"/>
      <c r="F47" s="750"/>
    </row>
    <row r="48" spans="5:6" ht="14.25">
      <c r="E48" s="750"/>
      <c r="F48" s="750"/>
    </row>
    <row r="49" spans="5:6" ht="14.25">
      <c r="E49" s="750"/>
      <c r="F49" s="750"/>
    </row>
    <row r="50" spans="5:6" ht="14.25">
      <c r="E50" s="750"/>
      <c r="F50" s="750"/>
    </row>
    <row r="51" spans="5:6" ht="14.25">
      <c r="E51" s="750"/>
      <c r="F51" s="750"/>
    </row>
    <row r="52" spans="5:6" ht="14.25">
      <c r="E52" s="750"/>
      <c r="F52" s="750"/>
    </row>
    <row r="53" spans="5:6" ht="14.25">
      <c r="E53" s="750"/>
      <c r="F53" s="750"/>
    </row>
    <row r="54" spans="5:6" ht="14.25">
      <c r="E54" s="750"/>
      <c r="F54" s="750"/>
    </row>
    <row r="55" spans="5:6" ht="14.25">
      <c r="E55" s="750"/>
      <c r="F55" s="750"/>
    </row>
    <row r="56" spans="5:6" ht="14.25">
      <c r="E56" s="750"/>
      <c r="F56" s="750"/>
    </row>
    <row r="57" spans="5:6" ht="14.25">
      <c r="E57" s="750"/>
      <c r="F57" s="750"/>
    </row>
    <row r="58" spans="5:6" ht="14.25">
      <c r="E58" s="750"/>
      <c r="F58" s="750"/>
    </row>
    <row r="59" spans="5:6" ht="14.25">
      <c r="E59" s="750"/>
      <c r="F59" s="750"/>
    </row>
    <row r="60" spans="5:6" ht="14.25">
      <c r="E60" s="750"/>
      <c r="F60" s="750"/>
    </row>
    <row r="61" spans="5:6" ht="14.25">
      <c r="E61" s="750"/>
      <c r="F61" s="750"/>
    </row>
    <row r="62" spans="5:6" ht="14.25">
      <c r="E62" s="750"/>
      <c r="F62" s="750"/>
    </row>
    <row r="63" spans="5:6" ht="14.25">
      <c r="E63" s="750"/>
      <c r="F63" s="750"/>
    </row>
    <row r="64" spans="5:6" ht="14.25">
      <c r="E64" s="750"/>
      <c r="F64" s="750"/>
    </row>
    <row r="65" spans="5:6" ht="14.25">
      <c r="E65" s="750"/>
      <c r="F65" s="750"/>
    </row>
    <row r="66" spans="5:6" ht="14.25">
      <c r="E66" s="750"/>
      <c r="F66" s="750"/>
    </row>
    <row r="67" spans="5:6" ht="14.25">
      <c r="E67" s="750"/>
      <c r="F67" s="750"/>
    </row>
    <row r="68" spans="5:6" ht="14.25">
      <c r="E68" s="750"/>
      <c r="F68" s="750"/>
    </row>
    <row r="69" spans="5:6" ht="14.25">
      <c r="E69" s="750"/>
      <c r="F69" s="750"/>
    </row>
    <row r="70" spans="5:6" ht="14.25">
      <c r="E70" s="750"/>
      <c r="F70" s="750"/>
    </row>
    <row r="71" spans="5:6" ht="14.25">
      <c r="E71" s="750"/>
      <c r="F71" s="750"/>
    </row>
    <row r="72" spans="5:6" ht="14.25">
      <c r="E72" s="750"/>
      <c r="F72" s="750"/>
    </row>
    <row r="73" spans="5:6" ht="14.25">
      <c r="E73" s="750"/>
      <c r="F73" s="750"/>
    </row>
    <row r="74" spans="5:6" ht="14.25">
      <c r="E74" s="750"/>
      <c r="F74" s="750"/>
    </row>
    <row r="75" spans="5:6" ht="14.25">
      <c r="E75" s="750"/>
      <c r="F75" s="750"/>
    </row>
    <row r="76" spans="5:6" ht="14.25">
      <c r="E76" s="750"/>
      <c r="F76" s="750"/>
    </row>
    <row r="77" spans="5:6" ht="14.25">
      <c r="E77" s="750"/>
      <c r="F77" s="750"/>
    </row>
    <row r="78" spans="5:6" ht="14.25">
      <c r="E78" s="750"/>
      <c r="F78" s="750"/>
    </row>
    <row r="79" spans="5:6" ht="14.25">
      <c r="E79" s="750"/>
      <c r="F79" s="750"/>
    </row>
    <row r="80" spans="5:6" ht="14.25">
      <c r="E80" s="750"/>
      <c r="F80" s="750"/>
    </row>
    <row r="81" spans="5:6" ht="14.25">
      <c r="E81" s="750"/>
      <c r="F81" s="750"/>
    </row>
    <row r="82" spans="5:6" ht="14.25">
      <c r="E82" s="750"/>
      <c r="F82" s="750"/>
    </row>
    <row r="83" spans="5:6" ht="14.25">
      <c r="E83" s="750"/>
      <c r="F83" s="750"/>
    </row>
    <row r="84" spans="5:6" ht="14.25">
      <c r="E84" s="750"/>
      <c r="F84" s="750"/>
    </row>
    <row r="85" spans="5:6" ht="14.25">
      <c r="E85" s="750"/>
      <c r="F85" s="750"/>
    </row>
    <row r="86" spans="5:6" ht="14.25">
      <c r="E86" s="750"/>
      <c r="F86" s="750"/>
    </row>
    <row r="87" spans="5:6" ht="14.25">
      <c r="E87" s="750"/>
      <c r="F87" s="750"/>
    </row>
    <row r="88" spans="5:6" ht="14.25">
      <c r="E88" s="750"/>
      <c r="F88" s="750"/>
    </row>
    <row r="89" spans="5:6" ht="14.25">
      <c r="E89" s="750"/>
      <c r="F89" s="750"/>
    </row>
    <row r="90" spans="5:6" ht="14.25">
      <c r="E90" s="750"/>
      <c r="F90" s="750"/>
    </row>
    <row r="91" spans="5:6" ht="14.25">
      <c r="E91" s="750"/>
      <c r="F91" s="750"/>
    </row>
    <row r="92" spans="5:6" ht="14.25">
      <c r="E92" s="750"/>
      <c r="F92" s="750"/>
    </row>
    <row r="93" spans="5:6" ht="14.25">
      <c r="E93" s="750"/>
      <c r="F93" s="750"/>
    </row>
    <row r="94" spans="5:6" ht="14.25">
      <c r="E94" s="750"/>
      <c r="F94" s="750"/>
    </row>
    <row r="95" spans="5:6" ht="14.25">
      <c r="E95" s="750"/>
      <c r="F95" s="750"/>
    </row>
    <row r="96" spans="5:6" ht="14.25">
      <c r="E96" s="750"/>
      <c r="F96" s="750"/>
    </row>
    <row r="97" spans="5:6" ht="14.25">
      <c r="E97" s="750"/>
      <c r="F97" s="750"/>
    </row>
    <row r="98" spans="5:6" ht="14.25">
      <c r="E98" s="750"/>
      <c r="F98" s="750"/>
    </row>
    <row r="99" spans="5:6" ht="14.25">
      <c r="E99" s="750"/>
      <c r="F99" s="750"/>
    </row>
    <row r="100" spans="5:6" ht="14.25">
      <c r="E100" s="750"/>
      <c r="F100" s="750"/>
    </row>
    <row r="101" spans="5:6" ht="14.25">
      <c r="E101" s="750"/>
      <c r="F101" s="750"/>
    </row>
    <row r="102" spans="5:6" ht="14.25">
      <c r="E102" s="750"/>
      <c r="F102" s="750"/>
    </row>
    <row r="103" spans="5:6" ht="14.25">
      <c r="E103" s="750"/>
      <c r="F103" s="750"/>
    </row>
    <row r="104" spans="5:6" ht="14.25">
      <c r="E104" s="750"/>
      <c r="F104" s="750"/>
    </row>
    <row r="105" spans="5:6" ht="14.25">
      <c r="E105" s="750"/>
      <c r="F105" s="750"/>
    </row>
    <row r="106" spans="5:6" ht="14.25">
      <c r="E106" s="750"/>
      <c r="F106" s="750"/>
    </row>
    <row r="107" spans="5:6" ht="14.25">
      <c r="E107" s="750"/>
      <c r="F107" s="750"/>
    </row>
    <row r="108" spans="5:6" ht="14.25">
      <c r="E108" s="750"/>
      <c r="F108" s="750"/>
    </row>
    <row r="109" spans="5:6" ht="14.25">
      <c r="E109" s="750"/>
      <c r="F109" s="750"/>
    </row>
    <row r="110" spans="5:6" ht="14.25">
      <c r="E110" s="750"/>
      <c r="F110" s="750"/>
    </row>
    <row r="111" spans="5:6" ht="14.25">
      <c r="E111" s="750"/>
      <c r="F111" s="750"/>
    </row>
    <row r="112" spans="5:6" ht="14.25">
      <c r="E112" s="750"/>
      <c r="F112" s="750"/>
    </row>
    <row r="113" spans="5:6" ht="14.25">
      <c r="E113" s="750"/>
      <c r="F113" s="750"/>
    </row>
    <row r="114" spans="5:6" ht="14.25">
      <c r="E114" s="750"/>
      <c r="F114" s="750"/>
    </row>
    <row r="115" spans="5:6" ht="14.25">
      <c r="E115" s="750"/>
      <c r="F115" s="750"/>
    </row>
    <row r="116" spans="5:6" ht="14.25">
      <c r="E116" s="750"/>
      <c r="F116" s="750"/>
    </row>
    <row r="117" spans="5:6" ht="14.25">
      <c r="E117" s="750"/>
      <c r="F117" s="750"/>
    </row>
    <row r="118" spans="5:6" ht="14.25">
      <c r="E118" s="750"/>
      <c r="F118" s="750"/>
    </row>
    <row r="119" spans="5:6" ht="14.25">
      <c r="E119" s="750"/>
      <c r="F119" s="750"/>
    </row>
    <row r="120" spans="5:6" ht="14.25">
      <c r="E120" s="750"/>
      <c r="F120" s="750"/>
    </row>
    <row r="121" spans="5:6" ht="14.25">
      <c r="E121" s="750"/>
      <c r="F121" s="750"/>
    </row>
    <row r="122" spans="5:6" ht="14.25">
      <c r="E122" s="750"/>
      <c r="F122" s="750"/>
    </row>
    <row r="123" spans="5:6" ht="14.25">
      <c r="E123" s="750"/>
      <c r="F123" s="750"/>
    </row>
    <row r="124" spans="5:6" ht="14.25">
      <c r="E124" s="750"/>
      <c r="F124" s="750"/>
    </row>
    <row r="125" spans="5:6" ht="14.25">
      <c r="E125" s="750"/>
      <c r="F125" s="750"/>
    </row>
    <row r="126" spans="5:6" ht="14.25">
      <c r="E126" s="750"/>
      <c r="F126" s="750"/>
    </row>
    <row r="127" spans="5:6" ht="14.25">
      <c r="E127" s="750"/>
      <c r="F127" s="750"/>
    </row>
    <row r="128" spans="5:6" ht="14.25">
      <c r="E128" s="750"/>
      <c r="F128" s="750"/>
    </row>
    <row r="129" spans="5:6" ht="14.25">
      <c r="E129" s="750"/>
      <c r="F129" s="750"/>
    </row>
    <row r="130" spans="5:6" ht="14.25">
      <c r="E130" s="750"/>
      <c r="F130" s="750"/>
    </row>
    <row r="131" spans="5:6" ht="14.25">
      <c r="E131" s="750"/>
      <c r="F131" s="750"/>
    </row>
    <row r="132" spans="5:6" ht="14.25">
      <c r="E132" s="750"/>
      <c r="F132" s="750"/>
    </row>
    <row r="133" spans="5:6" ht="14.25">
      <c r="E133" s="750"/>
      <c r="F133" s="750"/>
    </row>
    <row r="134" spans="5:6" ht="14.25">
      <c r="E134" s="750"/>
      <c r="F134" s="750"/>
    </row>
    <row r="135" spans="5:6" ht="14.25">
      <c r="E135" s="750"/>
      <c r="F135" s="750"/>
    </row>
    <row r="136" spans="5:6" ht="14.25">
      <c r="E136" s="750"/>
      <c r="F136" s="750"/>
    </row>
    <row r="137" spans="5:6" ht="14.25">
      <c r="E137" s="750"/>
      <c r="F137" s="750"/>
    </row>
    <row r="138" spans="5:6" ht="14.25">
      <c r="E138" s="750"/>
      <c r="F138" s="750"/>
    </row>
    <row r="139" spans="5:6" ht="14.25">
      <c r="E139" s="750"/>
      <c r="F139" s="750"/>
    </row>
    <row r="140" spans="5:6" ht="14.25">
      <c r="E140" s="750"/>
      <c r="F140" s="750"/>
    </row>
    <row r="141" spans="5:6" ht="14.25">
      <c r="E141" s="750"/>
      <c r="F141" s="750"/>
    </row>
    <row r="142" spans="5:6" ht="14.25">
      <c r="E142" s="750"/>
      <c r="F142" s="750"/>
    </row>
    <row r="143" spans="5:6" ht="14.25">
      <c r="E143" s="750"/>
      <c r="F143" s="750"/>
    </row>
    <row r="144" spans="5:6" ht="14.25">
      <c r="E144" s="750"/>
      <c r="F144" s="750"/>
    </row>
    <row r="145" spans="5:6" ht="14.25">
      <c r="E145" s="750"/>
      <c r="F145" s="750"/>
    </row>
    <row r="146" spans="5:6" ht="14.25">
      <c r="E146" s="750"/>
      <c r="F146" s="750"/>
    </row>
    <row r="147" spans="5:6" ht="14.25">
      <c r="E147" s="750"/>
      <c r="F147" s="750"/>
    </row>
    <row r="148" spans="5:6" ht="14.25">
      <c r="E148" s="750"/>
      <c r="F148" s="750"/>
    </row>
    <row r="149" spans="5:6" ht="14.25">
      <c r="E149" s="750"/>
      <c r="F149" s="750"/>
    </row>
    <row r="150" spans="5:6" ht="14.25">
      <c r="E150" s="750"/>
      <c r="F150" s="750"/>
    </row>
    <row r="151" spans="5:6" ht="14.25">
      <c r="E151" s="750"/>
      <c r="F151" s="750"/>
    </row>
    <row r="152" spans="5:6" ht="14.25">
      <c r="E152" s="750"/>
      <c r="F152" s="750"/>
    </row>
    <row r="153" spans="5:6" ht="14.25">
      <c r="E153" s="750"/>
      <c r="F153" s="750"/>
    </row>
    <row r="154" spans="5:6" ht="14.25">
      <c r="E154" s="750"/>
      <c r="F154" s="750"/>
    </row>
    <row r="155" spans="5:6" ht="14.25">
      <c r="E155" s="750"/>
      <c r="F155" s="750"/>
    </row>
    <row r="156" spans="5:6" ht="14.25">
      <c r="E156" s="750"/>
      <c r="F156" s="750"/>
    </row>
    <row r="157" spans="5:6" ht="14.25">
      <c r="E157" s="750"/>
      <c r="F157" s="750"/>
    </row>
    <row r="158" spans="5:6" ht="14.25">
      <c r="E158" s="750"/>
      <c r="F158" s="750"/>
    </row>
    <row r="159" spans="5:6" ht="14.25">
      <c r="E159" s="750"/>
      <c r="F159" s="750"/>
    </row>
    <row r="160" spans="5:6" ht="14.25">
      <c r="E160" s="750"/>
      <c r="F160" s="750"/>
    </row>
    <row r="161" spans="5:6" ht="14.25">
      <c r="E161" s="750"/>
      <c r="F161" s="750"/>
    </row>
    <row r="162" spans="5:6" ht="14.25">
      <c r="E162" s="750"/>
      <c r="F162" s="750"/>
    </row>
    <row r="163" spans="5:6" ht="14.25">
      <c r="E163" s="750"/>
      <c r="F163" s="750"/>
    </row>
    <row r="164" spans="5:6" ht="14.25">
      <c r="E164" s="750"/>
      <c r="F164" s="750"/>
    </row>
    <row r="165" spans="5:6" ht="14.25">
      <c r="E165" s="750"/>
      <c r="F165" s="750"/>
    </row>
    <row r="166" spans="5:6" ht="14.25">
      <c r="E166" s="750"/>
      <c r="F166" s="750"/>
    </row>
    <row r="167" spans="5:6" ht="14.25">
      <c r="E167" s="750"/>
      <c r="F167" s="750"/>
    </row>
    <row r="168" spans="5:6" ht="14.25">
      <c r="E168" s="750"/>
      <c r="F168" s="750"/>
    </row>
    <row r="169" spans="5:6" ht="14.25">
      <c r="E169" s="750"/>
      <c r="F169" s="750"/>
    </row>
    <row r="170" spans="5:6" ht="14.25">
      <c r="E170" s="750"/>
      <c r="F170" s="750"/>
    </row>
    <row r="171" spans="5:6" ht="14.25">
      <c r="E171" s="750"/>
      <c r="F171" s="750"/>
    </row>
    <row r="172" spans="5:6" ht="14.25">
      <c r="E172" s="750"/>
      <c r="F172" s="750"/>
    </row>
    <row r="173" spans="5:6" ht="14.25">
      <c r="E173" s="750"/>
      <c r="F173" s="750"/>
    </row>
    <row r="174" spans="5:6" ht="14.25">
      <c r="E174" s="750"/>
      <c r="F174" s="750"/>
    </row>
    <row r="175" spans="5:6" ht="14.25">
      <c r="E175" s="750"/>
      <c r="F175" s="750"/>
    </row>
    <row r="176" spans="5:6" ht="14.25">
      <c r="E176" s="750"/>
      <c r="F176" s="750"/>
    </row>
    <row r="177" spans="5:6" ht="14.25">
      <c r="E177" s="750"/>
      <c r="F177" s="750"/>
    </row>
    <row r="178" spans="5:6" ht="14.25">
      <c r="E178" s="750"/>
      <c r="F178" s="750"/>
    </row>
    <row r="179" spans="5:6" ht="14.25">
      <c r="E179" s="750"/>
      <c r="F179" s="750"/>
    </row>
    <row r="180" spans="5:6" ht="14.25">
      <c r="E180" s="750"/>
      <c r="F180" s="750"/>
    </row>
    <row r="181" spans="5:6" ht="14.25">
      <c r="E181" s="750"/>
      <c r="F181" s="750"/>
    </row>
    <row r="182" spans="5:6" ht="14.25">
      <c r="E182" s="750"/>
      <c r="F182" s="750"/>
    </row>
    <row r="183" spans="5:6" ht="14.25">
      <c r="E183" s="750"/>
      <c r="F183" s="750"/>
    </row>
    <row r="184" spans="5:6" ht="14.25">
      <c r="E184" s="750"/>
      <c r="F184" s="750"/>
    </row>
    <row r="185" spans="5:6" ht="14.25">
      <c r="E185" s="750"/>
      <c r="F185" s="750"/>
    </row>
    <row r="186" spans="5:6" ht="14.25">
      <c r="E186" s="750"/>
      <c r="F186" s="750"/>
    </row>
    <row r="187" spans="5:6" ht="14.25">
      <c r="E187" s="750"/>
      <c r="F187" s="750"/>
    </row>
    <row r="188" spans="5:6" ht="14.25">
      <c r="E188" s="750"/>
      <c r="F188" s="750"/>
    </row>
    <row r="189" spans="5:6" ht="14.25">
      <c r="E189" s="750"/>
      <c r="F189" s="750"/>
    </row>
    <row r="190" spans="5:6" ht="14.25">
      <c r="E190" s="750"/>
      <c r="F190" s="750"/>
    </row>
    <row r="191" spans="5:6" ht="14.25">
      <c r="E191" s="750"/>
      <c r="F191" s="750"/>
    </row>
    <row r="192" spans="5:6" ht="14.25">
      <c r="E192" s="750"/>
      <c r="F192" s="750"/>
    </row>
    <row r="193" spans="5:6" ht="14.25">
      <c r="E193" s="750"/>
      <c r="F193" s="750"/>
    </row>
    <row r="194" spans="5:6" ht="14.25">
      <c r="E194" s="750"/>
      <c r="F194" s="750"/>
    </row>
    <row r="195" spans="5:6" ht="14.25">
      <c r="E195" s="750"/>
      <c r="F195" s="750"/>
    </row>
    <row r="196" spans="5:6" ht="14.25">
      <c r="E196" s="750"/>
      <c r="F196" s="750"/>
    </row>
    <row r="197" spans="5:6" ht="14.25">
      <c r="E197" s="750"/>
      <c r="F197" s="750"/>
    </row>
    <row r="198" spans="5:6" ht="14.25">
      <c r="E198" s="750"/>
      <c r="F198" s="750"/>
    </row>
    <row r="199" spans="5:6" ht="14.25">
      <c r="E199" s="750"/>
      <c r="F199" s="750"/>
    </row>
    <row r="200" spans="5:6" ht="14.25">
      <c r="E200" s="750"/>
      <c r="F200" s="750"/>
    </row>
    <row r="201" spans="5:6" ht="14.25">
      <c r="E201" s="750"/>
      <c r="F201" s="750"/>
    </row>
    <row r="202" spans="5:6" ht="14.25">
      <c r="E202" s="750"/>
      <c r="F202" s="750"/>
    </row>
    <row r="203" spans="5:6" ht="14.25">
      <c r="E203" s="750"/>
      <c r="F203" s="750"/>
    </row>
    <row r="204" spans="5:6" ht="14.25">
      <c r="E204" s="750"/>
      <c r="F204" s="750"/>
    </row>
    <row r="205" spans="5:6" ht="14.25">
      <c r="E205" s="750"/>
      <c r="F205" s="750"/>
    </row>
    <row r="206" spans="5:6" ht="14.25">
      <c r="E206" s="750"/>
      <c r="F206" s="750"/>
    </row>
    <row r="207" spans="5:6" ht="14.25">
      <c r="E207" s="750"/>
      <c r="F207" s="750"/>
    </row>
    <row r="208" spans="5:6" ht="14.25">
      <c r="E208" s="750"/>
      <c r="F208" s="750"/>
    </row>
    <row r="209" spans="5:6" ht="14.25">
      <c r="E209" s="750"/>
      <c r="F209" s="750"/>
    </row>
    <row r="210" spans="5:6" ht="14.25">
      <c r="E210" s="750"/>
      <c r="F210" s="750"/>
    </row>
    <row r="211" spans="5:6" ht="14.25">
      <c r="E211" s="750"/>
      <c r="F211" s="750"/>
    </row>
    <row r="212" spans="5:6" ht="14.25">
      <c r="E212" s="750"/>
      <c r="F212" s="750"/>
    </row>
    <row r="213" spans="5:6" ht="14.25">
      <c r="E213" s="750"/>
      <c r="F213" s="750"/>
    </row>
    <row r="214" spans="5:6" ht="14.25">
      <c r="E214" s="750"/>
      <c r="F214" s="750"/>
    </row>
    <row r="215" spans="5:6" ht="14.25">
      <c r="E215" s="750"/>
      <c r="F215" s="750"/>
    </row>
    <row r="216" spans="5:6" ht="14.25">
      <c r="E216" s="750"/>
      <c r="F216" s="750"/>
    </row>
    <row r="217" spans="5:6" ht="14.25">
      <c r="E217" s="750"/>
      <c r="F217" s="750"/>
    </row>
    <row r="218" spans="5:6" ht="14.25">
      <c r="E218" s="750"/>
      <c r="F218" s="750"/>
    </row>
    <row r="219" spans="5:6" ht="14.25">
      <c r="E219" s="750"/>
      <c r="F219" s="750"/>
    </row>
    <row r="220" spans="5:6" ht="14.25">
      <c r="E220" s="750"/>
      <c r="F220" s="750"/>
    </row>
    <row r="221" spans="5:6" ht="14.25">
      <c r="E221" s="750"/>
      <c r="F221" s="750"/>
    </row>
    <row r="222" spans="5:6" ht="14.25">
      <c r="E222" s="750"/>
      <c r="F222" s="750"/>
    </row>
    <row r="223" spans="5:6" ht="14.25">
      <c r="E223" s="750"/>
      <c r="F223" s="750"/>
    </row>
    <row r="224" spans="5:6" ht="14.25">
      <c r="E224" s="750"/>
      <c r="F224" s="750"/>
    </row>
    <row r="225" spans="5:6" ht="14.25">
      <c r="E225" s="750"/>
      <c r="F225" s="750"/>
    </row>
    <row r="226" spans="5:6" ht="14.25">
      <c r="E226" s="750"/>
      <c r="F226" s="750"/>
    </row>
    <row r="227" spans="5:6" ht="14.25">
      <c r="E227" s="750"/>
      <c r="F227" s="750"/>
    </row>
    <row r="228" spans="5:6" ht="14.25">
      <c r="E228" s="750"/>
      <c r="F228" s="750"/>
    </row>
    <row r="229" spans="5:6" ht="14.25">
      <c r="E229" s="750"/>
      <c r="F229" s="750"/>
    </row>
    <row r="230" spans="5:6" ht="14.25">
      <c r="E230" s="750"/>
      <c r="F230" s="750"/>
    </row>
    <row r="231" spans="5:6" ht="14.25">
      <c r="E231" s="750"/>
      <c r="F231" s="750"/>
    </row>
    <row r="232" spans="5:6" ht="14.25">
      <c r="E232" s="750"/>
      <c r="F232" s="750"/>
    </row>
    <row r="233" spans="5:6" ht="14.25">
      <c r="E233" s="750"/>
      <c r="F233" s="750"/>
    </row>
    <row r="234" spans="5:6" ht="14.25">
      <c r="E234" s="750"/>
      <c r="F234" s="750"/>
    </row>
    <row r="235" spans="5:6" ht="14.25">
      <c r="E235" s="750"/>
      <c r="F235" s="750"/>
    </row>
    <row r="236" spans="5:6" ht="14.25">
      <c r="E236" s="750"/>
      <c r="F236" s="750"/>
    </row>
    <row r="237" spans="5:6" ht="14.25">
      <c r="E237" s="750"/>
      <c r="F237" s="750"/>
    </row>
    <row r="238" spans="5:6" ht="14.25">
      <c r="E238" s="750"/>
      <c r="F238" s="750"/>
    </row>
    <row r="239" spans="5:6" ht="14.25">
      <c r="E239" s="750"/>
      <c r="F239" s="750"/>
    </row>
    <row r="240" spans="5:6" ht="14.25">
      <c r="E240" s="750"/>
      <c r="F240" s="750"/>
    </row>
    <row r="241" spans="5:6" ht="14.25">
      <c r="E241" s="750"/>
      <c r="F241" s="750"/>
    </row>
    <row r="242" spans="5:6" ht="14.25">
      <c r="E242" s="750"/>
      <c r="F242" s="750"/>
    </row>
    <row r="243" spans="5:6" ht="14.25">
      <c r="E243" s="750"/>
      <c r="F243" s="750"/>
    </row>
    <row r="244" spans="5:6" ht="14.25">
      <c r="E244" s="750"/>
      <c r="F244" s="750"/>
    </row>
    <row r="245" spans="5:6" ht="14.25">
      <c r="E245" s="750"/>
      <c r="F245" s="750"/>
    </row>
    <row r="246" spans="5:6" ht="14.25">
      <c r="E246" s="750"/>
      <c r="F246" s="750"/>
    </row>
    <row r="247" spans="5:6" ht="14.25">
      <c r="E247" s="750"/>
      <c r="F247" s="750"/>
    </row>
    <row r="248" spans="5:6" ht="14.25">
      <c r="E248" s="750"/>
      <c r="F248" s="750"/>
    </row>
    <row r="249" spans="5:6" ht="14.25">
      <c r="E249" s="750"/>
      <c r="F249" s="750"/>
    </row>
    <row r="250" spans="5:6" ht="14.25">
      <c r="E250" s="750"/>
      <c r="F250" s="750"/>
    </row>
    <row r="251" spans="5:6" ht="14.25">
      <c r="E251" s="750"/>
      <c r="F251" s="750"/>
    </row>
    <row r="252" spans="5:6" ht="14.25">
      <c r="E252" s="750"/>
      <c r="F252" s="750"/>
    </row>
    <row r="253" spans="5:6" ht="14.25">
      <c r="E253" s="750"/>
      <c r="F253" s="750"/>
    </row>
    <row r="254" spans="5:6" ht="14.25">
      <c r="E254" s="750"/>
      <c r="F254" s="750"/>
    </row>
    <row r="255" spans="5:6" ht="14.25">
      <c r="E255" s="750"/>
      <c r="F255" s="750"/>
    </row>
    <row r="256" spans="5:6" ht="14.25">
      <c r="E256" s="750"/>
      <c r="F256" s="750"/>
    </row>
    <row r="257" spans="5:6" ht="14.25">
      <c r="E257" s="750"/>
      <c r="F257" s="750"/>
    </row>
    <row r="258" spans="5:6" ht="14.25">
      <c r="E258" s="750"/>
      <c r="F258" s="750"/>
    </row>
    <row r="259" spans="5:6" ht="14.25">
      <c r="E259" s="750"/>
      <c r="F259" s="750"/>
    </row>
    <row r="260" spans="5:6" ht="14.25">
      <c r="E260" s="750"/>
      <c r="F260" s="750"/>
    </row>
    <row r="261" spans="5:6" ht="14.25">
      <c r="E261" s="750"/>
      <c r="F261" s="750"/>
    </row>
    <row r="262" spans="5:6" ht="14.25">
      <c r="E262" s="750"/>
      <c r="F262" s="750"/>
    </row>
    <row r="263" spans="5:6" ht="14.25">
      <c r="E263" s="750"/>
      <c r="F263" s="750"/>
    </row>
    <row r="264" spans="5:6" ht="14.25">
      <c r="E264" s="750"/>
      <c r="F264" s="750"/>
    </row>
    <row r="265" spans="5:6" ht="14.25">
      <c r="E265" s="750"/>
      <c r="F265" s="750"/>
    </row>
    <row r="266" spans="5:6" ht="14.25">
      <c r="E266" s="750"/>
      <c r="F266" s="750"/>
    </row>
    <row r="267" spans="5:6" ht="14.25">
      <c r="E267" s="750"/>
      <c r="F267" s="750"/>
    </row>
    <row r="268" spans="5:6" ht="14.25">
      <c r="E268" s="750"/>
      <c r="F268" s="750"/>
    </row>
    <row r="269" spans="5:6" ht="14.25">
      <c r="E269" s="750"/>
      <c r="F269" s="750"/>
    </row>
    <row r="270" spans="5:6" ht="14.25">
      <c r="E270" s="750"/>
      <c r="F270" s="750"/>
    </row>
    <row r="271" spans="5:6" ht="14.25">
      <c r="E271" s="750"/>
      <c r="F271" s="750"/>
    </row>
    <row r="272" spans="5:6" ht="14.25">
      <c r="E272" s="750"/>
      <c r="F272" s="750"/>
    </row>
    <row r="273" spans="5:6" ht="14.25">
      <c r="E273" s="750"/>
      <c r="F273" s="750"/>
    </row>
    <row r="274" spans="5:6" ht="14.25">
      <c r="E274" s="750"/>
      <c r="F274" s="750"/>
    </row>
    <row r="275" spans="5:6" ht="14.25">
      <c r="E275" s="750"/>
      <c r="F275" s="750"/>
    </row>
    <row r="276" spans="5:6" ht="14.25">
      <c r="E276" s="750"/>
      <c r="F276" s="750"/>
    </row>
    <row r="277" spans="5:6" ht="14.25">
      <c r="E277" s="750"/>
      <c r="F277" s="750"/>
    </row>
    <row r="278" spans="5:6" ht="14.25">
      <c r="E278" s="750"/>
      <c r="F278" s="750"/>
    </row>
    <row r="279" spans="5:6" ht="14.25">
      <c r="E279" s="750"/>
      <c r="F279" s="750"/>
    </row>
    <row r="280" spans="5:6" ht="14.25">
      <c r="E280" s="750"/>
      <c r="F280" s="750"/>
    </row>
    <row r="281" spans="5:6" ht="14.25">
      <c r="E281" s="750"/>
      <c r="F281" s="750"/>
    </row>
    <row r="282" spans="5:6" ht="14.25">
      <c r="E282" s="750"/>
      <c r="F282" s="750"/>
    </row>
    <row r="283" spans="5:6" ht="14.25">
      <c r="E283" s="750"/>
      <c r="F283" s="750"/>
    </row>
    <row r="284" spans="5:6" ht="14.25">
      <c r="E284" s="750"/>
      <c r="F284" s="750"/>
    </row>
    <row r="285" spans="5:6" ht="14.25">
      <c r="E285" s="750"/>
      <c r="F285" s="750"/>
    </row>
    <row r="286" spans="5:6" ht="14.25">
      <c r="E286" s="750"/>
      <c r="F286" s="750"/>
    </row>
    <row r="287" spans="5:6" ht="14.25">
      <c r="E287" s="750"/>
      <c r="F287" s="750"/>
    </row>
    <row r="288" spans="5:6" ht="14.25">
      <c r="E288" s="750"/>
      <c r="F288" s="750"/>
    </row>
    <row r="289" spans="5:6" ht="14.25">
      <c r="E289" s="750"/>
      <c r="F289" s="750"/>
    </row>
    <row r="290" spans="5:6" ht="14.25">
      <c r="E290" s="750"/>
      <c r="F290" s="750"/>
    </row>
    <row r="291" spans="5:6" ht="14.25">
      <c r="E291" s="750"/>
      <c r="F291" s="750"/>
    </row>
    <row r="292" spans="5:6" ht="14.25">
      <c r="E292" s="750"/>
      <c r="F292" s="750"/>
    </row>
    <row r="293" spans="5:6" ht="14.25">
      <c r="E293" s="750"/>
      <c r="F293" s="750"/>
    </row>
    <row r="294" spans="5:6" ht="14.25">
      <c r="E294" s="750"/>
      <c r="F294" s="750"/>
    </row>
    <row r="295" spans="5:6" ht="14.25">
      <c r="E295" s="750"/>
      <c r="F295" s="750"/>
    </row>
    <row r="296" spans="5:6" ht="14.25">
      <c r="E296" s="750"/>
      <c r="F296" s="750"/>
    </row>
    <row r="297" spans="5:6" ht="14.25">
      <c r="E297" s="750"/>
      <c r="F297" s="750"/>
    </row>
    <row r="298" spans="5:6" ht="14.25">
      <c r="E298" s="750"/>
      <c r="F298" s="750"/>
    </row>
    <row r="299" spans="5:6" ht="14.25">
      <c r="E299" s="750"/>
      <c r="F299" s="750"/>
    </row>
    <row r="300" spans="5:6" ht="14.25">
      <c r="E300" s="750"/>
      <c r="F300" s="750"/>
    </row>
    <row r="301" spans="5:6" ht="14.25">
      <c r="E301" s="750"/>
      <c r="F301" s="750"/>
    </row>
    <row r="302" spans="5:6" ht="14.25">
      <c r="E302" s="750"/>
      <c r="F302" s="750"/>
    </row>
    <row r="303" spans="5:6" ht="14.25">
      <c r="E303" s="750"/>
      <c r="F303" s="750"/>
    </row>
    <row r="304" spans="5:6" ht="14.25">
      <c r="E304" s="750"/>
      <c r="F304" s="750"/>
    </row>
    <row r="305" spans="5:6" ht="14.25">
      <c r="E305" s="750"/>
      <c r="F305" s="750"/>
    </row>
    <row r="306" spans="5:6" ht="14.25">
      <c r="E306" s="750"/>
      <c r="F306" s="750"/>
    </row>
    <row r="307" spans="5:6" ht="14.25">
      <c r="E307" s="750"/>
      <c r="F307" s="750"/>
    </row>
    <row r="308" spans="5:6" ht="14.25">
      <c r="E308" s="750"/>
      <c r="F308" s="750"/>
    </row>
    <row r="309" spans="5:6" ht="14.25">
      <c r="E309" s="750"/>
      <c r="F309" s="750"/>
    </row>
    <row r="310" spans="5:6" ht="14.25">
      <c r="E310" s="750"/>
      <c r="F310" s="750"/>
    </row>
    <row r="311" spans="5:6" ht="14.25">
      <c r="E311" s="750"/>
      <c r="F311" s="750"/>
    </row>
    <row r="312" spans="5:6" ht="14.25">
      <c r="E312" s="750"/>
      <c r="F312" s="750"/>
    </row>
    <row r="313" spans="5:6" ht="14.25">
      <c r="E313" s="750"/>
      <c r="F313" s="750"/>
    </row>
    <row r="314" spans="5:6" ht="14.25">
      <c r="E314" s="750"/>
      <c r="F314" s="750"/>
    </row>
    <row r="315" spans="5:6" ht="14.25">
      <c r="E315" s="750"/>
      <c r="F315" s="750"/>
    </row>
    <row r="316" spans="5:6" ht="14.25">
      <c r="E316" s="750"/>
      <c r="F316" s="750"/>
    </row>
    <row r="317" spans="5:6" ht="14.25">
      <c r="E317" s="750"/>
      <c r="F317" s="750"/>
    </row>
    <row r="318" spans="5:6" ht="14.25">
      <c r="E318" s="750"/>
      <c r="F318" s="750"/>
    </row>
    <row r="319" spans="5:6" ht="14.25">
      <c r="E319" s="750"/>
      <c r="F319" s="750"/>
    </row>
    <row r="320" spans="5:6" ht="14.25">
      <c r="E320" s="750"/>
      <c r="F320" s="750"/>
    </row>
    <row r="321" spans="5:6" ht="14.25">
      <c r="E321" s="750"/>
      <c r="F321" s="750"/>
    </row>
    <row r="322" spans="5:6" ht="14.25">
      <c r="E322" s="750"/>
      <c r="F322" s="750"/>
    </row>
    <row r="323" spans="5:6" ht="14.25">
      <c r="E323" s="750"/>
      <c r="F323" s="750"/>
    </row>
    <row r="324" spans="5:6" ht="14.25">
      <c r="E324" s="750"/>
      <c r="F324" s="750"/>
    </row>
    <row r="325" spans="5:6" ht="14.25">
      <c r="E325" s="750"/>
      <c r="F325" s="750"/>
    </row>
    <row r="326" spans="5:6" ht="14.25">
      <c r="E326" s="750"/>
      <c r="F326" s="750"/>
    </row>
    <row r="327" spans="5:6" ht="14.25">
      <c r="E327" s="750"/>
      <c r="F327" s="750"/>
    </row>
    <row r="328" spans="5:6" ht="14.25">
      <c r="E328" s="750"/>
      <c r="F328" s="750"/>
    </row>
    <row r="329" spans="5:6" ht="14.25">
      <c r="E329" s="750"/>
      <c r="F329" s="750"/>
    </row>
    <row r="330" spans="5:6" ht="14.25">
      <c r="E330" s="750"/>
      <c r="F330" s="750"/>
    </row>
    <row r="331" spans="5:6" ht="14.25">
      <c r="E331" s="750"/>
      <c r="F331" s="750"/>
    </row>
    <row r="332" spans="5:6" ht="14.25">
      <c r="E332" s="750"/>
      <c r="F332" s="750"/>
    </row>
    <row r="333" spans="5:6" ht="14.25">
      <c r="E333" s="750"/>
      <c r="F333" s="750"/>
    </row>
    <row r="334" spans="5:6" ht="14.25">
      <c r="E334" s="750"/>
      <c r="F334" s="750"/>
    </row>
    <row r="335" spans="5:6" ht="14.25">
      <c r="E335" s="750"/>
      <c r="F335" s="750"/>
    </row>
    <row r="336" spans="5:6" ht="14.25">
      <c r="E336" s="750"/>
      <c r="F336" s="750"/>
    </row>
    <row r="337" spans="5:6" ht="14.25">
      <c r="E337" s="750"/>
      <c r="F337" s="750"/>
    </row>
    <row r="338" spans="5:6" ht="14.25">
      <c r="E338" s="750"/>
      <c r="F338" s="750"/>
    </row>
    <row r="339" spans="5:6" ht="14.25">
      <c r="E339" s="750"/>
      <c r="F339" s="750"/>
    </row>
    <row r="340" spans="5:6" ht="14.25">
      <c r="E340" s="750"/>
      <c r="F340" s="750"/>
    </row>
    <row r="341" spans="5:6" ht="14.25">
      <c r="E341" s="750"/>
      <c r="F341" s="750"/>
    </row>
    <row r="342" spans="5:6" ht="14.25">
      <c r="E342" s="750"/>
      <c r="F342" s="750"/>
    </row>
    <row r="343" spans="5:6" ht="14.25">
      <c r="E343" s="750"/>
      <c r="F343" s="750"/>
    </row>
    <row r="344" spans="5:6" ht="14.25">
      <c r="E344" s="750"/>
      <c r="F344" s="750"/>
    </row>
    <row r="345" spans="5:6" ht="14.25">
      <c r="E345" s="750"/>
      <c r="F345" s="750"/>
    </row>
    <row r="346" spans="5:6" ht="14.25">
      <c r="E346" s="750"/>
      <c r="F346" s="750"/>
    </row>
    <row r="347" spans="5:6" ht="14.25">
      <c r="E347" s="750"/>
      <c r="F347" s="750"/>
    </row>
    <row r="348" spans="5:6" ht="14.25">
      <c r="E348" s="750"/>
      <c r="F348" s="750"/>
    </row>
    <row r="349" spans="5:6" ht="14.25">
      <c r="E349" s="750"/>
      <c r="F349" s="750"/>
    </row>
    <row r="350" spans="5:6" ht="14.25">
      <c r="E350" s="750"/>
      <c r="F350" s="750"/>
    </row>
    <row r="351" spans="5:6" ht="14.25">
      <c r="E351" s="750"/>
      <c r="F351" s="750"/>
    </row>
    <row r="352" spans="5:6" ht="14.25">
      <c r="E352" s="750"/>
      <c r="F352" s="750"/>
    </row>
    <row r="353" spans="5:6" ht="14.25">
      <c r="E353" s="750"/>
      <c r="F353" s="750"/>
    </row>
    <row r="354" spans="5:6" ht="14.25">
      <c r="E354" s="750"/>
      <c r="F354" s="750"/>
    </row>
    <row r="355" spans="5:6" ht="14.25">
      <c r="E355" s="750"/>
      <c r="F355" s="750"/>
    </row>
    <row r="356" spans="5:6" ht="14.25">
      <c r="E356" s="750"/>
      <c r="F356" s="750"/>
    </row>
    <row r="357" spans="5:6" ht="14.25">
      <c r="E357" s="750"/>
      <c r="F357" s="750"/>
    </row>
    <row r="358" spans="5:6" ht="14.25">
      <c r="E358" s="750"/>
      <c r="F358" s="750"/>
    </row>
    <row r="359" spans="5:6" ht="14.25">
      <c r="E359" s="750"/>
      <c r="F359" s="750"/>
    </row>
    <row r="360" spans="5:6" ht="14.25">
      <c r="E360" s="750"/>
      <c r="F360" s="750"/>
    </row>
    <row r="361" spans="5:6" ht="14.25">
      <c r="E361" s="750"/>
      <c r="F361" s="750"/>
    </row>
    <row r="362" spans="5:6" ht="14.25">
      <c r="E362" s="750"/>
      <c r="F362" s="750"/>
    </row>
    <row r="363" spans="5:6" ht="14.25">
      <c r="E363" s="750"/>
      <c r="F363" s="750"/>
    </row>
    <row r="364" spans="5:6" ht="14.25">
      <c r="E364" s="750"/>
      <c r="F364" s="750"/>
    </row>
    <row r="365" spans="5:6" ht="14.25">
      <c r="E365" s="750"/>
      <c r="F365" s="750"/>
    </row>
    <row r="366" spans="5:6" ht="14.25">
      <c r="E366" s="750"/>
      <c r="F366" s="750"/>
    </row>
    <row r="367" spans="5:6" ht="14.25">
      <c r="E367" s="750"/>
      <c r="F367" s="750"/>
    </row>
    <row r="368" spans="5:6" ht="14.25">
      <c r="E368" s="750"/>
      <c r="F368" s="750"/>
    </row>
    <row r="369" spans="5:6" ht="14.25">
      <c r="E369" s="750"/>
      <c r="F369" s="750"/>
    </row>
    <row r="370" spans="5:6" ht="14.25">
      <c r="E370" s="750"/>
      <c r="F370" s="750"/>
    </row>
    <row r="371" spans="5:6" ht="14.25">
      <c r="E371" s="750"/>
      <c r="F371" s="750"/>
    </row>
    <row r="372" spans="5:6" ht="14.25">
      <c r="E372" s="750"/>
      <c r="F372" s="750"/>
    </row>
    <row r="373" spans="5:6" ht="14.25">
      <c r="E373" s="750"/>
      <c r="F373" s="750"/>
    </row>
    <row r="374" spans="5:6" ht="14.25">
      <c r="E374" s="750"/>
      <c r="F374" s="750"/>
    </row>
    <row r="375" spans="5:6" ht="14.25">
      <c r="E375" s="750"/>
      <c r="F375" s="750"/>
    </row>
    <row r="376" spans="5:6" ht="14.25">
      <c r="E376" s="750"/>
      <c r="F376" s="750"/>
    </row>
    <row r="377" spans="5:6" ht="14.25">
      <c r="E377" s="750"/>
      <c r="F377" s="750"/>
    </row>
    <row r="378" spans="5:6" ht="14.25">
      <c r="E378" s="750"/>
      <c r="F378" s="750"/>
    </row>
    <row r="379" spans="5:6" ht="14.25">
      <c r="E379" s="750"/>
      <c r="F379" s="750"/>
    </row>
    <row r="380" spans="5:6" ht="14.25">
      <c r="E380" s="750"/>
      <c r="F380" s="750"/>
    </row>
    <row r="381" spans="5:6" ht="14.25">
      <c r="E381" s="750"/>
      <c r="F381" s="750"/>
    </row>
    <row r="382" spans="5:6" ht="14.25">
      <c r="E382" s="750"/>
      <c r="F382" s="750"/>
    </row>
    <row r="383" spans="5:6" ht="14.25">
      <c r="E383" s="750"/>
      <c r="F383" s="750"/>
    </row>
    <row r="384" spans="5:6" ht="14.25">
      <c r="E384" s="750"/>
      <c r="F384" s="750"/>
    </row>
    <row r="385" spans="5:6" ht="14.25">
      <c r="E385" s="750"/>
      <c r="F385" s="750"/>
    </row>
    <row r="386" spans="5:6" ht="14.25">
      <c r="E386" s="750"/>
      <c r="F386" s="750"/>
    </row>
    <row r="387" spans="5:6" ht="14.25">
      <c r="E387" s="750"/>
      <c r="F387" s="750"/>
    </row>
    <row r="388" spans="5:6" ht="14.25">
      <c r="E388" s="750"/>
      <c r="F388" s="750"/>
    </row>
    <row r="389" spans="5:6" ht="14.25">
      <c r="E389" s="750"/>
      <c r="F389" s="750"/>
    </row>
    <row r="390" spans="5:6" ht="14.25">
      <c r="E390" s="750"/>
      <c r="F390" s="750"/>
    </row>
    <row r="391" spans="5:6" ht="14.25">
      <c r="E391" s="750"/>
      <c r="F391" s="750"/>
    </row>
    <row r="392" spans="5:6" ht="14.25">
      <c r="E392" s="750"/>
      <c r="F392" s="750"/>
    </row>
    <row r="393" spans="5:6" ht="14.25">
      <c r="E393" s="750"/>
      <c r="F393" s="750"/>
    </row>
    <row r="394" spans="5:6" ht="14.25">
      <c r="E394" s="750"/>
      <c r="F394" s="750"/>
    </row>
    <row r="395" spans="5:6" ht="14.25">
      <c r="E395" s="750"/>
      <c r="F395" s="750"/>
    </row>
    <row r="396" spans="5:6" ht="14.25">
      <c r="E396" s="750"/>
      <c r="F396" s="750"/>
    </row>
    <row r="397" spans="5:6" ht="14.25">
      <c r="E397" s="750"/>
      <c r="F397" s="750"/>
    </row>
    <row r="398" spans="5:6" ht="14.25">
      <c r="E398" s="750"/>
      <c r="F398" s="750"/>
    </row>
    <row r="399" spans="5:6" ht="14.25">
      <c r="E399" s="750"/>
      <c r="F399" s="750"/>
    </row>
    <row r="400" spans="5:6" ht="14.25">
      <c r="E400" s="750"/>
      <c r="F400" s="750"/>
    </row>
    <row r="401" spans="5:6" ht="14.25">
      <c r="E401" s="750"/>
      <c r="F401" s="750"/>
    </row>
    <row r="402" spans="5:6" ht="14.25">
      <c r="E402" s="750"/>
      <c r="F402" s="750"/>
    </row>
    <row r="403" spans="5:6" ht="14.25">
      <c r="E403" s="750"/>
      <c r="F403" s="750"/>
    </row>
    <row r="404" spans="5:6" ht="14.25">
      <c r="E404" s="750"/>
      <c r="F404" s="750"/>
    </row>
    <row r="405" spans="5:6" ht="14.25">
      <c r="E405" s="750"/>
      <c r="F405" s="750"/>
    </row>
    <row r="406" spans="5:6" ht="14.25">
      <c r="E406" s="750"/>
      <c r="F406" s="750"/>
    </row>
    <row r="407" spans="5:6" ht="14.25">
      <c r="E407" s="750"/>
      <c r="F407" s="750"/>
    </row>
    <row r="408" spans="5:6" ht="14.25">
      <c r="E408" s="750"/>
      <c r="F408" s="750"/>
    </row>
    <row r="409" spans="5:6" ht="14.25">
      <c r="E409" s="750"/>
      <c r="F409" s="750"/>
    </row>
    <row r="410" spans="5:6" ht="14.25">
      <c r="E410" s="750"/>
      <c r="F410" s="750"/>
    </row>
    <row r="411" spans="5:6" ht="14.25">
      <c r="E411" s="750"/>
      <c r="F411" s="750"/>
    </row>
    <row r="412" spans="5:6" ht="14.25">
      <c r="E412" s="750"/>
      <c r="F412" s="750"/>
    </row>
    <row r="413" spans="5:6" ht="14.25">
      <c r="E413" s="750"/>
      <c r="F413" s="750"/>
    </row>
    <row r="414" spans="5:6" ht="14.25">
      <c r="E414" s="750"/>
      <c r="F414" s="750"/>
    </row>
    <row r="415" spans="5:6" ht="14.25">
      <c r="E415" s="750"/>
      <c r="F415" s="750"/>
    </row>
    <row r="416" spans="5:6" ht="14.25">
      <c r="E416" s="750"/>
      <c r="F416" s="750"/>
    </row>
    <row r="417" spans="5:6" ht="14.25">
      <c r="E417" s="750"/>
      <c r="F417" s="750"/>
    </row>
    <row r="418" spans="5:6" ht="14.25">
      <c r="E418" s="750"/>
      <c r="F418" s="750"/>
    </row>
    <row r="419" spans="5:6" ht="14.25">
      <c r="E419" s="750"/>
      <c r="F419" s="750"/>
    </row>
    <row r="420" spans="5:6" ht="14.25">
      <c r="E420" s="750"/>
      <c r="F420" s="750"/>
    </row>
    <row r="421" spans="5:6" ht="14.25">
      <c r="E421" s="750"/>
      <c r="F421" s="750"/>
    </row>
    <row r="422" spans="5:6" ht="14.25">
      <c r="E422" s="750"/>
      <c r="F422" s="750"/>
    </row>
    <row r="423" spans="5:6" ht="14.25">
      <c r="E423" s="750"/>
      <c r="F423" s="750"/>
    </row>
    <row r="424" spans="5:6" ht="14.25">
      <c r="E424" s="750"/>
      <c r="F424" s="750"/>
    </row>
    <row r="425" spans="5:6" ht="14.25">
      <c r="E425" s="750"/>
      <c r="F425" s="750"/>
    </row>
    <row r="426" spans="5:6" ht="14.25">
      <c r="E426" s="750"/>
      <c r="F426" s="750"/>
    </row>
    <row r="427" spans="5:6" ht="14.25">
      <c r="E427" s="750"/>
      <c r="F427" s="750"/>
    </row>
    <row r="428" spans="5:6" ht="14.25">
      <c r="E428" s="750"/>
      <c r="F428" s="750"/>
    </row>
    <row r="429" spans="5:6" ht="14.25">
      <c r="E429" s="750"/>
      <c r="F429" s="750"/>
    </row>
    <row r="430" spans="5:6" ht="14.25">
      <c r="E430" s="750"/>
      <c r="F430" s="750"/>
    </row>
    <row r="431" spans="5:6" ht="14.25">
      <c r="E431" s="750"/>
      <c r="F431" s="750"/>
    </row>
    <row r="432" spans="5:6" ht="14.25">
      <c r="E432" s="750"/>
      <c r="F432" s="750"/>
    </row>
    <row r="433" spans="5:6" ht="14.25">
      <c r="E433" s="750"/>
      <c r="F433" s="750"/>
    </row>
    <row r="434" spans="5:6" ht="14.25">
      <c r="E434" s="750"/>
      <c r="F434" s="750"/>
    </row>
    <row r="435" spans="5:6" ht="14.25">
      <c r="E435" s="750"/>
      <c r="F435" s="750"/>
    </row>
    <row r="436" spans="5:6" ht="14.25">
      <c r="E436" s="750"/>
      <c r="F436" s="750"/>
    </row>
    <row r="437" spans="5:6" ht="14.25">
      <c r="E437" s="750"/>
      <c r="F437" s="750"/>
    </row>
    <row r="438" spans="5:6" ht="14.25">
      <c r="E438" s="750"/>
      <c r="F438" s="750"/>
    </row>
    <row r="439" spans="5:6" ht="14.25">
      <c r="E439" s="750"/>
      <c r="F439" s="750"/>
    </row>
    <row r="440" spans="5:6" ht="14.25">
      <c r="E440" s="750"/>
      <c r="F440" s="750"/>
    </row>
    <row r="441" spans="5:6" ht="14.25">
      <c r="E441" s="750"/>
      <c r="F441" s="750"/>
    </row>
    <row r="442" spans="5:6" ht="14.25">
      <c r="E442" s="750"/>
      <c r="F442" s="750"/>
    </row>
    <row r="443" spans="5:6" ht="14.25">
      <c r="E443" s="750"/>
      <c r="F443" s="750"/>
    </row>
    <row r="444" spans="5:6" ht="14.25">
      <c r="E444" s="750"/>
      <c r="F444" s="750"/>
    </row>
    <row r="445" spans="5:6" ht="14.25">
      <c r="E445" s="750"/>
      <c r="F445" s="750"/>
    </row>
    <row r="446" spans="5:6" ht="14.25">
      <c r="E446" s="750"/>
      <c r="F446" s="750"/>
    </row>
    <row r="447" spans="5:6" ht="14.25">
      <c r="E447" s="750"/>
      <c r="F447" s="750"/>
    </row>
    <row r="448" spans="5:6" ht="14.25">
      <c r="E448" s="750"/>
      <c r="F448" s="750"/>
    </row>
    <row r="449" spans="5:6" ht="14.25">
      <c r="E449" s="750"/>
      <c r="F449" s="750"/>
    </row>
    <row r="450" spans="5:6" ht="14.25">
      <c r="E450" s="750"/>
      <c r="F450" s="750"/>
    </row>
    <row r="451" spans="5:6" ht="14.25">
      <c r="E451" s="750"/>
      <c r="F451" s="750"/>
    </row>
    <row r="452" spans="5:6" ht="14.25">
      <c r="E452" s="750"/>
      <c r="F452" s="750"/>
    </row>
    <row r="453" spans="5:6" ht="14.25">
      <c r="E453" s="750"/>
      <c r="F453" s="750"/>
    </row>
    <row r="454" spans="5:6" ht="14.25">
      <c r="E454" s="750"/>
      <c r="F454" s="750"/>
    </row>
    <row r="455" spans="5:6" ht="14.25">
      <c r="E455" s="750"/>
      <c r="F455" s="750"/>
    </row>
    <row r="456" spans="5:6" ht="14.25">
      <c r="E456" s="750"/>
      <c r="F456" s="750"/>
    </row>
    <row r="457" spans="5:6" ht="14.25">
      <c r="E457" s="750"/>
      <c r="F457" s="750"/>
    </row>
    <row r="458" spans="5:6" ht="14.25">
      <c r="E458" s="750"/>
      <c r="F458" s="750"/>
    </row>
    <row r="459" spans="5:6" ht="14.25">
      <c r="E459" s="750"/>
      <c r="F459" s="750"/>
    </row>
    <row r="460" spans="5:6" ht="14.25">
      <c r="E460" s="750"/>
      <c r="F460" s="750"/>
    </row>
    <row r="461" spans="5:6" ht="14.25">
      <c r="E461" s="750"/>
      <c r="F461" s="750"/>
    </row>
    <row r="462" spans="5:6" ht="14.25">
      <c r="E462" s="750"/>
      <c r="F462" s="750"/>
    </row>
    <row r="463" spans="5:6" ht="14.25">
      <c r="E463" s="750"/>
      <c r="F463" s="750"/>
    </row>
    <row r="464" spans="5:6" ht="14.25">
      <c r="E464" s="750"/>
      <c r="F464" s="750"/>
    </row>
    <row r="465" spans="5:6" ht="14.25">
      <c r="E465" s="750"/>
      <c r="F465" s="750"/>
    </row>
    <row r="466" spans="5:6" ht="14.25">
      <c r="E466" s="750"/>
      <c r="F466" s="750"/>
    </row>
    <row r="467" spans="5:6" ht="14.25">
      <c r="E467" s="750"/>
      <c r="F467" s="750"/>
    </row>
    <row r="468" spans="5:6" ht="14.25">
      <c r="E468" s="750"/>
      <c r="F468" s="750"/>
    </row>
    <row r="469" spans="5:6" ht="14.25">
      <c r="E469" s="750"/>
      <c r="F469" s="750"/>
    </row>
    <row r="470" spans="5:6" ht="14.25">
      <c r="E470" s="750"/>
      <c r="F470" s="750"/>
    </row>
    <row r="471" spans="5:6" ht="14.25">
      <c r="E471" s="750"/>
      <c r="F471" s="750"/>
    </row>
    <row r="472" spans="5:6" ht="14.25">
      <c r="E472" s="750"/>
      <c r="F472" s="750"/>
    </row>
    <row r="473" spans="5:6" ht="14.25">
      <c r="E473" s="750"/>
      <c r="F473" s="750"/>
    </row>
    <row r="474" spans="5:6" ht="14.25">
      <c r="E474" s="750"/>
      <c r="F474" s="750"/>
    </row>
    <row r="475" spans="5:6" ht="14.25">
      <c r="E475" s="750"/>
      <c r="F475" s="750"/>
    </row>
    <row r="476" spans="5:6" ht="14.25">
      <c r="E476" s="750"/>
      <c r="F476" s="750"/>
    </row>
    <row r="477" spans="5:6" ht="14.25">
      <c r="E477" s="750"/>
      <c r="F477" s="750"/>
    </row>
    <row r="478" spans="5:6" ht="14.25">
      <c r="E478" s="750"/>
      <c r="F478" s="750"/>
    </row>
    <row r="479" spans="5:6" ht="14.25">
      <c r="E479" s="750"/>
      <c r="F479" s="750"/>
    </row>
    <row r="480" spans="5:6" ht="14.25">
      <c r="E480" s="750"/>
      <c r="F480" s="750"/>
    </row>
    <row r="481" spans="5:6" ht="14.25">
      <c r="E481" s="750"/>
      <c r="F481" s="750"/>
    </row>
    <row r="482" spans="5:6" ht="14.25">
      <c r="E482" s="750"/>
      <c r="F482" s="750"/>
    </row>
    <row r="483" spans="5:6" ht="14.25">
      <c r="E483" s="750"/>
      <c r="F483" s="750"/>
    </row>
    <row r="484" spans="5:6" ht="14.25">
      <c r="E484" s="750"/>
      <c r="F484" s="750"/>
    </row>
    <row r="485" spans="5:6" ht="14.25">
      <c r="E485" s="750"/>
      <c r="F485" s="750"/>
    </row>
    <row r="486" spans="5:6" ht="14.25">
      <c r="E486" s="750"/>
      <c r="F486" s="750"/>
    </row>
    <row r="487" spans="5:6" ht="14.25">
      <c r="E487" s="750"/>
      <c r="F487" s="750"/>
    </row>
    <row r="488" spans="5:6" ht="14.25">
      <c r="E488" s="750"/>
      <c r="F488" s="750"/>
    </row>
    <row r="489" spans="5:6" ht="14.25">
      <c r="E489" s="750"/>
      <c r="F489" s="750"/>
    </row>
    <row r="490" spans="5:6" ht="14.25">
      <c r="E490" s="750"/>
      <c r="F490" s="750"/>
    </row>
    <row r="491" spans="5:6" ht="14.25">
      <c r="E491" s="750"/>
      <c r="F491" s="750"/>
    </row>
    <row r="492" spans="5:6" ht="14.25">
      <c r="E492" s="750"/>
      <c r="F492" s="750"/>
    </row>
    <row r="493" spans="5:6" ht="14.25">
      <c r="E493" s="750"/>
      <c r="F493" s="750"/>
    </row>
    <row r="494" spans="5:6" ht="14.25">
      <c r="E494" s="750"/>
      <c r="F494" s="750"/>
    </row>
    <row r="495" spans="5:6" ht="14.25">
      <c r="E495" s="750"/>
      <c r="F495" s="750"/>
    </row>
    <row r="496" spans="5:6" ht="14.25">
      <c r="E496" s="750"/>
      <c r="F496" s="750"/>
    </row>
    <row r="497" spans="5:6" ht="14.25">
      <c r="E497" s="750"/>
      <c r="F497" s="750"/>
    </row>
    <row r="498" spans="5:6" ht="14.25">
      <c r="E498" s="750"/>
      <c r="F498" s="750"/>
    </row>
    <row r="499" spans="5:6" ht="14.25">
      <c r="E499" s="750"/>
      <c r="F499" s="750"/>
    </row>
    <row r="500" spans="5:6" ht="14.25">
      <c r="E500" s="750"/>
      <c r="F500" s="750"/>
    </row>
    <row r="501" spans="5:6" ht="14.25">
      <c r="E501" s="750"/>
      <c r="F501" s="750"/>
    </row>
    <row r="502" spans="5:6" ht="14.25">
      <c r="E502" s="750"/>
      <c r="F502" s="750"/>
    </row>
    <row r="503" spans="5:6" ht="14.25">
      <c r="E503" s="750"/>
      <c r="F503" s="750"/>
    </row>
    <row r="504" spans="5:6" ht="14.25">
      <c r="E504" s="750"/>
      <c r="F504" s="750"/>
    </row>
    <row r="505" spans="5:6" ht="14.25">
      <c r="E505" s="750"/>
      <c r="F505" s="750"/>
    </row>
    <row r="506" spans="5:6" ht="14.25">
      <c r="E506" s="750"/>
      <c r="F506" s="750"/>
    </row>
    <row r="507" spans="5:6" ht="14.25">
      <c r="E507" s="750"/>
      <c r="F507" s="750"/>
    </row>
    <row r="508" spans="5:6" ht="14.25">
      <c r="E508" s="750"/>
      <c r="F508" s="750"/>
    </row>
    <row r="509" spans="5:6" ht="14.25">
      <c r="E509" s="750"/>
      <c r="F509" s="750"/>
    </row>
    <row r="510" spans="5:6" ht="14.25">
      <c r="E510" s="750"/>
      <c r="F510" s="750"/>
    </row>
    <row r="511" spans="5:6" ht="14.25">
      <c r="E511" s="750"/>
      <c r="F511" s="750"/>
    </row>
    <row r="512" spans="5:6" ht="14.25">
      <c r="E512" s="750"/>
      <c r="F512" s="750"/>
    </row>
    <row r="513" spans="5:6" ht="14.25">
      <c r="E513" s="750"/>
      <c r="F513" s="750"/>
    </row>
    <row r="514" spans="5:6" ht="14.25">
      <c r="E514" s="750"/>
      <c r="F514" s="750"/>
    </row>
    <row r="515" spans="5:6" ht="14.25">
      <c r="E515" s="750"/>
      <c r="F515" s="750"/>
    </row>
    <row r="516" spans="5:6" ht="14.25">
      <c r="E516" s="750"/>
      <c r="F516" s="750"/>
    </row>
    <row r="517" spans="5:6" ht="14.25">
      <c r="E517" s="750"/>
      <c r="F517" s="750"/>
    </row>
    <row r="518" spans="5:6" ht="14.25">
      <c r="E518" s="750"/>
      <c r="F518" s="750"/>
    </row>
    <row r="519" spans="5:6" ht="14.25">
      <c r="E519" s="750"/>
      <c r="F519" s="750"/>
    </row>
    <row r="520" spans="5:6" ht="14.25">
      <c r="E520" s="750"/>
      <c r="F520" s="750"/>
    </row>
    <row r="521" spans="5:6" ht="14.25">
      <c r="E521" s="750"/>
      <c r="F521" s="750"/>
    </row>
    <row r="522" spans="5:6" ht="14.25">
      <c r="E522" s="750"/>
      <c r="F522" s="750"/>
    </row>
    <row r="523" spans="5:6" ht="14.25">
      <c r="E523" s="750"/>
      <c r="F523" s="750"/>
    </row>
    <row r="524" spans="5:6" ht="14.25">
      <c r="E524" s="750"/>
      <c r="F524" s="750"/>
    </row>
    <row r="525" spans="5:6" ht="14.25">
      <c r="E525" s="750"/>
      <c r="F525" s="750"/>
    </row>
    <row r="526" spans="5:6" ht="14.25">
      <c r="E526" s="750"/>
      <c r="F526" s="750"/>
    </row>
    <row r="527" spans="5:6" ht="14.25">
      <c r="E527" s="750"/>
      <c r="F527" s="750"/>
    </row>
    <row r="528" spans="5:6" ht="14.25">
      <c r="E528" s="750"/>
      <c r="F528" s="750"/>
    </row>
    <row r="529" spans="5:6" ht="14.25">
      <c r="E529" s="750"/>
      <c r="F529" s="750"/>
    </row>
    <row r="530" spans="5:6" ht="14.25">
      <c r="E530" s="750"/>
      <c r="F530" s="750"/>
    </row>
    <row r="531" spans="5:6" ht="14.25">
      <c r="E531" s="750"/>
      <c r="F531" s="750"/>
    </row>
    <row r="532" spans="5:6" ht="14.25">
      <c r="E532" s="750"/>
      <c r="F532" s="750"/>
    </row>
    <row r="533" spans="5:6" ht="14.25">
      <c r="E533" s="750"/>
      <c r="F533" s="750"/>
    </row>
    <row r="534" spans="5:6" ht="14.25">
      <c r="E534" s="750"/>
      <c r="F534" s="750"/>
    </row>
    <row r="535" spans="5:6" ht="14.25">
      <c r="E535" s="750"/>
      <c r="F535" s="750"/>
    </row>
    <row r="536" spans="5:6" ht="14.25">
      <c r="E536" s="750"/>
      <c r="F536" s="750"/>
    </row>
    <row r="537" spans="5:6" ht="14.25">
      <c r="E537" s="750"/>
      <c r="F537" s="750"/>
    </row>
    <row r="538" spans="5:6" ht="14.25">
      <c r="E538" s="750"/>
      <c r="F538" s="750"/>
    </row>
    <row r="539" spans="5:6" ht="14.25">
      <c r="E539" s="750"/>
      <c r="F539" s="750"/>
    </row>
    <row r="540" spans="5:6" ht="14.25">
      <c r="E540" s="750"/>
      <c r="F540" s="750"/>
    </row>
    <row r="541" spans="5:6" ht="14.25">
      <c r="E541" s="750"/>
      <c r="F541" s="750"/>
    </row>
    <row r="542" spans="5:6" ht="14.25">
      <c r="E542" s="750"/>
      <c r="F542" s="750"/>
    </row>
    <row r="543" spans="5:6" ht="14.25">
      <c r="E543" s="750"/>
      <c r="F543" s="750"/>
    </row>
    <row r="544" spans="5:6" ht="14.25">
      <c r="E544" s="750"/>
      <c r="F544" s="750"/>
    </row>
    <row r="545" spans="5:6" ht="14.25">
      <c r="E545" s="750"/>
      <c r="F545" s="750"/>
    </row>
    <row r="546" spans="5:6" ht="14.25">
      <c r="E546" s="750"/>
      <c r="F546" s="750"/>
    </row>
    <row r="547" spans="5:6" ht="14.25">
      <c r="E547" s="750"/>
      <c r="F547" s="750"/>
    </row>
    <row r="548" spans="5:6" ht="14.25">
      <c r="E548" s="750"/>
      <c r="F548" s="750"/>
    </row>
    <row r="549" spans="5:6" ht="14.25">
      <c r="E549" s="750"/>
      <c r="F549" s="750"/>
    </row>
    <row r="550" spans="5:6" ht="14.25">
      <c r="E550" s="750"/>
      <c r="F550" s="750"/>
    </row>
    <row r="551" spans="5:6" ht="14.25">
      <c r="E551" s="750"/>
      <c r="F551" s="750"/>
    </row>
    <row r="552" spans="5:6" ht="14.25">
      <c r="E552" s="750"/>
      <c r="F552" s="750"/>
    </row>
    <row r="553" spans="5:6" ht="14.25">
      <c r="E553" s="750"/>
      <c r="F553" s="750"/>
    </row>
    <row r="554" spans="5:6" ht="14.25">
      <c r="E554" s="750"/>
      <c r="F554" s="750"/>
    </row>
    <row r="555" spans="5:6" ht="14.25">
      <c r="E555" s="750"/>
      <c r="F555" s="750"/>
    </row>
    <row r="556" spans="5:6" ht="14.25">
      <c r="E556" s="750"/>
      <c r="F556" s="750"/>
    </row>
    <row r="557" spans="5:6" ht="14.25">
      <c r="E557" s="750"/>
      <c r="F557" s="750"/>
    </row>
    <row r="558" spans="5:6" ht="14.25">
      <c r="E558" s="750"/>
      <c r="F558" s="750"/>
    </row>
    <row r="559" spans="5:6" ht="14.25">
      <c r="E559" s="750"/>
      <c r="F559" s="750"/>
    </row>
    <row r="560" spans="5:6" ht="14.25">
      <c r="E560" s="750"/>
      <c r="F560" s="750"/>
    </row>
    <row r="561" spans="5:6" ht="14.25">
      <c r="E561" s="750"/>
      <c r="F561" s="750"/>
    </row>
    <row r="562" spans="5:6" ht="14.25">
      <c r="E562" s="750"/>
      <c r="F562" s="750"/>
    </row>
    <row r="563" spans="5:6" ht="14.25">
      <c r="E563" s="750"/>
      <c r="F563" s="750"/>
    </row>
    <row r="564" spans="5:6" ht="14.25">
      <c r="E564" s="750"/>
      <c r="F564" s="750"/>
    </row>
    <row r="565" spans="5:6" ht="14.25">
      <c r="E565" s="750"/>
      <c r="F565" s="750"/>
    </row>
    <row r="566" spans="5:6" ht="14.25">
      <c r="E566" s="750"/>
      <c r="F566" s="750"/>
    </row>
    <row r="567" spans="5:6" ht="14.25">
      <c r="E567" s="750"/>
      <c r="F567" s="750"/>
    </row>
    <row r="568" spans="5:6" ht="14.25">
      <c r="E568" s="750"/>
      <c r="F568" s="750"/>
    </row>
    <row r="569" spans="5:6" ht="14.25">
      <c r="E569" s="750"/>
      <c r="F569" s="750"/>
    </row>
    <row r="570" spans="5:6" ht="14.25">
      <c r="E570" s="750"/>
      <c r="F570" s="750"/>
    </row>
    <row r="571" spans="5:6" ht="14.25">
      <c r="E571" s="750"/>
      <c r="F571" s="750"/>
    </row>
    <row r="572" spans="5:6" ht="14.25">
      <c r="E572" s="750"/>
      <c r="F572" s="750"/>
    </row>
    <row r="573" spans="5:6" ht="14.25">
      <c r="E573" s="750"/>
      <c r="F573" s="750"/>
    </row>
    <row r="574" spans="5:6" ht="14.25">
      <c r="E574" s="750"/>
      <c r="F574" s="750"/>
    </row>
    <row r="575" spans="5:6" ht="14.25">
      <c r="E575" s="750"/>
      <c r="F575" s="750"/>
    </row>
    <row r="576" spans="5:6" ht="14.25">
      <c r="E576" s="750"/>
      <c r="F576" s="750"/>
    </row>
    <row r="577" spans="5:6" ht="14.25">
      <c r="E577" s="750"/>
      <c r="F577" s="750"/>
    </row>
    <row r="578" spans="5:6" ht="14.25">
      <c r="E578" s="750"/>
      <c r="F578" s="750"/>
    </row>
    <row r="579" spans="5:6" ht="14.25">
      <c r="E579" s="750"/>
      <c r="F579" s="750"/>
    </row>
    <row r="580" spans="5:6" ht="14.25">
      <c r="E580" s="750"/>
      <c r="F580" s="750"/>
    </row>
    <row r="581" spans="5:6" ht="14.25">
      <c r="E581" s="750"/>
      <c r="F581" s="750"/>
    </row>
    <row r="582" spans="5:6" ht="14.25">
      <c r="E582" s="750"/>
      <c r="F582" s="750"/>
    </row>
    <row r="583" spans="5:6" ht="14.25">
      <c r="E583" s="750"/>
      <c r="F583" s="750"/>
    </row>
    <row r="584" spans="5:6" ht="14.25">
      <c r="E584" s="750"/>
      <c r="F584" s="750"/>
    </row>
    <row r="585" spans="5:6" ht="14.25">
      <c r="E585" s="750"/>
      <c r="F585" s="750"/>
    </row>
    <row r="586" spans="5:6" ht="14.25">
      <c r="E586" s="750"/>
      <c r="F586" s="750"/>
    </row>
    <row r="587" spans="5:6" ht="14.25">
      <c r="E587" s="750"/>
      <c r="F587" s="750"/>
    </row>
    <row r="588" spans="5:6" ht="14.25">
      <c r="E588" s="750"/>
      <c r="F588" s="750"/>
    </row>
    <row r="589" spans="5:6" ht="14.25">
      <c r="E589" s="750"/>
      <c r="F589" s="750"/>
    </row>
    <row r="590" spans="5:6" ht="14.25">
      <c r="E590" s="750"/>
      <c r="F590" s="750"/>
    </row>
    <row r="591" spans="5:6" ht="14.25">
      <c r="E591" s="750"/>
      <c r="F591" s="750"/>
    </row>
    <row r="592" spans="5:6" ht="14.25">
      <c r="E592" s="750"/>
      <c r="F592" s="750"/>
    </row>
    <row r="593" spans="5:6" ht="14.25">
      <c r="E593" s="750"/>
      <c r="F593" s="750"/>
    </row>
    <row r="594" spans="5:6" ht="14.25">
      <c r="E594" s="750"/>
      <c r="F594" s="750"/>
    </row>
    <row r="595" spans="5:6" ht="14.25">
      <c r="E595" s="750"/>
      <c r="F595" s="750"/>
    </row>
    <row r="596" spans="5:6" ht="14.25">
      <c r="E596" s="750"/>
      <c r="F596" s="750"/>
    </row>
    <row r="597" spans="5:6" ht="14.25">
      <c r="E597" s="750"/>
      <c r="F597" s="750"/>
    </row>
    <row r="598" spans="5:6" ht="14.25">
      <c r="E598" s="750"/>
      <c r="F598" s="750"/>
    </row>
    <row r="599" spans="5:6" ht="14.25">
      <c r="E599" s="750"/>
      <c r="F599" s="750"/>
    </row>
    <row r="600" spans="5:6" ht="14.25">
      <c r="E600" s="750"/>
      <c r="F600" s="750"/>
    </row>
    <row r="601" spans="5:6" ht="14.25">
      <c r="E601" s="750"/>
      <c r="F601" s="750"/>
    </row>
    <row r="602" spans="5:6" ht="14.25">
      <c r="E602" s="750"/>
      <c r="F602" s="750"/>
    </row>
    <row r="603" spans="5:6" ht="14.25">
      <c r="E603" s="750"/>
      <c r="F603" s="750"/>
    </row>
    <row r="604" spans="5:6" ht="14.25">
      <c r="E604" s="750"/>
      <c r="F604" s="750"/>
    </row>
    <row r="605" spans="5:6" ht="14.25">
      <c r="E605" s="750"/>
      <c r="F605" s="750"/>
    </row>
    <row r="606" spans="5:6" ht="14.25">
      <c r="E606" s="750"/>
      <c r="F606" s="750"/>
    </row>
    <row r="607" spans="5:6" ht="14.25">
      <c r="E607" s="750"/>
      <c r="F607" s="750"/>
    </row>
    <row r="608" spans="5:6" ht="14.25">
      <c r="E608" s="750"/>
      <c r="F608" s="750"/>
    </row>
    <row r="609" spans="5:6" ht="14.25">
      <c r="E609" s="750"/>
      <c r="F609" s="750"/>
    </row>
    <row r="610" spans="5:6" ht="14.25">
      <c r="E610" s="750"/>
      <c r="F610" s="750"/>
    </row>
    <row r="611" spans="5:6" ht="14.25">
      <c r="E611" s="750"/>
      <c r="F611" s="750"/>
    </row>
    <row r="612" spans="5:6" ht="14.25">
      <c r="E612" s="750"/>
      <c r="F612" s="750"/>
    </row>
    <row r="613" spans="5:6" ht="14.25">
      <c r="E613" s="750"/>
      <c r="F613" s="750"/>
    </row>
    <row r="614" spans="5:6" ht="14.25">
      <c r="E614" s="750"/>
      <c r="F614" s="750"/>
    </row>
    <row r="615" spans="5:6" ht="14.25">
      <c r="E615" s="750"/>
      <c r="F615" s="750"/>
    </row>
    <row r="616" spans="5:6" ht="14.25">
      <c r="E616" s="750"/>
      <c r="F616" s="750"/>
    </row>
    <row r="617" spans="5:6" ht="14.25">
      <c r="E617" s="750"/>
      <c r="F617" s="750"/>
    </row>
    <row r="618" spans="5:6" ht="14.25">
      <c r="E618" s="750"/>
      <c r="F618" s="750"/>
    </row>
    <row r="619" spans="5:6" ht="14.25">
      <c r="E619" s="750"/>
      <c r="F619" s="750"/>
    </row>
    <row r="620" spans="5:6" ht="14.25">
      <c r="E620" s="750"/>
      <c r="F620" s="750"/>
    </row>
    <row r="621" spans="5:6" ht="14.25">
      <c r="E621" s="750"/>
      <c r="F621" s="750"/>
    </row>
    <row r="622" spans="5:6" ht="14.25">
      <c r="E622" s="750"/>
      <c r="F622" s="750"/>
    </row>
    <row r="623" spans="5:6" ht="14.25">
      <c r="E623" s="750"/>
      <c r="F623" s="750"/>
    </row>
    <row r="624" spans="5:6" ht="14.25">
      <c r="E624" s="750"/>
      <c r="F624" s="750"/>
    </row>
    <row r="625" spans="5:6" ht="14.25">
      <c r="E625" s="750"/>
      <c r="F625" s="750"/>
    </row>
    <row r="626" spans="5:6" ht="14.25">
      <c r="E626" s="750"/>
      <c r="F626" s="750"/>
    </row>
    <row r="627" spans="5:6" ht="14.25">
      <c r="E627" s="750"/>
      <c r="F627" s="750"/>
    </row>
    <row r="628" spans="5:6" ht="14.25">
      <c r="E628" s="750"/>
      <c r="F628" s="750"/>
    </row>
    <row r="629" spans="5:6" ht="14.25">
      <c r="E629" s="750"/>
      <c r="F629" s="750"/>
    </row>
    <row r="630" spans="5:6" ht="14.25">
      <c r="E630" s="750"/>
      <c r="F630" s="750"/>
    </row>
    <row r="631" spans="5:6" ht="14.25">
      <c r="E631" s="750"/>
      <c r="F631" s="750"/>
    </row>
    <row r="632" spans="5:6" ht="14.25">
      <c r="E632" s="750"/>
      <c r="F632" s="750"/>
    </row>
    <row r="633" spans="5:6" ht="14.25">
      <c r="E633" s="750"/>
      <c r="F633" s="750"/>
    </row>
    <row r="634" spans="5:6" ht="14.25">
      <c r="E634" s="750"/>
      <c r="F634" s="750"/>
    </row>
    <row r="635" spans="5:6" ht="14.25">
      <c r="E635" s="750"/>
      <c r="F635" s="750"/>
    </row>
    <row r="636" spans="5:6" ht="14.25">
      <c r="E636" s="750"/>
      <c r="F636" s="750"/>
    </row>
    <row r="637" spans="5:6" ht="14.25">
      <c r="E637" s="750"/>
      <c r="F637" s="750"/>
    </row>
    <row r="638" spans="5:6" ht="14.25">
      <c r="E638" s="750"/>
      <c r="F638" s="750"/>
    </row>
    <row r="639" spans="5:6" ht="14.25">
      <c r="E639" s="750"/>
      <c r="F639" s="750"/>
    </row>
    <row r="640" spans="5:6" ht="14.25">
      <c r="E640" s="750"/>
      <c r="F640" s="750"/>
    </row>
    <row r="641" spans="5:6" ht="14.25">
      <c r="E641" s="750"/>
      <c r="F641" s="750"/>
    </row>
    <row r="642" spans="5:6" ht="14.25">
      <c r="E642" s="750"/>
      <c r="F642" s="750"/>
    </row>
    <row r="643" spans="5:6" ht="14.25">
      <c r="E643" s="750"/>
      <c r="F643" s="750"/>
    </row>
    <row r="644" spans="5:6" ht="14.25">
      <c r="E644" s="750"/>
      <c r="F644" s="750"/>
    </row>
    <row r="645" spans="5:6" ht="14.25">
      <c r="E645" s="750"/>
      <c r="F645" s="750"/>
    </row>
    <row r="646" spans="5:6" ht="14.25">
      <c r="E646" s="750"/>
      <c r="F646" s="750"/>
    </row>
    <row r="647" spans="5:6" ht="14.25">
      <c r="E647" s="750"/>
      <c r="F647" s="750"/>
    </row>
    <row r="648" spans="5:6" ht="14.25">
      <c r="E648" s="750"/>
      <c r="F648" s="750"/>
    </row>
    <row r="649" spans="5:6" ht="14.25">
      <c r="E649" s="750"/>
      <c r="F649" s="750"/>
    </row>
    <row r="650" spans="5:6" ht="14.25">
      <c r="E650" s="750"/>
      <c r="F650" s="750"/>
    </row>
    <row r="651" spans="5:6" ht="14.25">
      <c r="E651" s="750"/>
      <c r="F651" s="750"/>
    </row>
    <row r="652" spans="5:6" ht="14.25">
      <c r="E652" s="750"/>
      <c r="F652" s="750"/>
    </row>
    <row r="653" spans="5:6" ht="14.25">
      <c r="E653" s="750"/>
      <c r="F653" s="750"/>
    </row>
    <row r="654" spans="5:6" ht="14.25">
      <c r="E654" s="750"/>
      <c r="F654" s="750"/>
    </row>
    <row r="655" spans="5:6" ht="14.25">
      <c r="E655" s="750"/>
      <c r="F655" s="750"/>
    </row>
    <row r="656" spans="5:6" ht="14.25">
      <c r="E656" s="750"/>
      <c r="F656" s="750"/>
    </row>
    <row r="657" spans="5:6" ht="14.25">
      <c r="E657" s="750"/>
      <c r="F657" s="750"/>
    </row>
    <row r="658" spans="5:6" ht="14.25">
      <c r="E658" s="750"/>
      <c r="F658" s="750"/>
    </row>
    <row r="659" spans="5:6" ht="14.25">
      <c r="E659" s="750"/>
      <c r="F659" s="750"/>
    </row>
    <row r="660" spans="5:6" ht="14.25">
      <c r="E660" s="750"/>
      <c r="F660" s="750"/>
    </row>
    <row r="661" spans="5:6" ht="14.25">
      <c r="E661" s="750"/>
      <c r="F661" s="750"/>
    </row>
    <row r="662" spans="5:6" ht="14.25">
      <c r="E662" s="750"/>
      <c r="F662" s="750"/>
    </row>
    <row r="663" spans="5:6" ht="14.25">
      <c r="E663" s="750"/>
      <c r="F663" s="750"/>
    </row>
    <row r="664" spans="5:6" ht="14.25">
      <c r="E664" s="750"/>
      <c r="F664" s="750"/>
    </row>
    <row r="665" spans="5:6" ht="14.25">
      <c r="E665" s="750"/>
      <c r="F665" s="750"/>
    </row>
    <row r="666" spans="5:6" ht="14.25">
      <c r="E666" s="750"/>
      <c r="F666" s="750"/>
    </row>
    <row r="667" spans="5:6" ht="14.25">
      <c r="E667" s="750"/>
      <c r="F667" s="750"/>
    </row>
    <row r="668" spans="5:6" ht="14.25">
      <c r="E668" s="750"/>
      <c r="F668" s="750"/>
    </row>
    <row r="669" spans="5:6" ht="14.25">
      <c r="E669" s="750"/>
      <c r="F669" s="750"/>
    </row>
    <row r="670" spans="5:6" ht="14.25">
      <c r="E670" s="750"/>
      <c r="F670" s="750"/>
    </row>
    <row r="671" spans="5:6" ht="14.25">
      <c r="E671" s="750"/>
      <c r="F671" s="750"/>
    </row>
    <row r="672" spans="5:6" ht="14.25">
      <c r="E672" s="750"/>
      <c r="F672" s="750"/>
    </row>
    <row r="673" spans="5:6" ht="14.25">
      <c r="E673" s="750"/>
      <c r="F673" s="750"/>
    </row>
    <row r="674" spans="5:6" ht="14.25">
      <c r="E674" s="750"/>
      <c r="F674" s="750"/>
    </row>
    <row r="675" spans="5:6" ht="14.25">
      <c r="E675" s="750"/>
      <c r="F675" s="750"/>
    </row>
    <row r="676" spans="5:6" ht="14.25">
      <c r="E676" s="750"/>
      <c r="F676" s="750"/>
    </row>
    <row r="677" spans="5:6" ht="14.25">
      <c r="E677" s="750"/>
      <c r="F677" s="750"/>
    </row>
    <row r="678" spans="5:6" ht="14.25">
      <c r="E678" s="750"/>
      <c r="F678" s="750"/>
    </row>
    <row r="679" spans="5:6" ht="14.25">
      <c r="E679" s="750"/>
      <c r="F679" s="750"/>
    </row>
    <row r="680" spans="5:6" ht="14.25">
      <c r="E680" s="750"/>
      <c r="F680" s="750"/>
    </row>
    <row r="681" spans="5:6" ht="14.25">
      <c r="E681" s="750"/>
      <c r="F681" s="750"/>
    </row>
    <row r="682" spans="5:6" ht="14.25">
      <c r="E682" s="750"/>
      <c r="F682" s="750"/>
    </row>
    <row r="683" spans="5:6" ht="14.25">
      <c r="E683" s="750"/>
      <c r="F683" s="750"/>
    </row>
    <row r="684" spans="5:6" ht="14.25">
      <c r="E684" s="750"/>
      <c r="F684" s="750"/>
    </row>
    <row r="685" spans="5:6" ht="14.25">
      <c r="E685" s="750"/>
      <c r="F685" s="750"/>
    </row>
    <row r="686" spans="5:6" ht="14.25">
      <c r="E686" s="750"/>
      <c r="F686" s="750"/>
    </row>
    <row r="687" spans="5:6" ht="14.25">
      <c r="E687" s="750"/>
      <c r="F687" s="750"/>
    </row>
    <row r="688" spans="5:6" ht="14.25">
      <c r="E688" s="750"/>
      <c r="F688" s="750"/>
    </row>
    <row r="689" spans="5:6" ht="14.25">
      <c r="E689" s="750"/>
      <c r="F689" s="750"/>
    </row>
    <row r="690" spans="5:6" ht="14.25">
      <c r="E690" s="750"/>
      <c r="F690" s="750"/>
    </row>
    <row r="691" spans="5:6" ht="14.25">
      <c r="E691" s="750"/>
      <c r="F691" s="750"/>
    </row>
    <row r="692" spans="5:6" ht="14.25">
      <c r="E692" s="750"/>
      <c r="F692" s="750"/>
    </row>
    <row r="693" spans="5:6" ht="14.25">
      <c r="E693" s="750"/>
      <c r="F693" s="750"/>
    </row>
    <row r="694" spans="5:6" ht="14.25">
      <c r="E694" s="750"/>
      <c r="F694" s="750"/>
    </row>
    <row r="695" spans="5:6" ht="14.25">
      <c r="E695" s="750"/>
      <c r="F695" s="750"/>
    </row>
    <row r="696" spans="5:6" ht="14.25">
      <c r="E696" s="750"/>
      <c r="F696" s="750"/>
    </row>
    <row r="697" spans="5:6" ht="14.25">
      <c r="E697" s="750"/>
      <c r="F697" s="750"/>
    </row>
    <row r="698" spans="5:6" ht="14.25">
      <c r="E698" s="750"/>
      <c r="F698" s="750"/>
    </row>
    <row r="699" spans="5:6" ht="14.25">
      <c r="E699" s="750"/>
      <c r="F699" s="750"/>
    </row>
    <row r="700" spans="5:6" ht="14.25">
      <c r="E700" s="750"/>
      <c r="F700" s="750"/>
    </row>
    <row r="701" spans="5:6" ht="14.25">
      <c r="E701" s="750"/>
      <c r="F701" s="750"/>
    </row>
    <row r="702" spans="5:6" ht="14.25">
      <c r="E702" s="750"/>
      <c r="F702" s="750"/>
    </row>
    <row r="703" spans="5:6" ht="14.25">
      <c r="E703" s="750"/>
      <c r="F703" s="750"/>
    </row>
    <row r="704" spans="5:6" ht="14.25">
      <c r="E704" s="750"/>
      <c r="F704" s="750"/>
    </row>
    <row r="705" spans="5:6" ht="14.25">
      <c r="E705" s="750"/>
      <c r="F705" s="750"/>
    </row>
    <row r="706" spans="5:6" ht="14.25">
      <c r="E706" s="750"/>
      <c r="F706" s="750"/>
    </row>
    <row r="707" spans="5:6" ht="14.25">
      <c r="E707" s="750"/>
      <c r="F707" s="750"/>
    </row>
    <row r="708" spans="5:6" ht="14.25">
      <c r="E708" s="750"/>
      <c r="F708" s="750"/>
    </row>
    <row r="709" spans="5:6" ht="14.25">
      <c r="E709" s="750"/>
      <c r="F709" s="750"/>
    </row>
    <row r="710" spans="5:6" ht="14.25">
      <c r="E710" s="750"/>
      <c r="F710" s="750"/>
    </row>
    <row r="711" spans="5:6" ht="14.25">
      <c r="E711" s="750"/>
      <c r="F711" s="750"/>
    </row>
    <row r="712" spans="5:6" ht="14.25">
      <c r="E712" s="750"/>
      <c r="F712" s="750"/>
    </row>
    <row r="713" spans="5:6" ht="14.25">
      <c r="E713" s="750"/>
      <c r="F713" s="750"/>
    </row>
    <row r="714" spans="5:6" ht="14.25">
      <c r="E714" s="750"/>
      <c r="F714" s="750"/>
    </row>
    <row r="715" spans="5:6" ht="14.25">
      <c r="E715" s="750"/>
      <c r="F715" s="750"/>
    </row>
    <row r="716" spans="5:6" ht="14.25">
      <c r="E716" s="750"/>
      <c r="F716" s="750"/>
    </row>
    <row r="717" spans="5:6" ht="14.25">
      <c r="E717" s="750"/>
      <c r="F717" s="750"/>
    </row>
    <row r="718" spans="5:6" ht="14.25">
      <c r="E718" s="750"/>
      <c r="F718" s="750"/>
    </row>
    <row r="719" spans="5:6" ht="14.25">
      <c r="E719" s="750"/>
      <c r="F719" s="750"/>
    </row>
    <row r="720" spans="5:6" ht="14.25">
      <c r="E720" s="750"/>
      <c r="F720" s="750"/>
    </row>
    <row r="721" spans="5:6" ht="14.25">
      <c r="E721" s="750"/>
      <c r="F721" s="750"/>
    </row>
    <row r="722" spans="5:6" ht="14.25">
      <c r="E722" s="750"/>
      <c r="F722" s="750"/>
    </row>
    <row r="723" spans="5:6" ht="14.25">
      <c r="E723" s="750"/>
      <c r="F723" s="750"/>
    </row>
    <row r="724" spans="5:6" ht="14.25">
      <c r="E724" s="750"/>
      <c r="F724" s="750"/>
    </row>
    <row r="725" spans="5:6" ht="14.25">
      <c r="E725" s="750"/>
      <c r="F725" s="750"/>
    </row>
    <row r="726" spans="5:6" ht="14.25">
      <c r="E726" s="750"/>
      <c r="F726" s="750"/>
    </row>
    <row r="727" spans="5:6" ht="14.25">
      <c r="E727" s="750"/>
      <c r="F727" s="750"/>
    </row>
    <row r="728" spans="5:6" ht="14.25">
      <c r="E728" s="750"/>
      <c r="F728" s="750"/>
    </row>
    <row r="729" spans="5:6" ht="14.25">
      <c r="E729" s="750"/>
      <c r="F729" s="750"/>
    </row>
    <row r="730" spans="5:6" ht="14.25">
      <c r="E730" s="750"/>
      <c r="F730" s="750"/>
    </row>
    <row r="731" spans="5:6" ht="14.25">
      <c r="E731" s="750"/>
      <c r="F731" s="750"/>
    </row>
    <row r="732" spans="5:6" ht="14.25">
      <c r="E732" s="750"/>
      <c r="F732" s="750"/>
    </row>
    <row r="733" spans="5:6" ht="14.25">
      <c r="E733" s="750"/>
      <c r="F733" s="750"/>
    </row>
    <row r="734" spans="5:6" ht="14.25">
      <c r="E734" s="750"/>
      <c r="F734" s="750"/>
    </row>
    <row r="735" spans="5:6" ht="14.25">
      <c r="E735" s="750"/>
      <c r="F735" s="750"/>
    </row>
    <row r="736" spans="5:6" ht="14.25">
      <c r="E736" s="750"/>
      <c r="F736" s="750"/>
    </row>
    <row r="737" spans="5:6" ht="14.25">
      <c r="E737" s="750"/>
      <c r="F737" s="750"/>
    </row>
    <row r="738" spans="5:6" ht="14.25">
      <c r="E738" s="750"/>
      <c r="F738" s="750"/>
    </row>
    <row r="739" spans="5:6" ht="14.25">
      <c r="E739" s="750"/>
      <c r="F739" s="750"/>
    </row>
    <row r="740" spans="5:6" ht="14.25">
      <c r="E740" s="750"/>
      <c r="F740" s="750"/>
    </row>
    <row r="741" spans="5:6" ht="14.25">
      <c r="E741" s="750"/>
      <c r="F741" s="750"/>
    </row>
    <row r="742" spans="5:6" ht="14.25">
      <c r="E742" s="750"/>
      <c r="F742" s="750"/>
    </row>
    <row r="743" spans="5:6" ht="14.25">
      <c r="E743" s="750"/>
      <c r="F743" s="750"/>
    </row>
    <row r="744" spans="5:6" ht="14.25">
      <c r="E744" s="750"/>
      <c r="F744" s="750"/>
    </row>
    <row r="745" spans="5:6" ht="14.25">
      <c r="E745" s="750"/>
      <c r="F745" s="750"/>
    </row>
    <row r="746" spans="5:6" ht="14.25">
      <c r="E746" s="750"/>
      <c r="F746" s="750"/>
    </row>
    <row r="747" spans="5:6" ht="14.25">
      <c r="E747" s="750"/>
      <c r="F747" s="750"/>
    </row>
    <row r="748" spans="5:6" ht="14.25">
      <c r="E748" s="750"/>
      <c r="F748" s="750"/>
    </row>
    <row r="749" spans="5:6" ht="14.25">
      <c r="E749" s="750"/>
      <c r="F749" s="750"/>
    </row>
    <row r="750" spans="5:6" ht="14.25">
      <c r="E750" s="750"/>
      <c r="F750" s="750"/>
    </row>
    <row r="751" spans="5:6" ht="14.25">
      <c r="E751" s="750"/>
      <c r="F751" s="750"/>
    </row>
    <row r="752" spans="5:6" ht="14.25">
      <c r="E752" s="750"/>
      <c r="F752" s="750"/>
    </row>
    <row r="753" spans="5:6" ht="14.25">
      <c r="E753" s="750"/>
      <c r="F753" s="750"/>
    </row>
    <row r="754" spans="5:6" ht="14.25">
      <c r="E754" s="750"/>
      <c r="F754" s="750"/>
    </row>
    <row r="755" spans="5:6" ht="14.25">
      <c r="E755" s="750"/>
      <c r="F755" s="750"/>
    </row>
    <row r="756" spans="5:6" ht="14.25">
      <c r="E756" s="750"/>
      <c r="F756" s="750"/>
    </row>
    <row r="757" spans="5:6" ht="14.25">
      <c r="E757" s="750"/>
      <c r="F757" s="750"/>
    </row>
    <row r="758" spans="5:6" ht="14.25">
      <c r="E758" s="750"/>
      <c r="F758" s="750"/>
    </row>
    <row r="759" spans="5:6" ht="14.25">
      <c r="E759" s="750"/>
      <c r="F759" s="750"/>
    </row>
    <row r="760" spans="5:6" ht="14.25">
      <c r="E760" s="750"/>
      <c r="F760" s="750"/>
    </row>
    <row r="761" spans="5:6" ht="14.25">
      <c r="E761" s="750"/>
      <c r="F761" s="750"/>
    </row>
    <row r="762" spans="5:6" ht="14.25">
      <c r="E762" s="750"/>
      <c r="F762" s="750"/>
    </row>
    <row r="763" spans="5:6" ht="14.25">
      <c r="E763" s="750"/>
      <c r="F763" s="750"/>
    </row>
    <row r="764" spans="5:6" ht="14.25">
      <c r="E764" s="750"/>
      <c r="F764" s="750"/>
    </row>
    <row r="765" spans="5:6" ht="14.25">
      <c r="E765" s="750"/>
      <c r="F765" s="750"/>
    </row>
    <row r="766" spans="5:6" ht="14.25">
      <c r="E766" s="750"/>
      <c r="F766" s="750"/>
    </row>
    <row r="767" spans="5:6" ht="14.25">
      <c r="E767" s="750"/>
      <c r="F767" s="750"/>
    </row>
    <row r="768" spans="5:6" ht="14.25">
      <c r="E768" s="750"/>
      <c r="F768" s="750"/>
    </row>
    <row r="769" spans="5:6" ht="14.25">
      <c r="E769" s="750"/>
      <c r="F769" s="750"/>
    </row>
    <row r="770" spans="5:6" ht="14.25">
      <c r="E770" s="750"/>
      <c r="F770" s="750"/>
    </row>
    <row r="771" spans="5:6" ht="14.25">
      <c r="E771" s="750"/>
      <c r="F771" s="750"/>
    </row>
    <row r="772" spans="5:6" ht="14.25">
      <c r="E772" s="750"/>
      <c r="F772" s="750"/>
    </row>
    <row r="773" spans="5:6" ht="14.25">
      <c r="E773" s="750"/>
      <c r="F773" s="750"/>
    </row>
    <row r="774" spans="5:6" ht="14.25">
      <c r="E774" s="750"/>
      <c r="F774" s="750"/>
    </row>
    <row r="775" spans="5:6" ht="14.25">
      <c r="E775" s="750"/>
      <c r="F775" s="750"/>
    </row>
    <row r="776" spans="5:6" ht="14.25">
      <c r="E776" s="750"/>
      <c r="F776" s="750"/>
    </row>
    <row r="777" spans="5:6" ht="14.25">
      <c r="E777" s="750"/>
      <c r="F777" s="750"/>
    </row>
    <row r="778" spans="5:6" ht="14.25">
      <c r="E778" s="750"/>
      <c r="F778" s="750"/>
    </row>
    <row r="779" spans="5:6" ht="14.25">
      <c r="E779" s="750"/>
      <c r="F779" s="750"/>
    </row>
    <row r="780" spans="5:6" ht="14.25">
      <c r="E780" s="750"/>
      <c r="F780" s="750"/>
    </row>
    <row r="781" spans="5:6" ht="14.25">
      <c r="E781" s="750"/>
      <c r="F781" s="750"/>
    </row>
    <row r="782" spans="5:6" ht="14.25">
      <c r="E782" s="750"/>
      <c r="F782" s="750"/>
    </row>
    <row r="783" spans="5:6" ht="14.25">
      <c r="E783" s="750"/>
      <c r="F783" s="750"/>
    </row>
  </sheetData>
  <sheetProtection/>
  <mergeCells count="41">
    <mergeCell ref="A5:T5"/>
    <mergeCell ref="A6:T6"/>
    <mergeCell ref="A7:E7"/>
    <mergeCell ref="B8:E8"/>
    <mergeCell ref="A1:T1"/>
    <mergeCell ref="A2:T2"/>
    <mergeCell ref="A3:T3"/>
    <mergeCell ref="A4:P4"/>
    <mergeCell ref="R4:T4"/>
    <mergeCell ref="C13:E13"/>
    <mergeCell ref="B17:E17"/>
    <mergeCell ref="A18:T18"/>
    <mergeCell ref="A19:P19"/>
    <mergeCell ref="B9:E9"/>
    <mergeCell ref="B10:E10"/>
    <mergeCell ref="C11:E11"/>
    <mergeCell ref="C12:E12"/>
    <mergeCell ref="A27:P27"/>
    <mergeCell ref="B28:T28"/>
    <mergeCell ref="A29:P29"/>
    <mergeCell ref="B24:T24"/>
    <mergeCell ref="B20:T20"/>
    <mergeCell ref="A21:P21"/>
    <mergeCell ref="B22:T22"/>
    <mergeCell ref="B26:T26"/>
    <mergeCell ref="B42:T42"/>
    <mergeCell ref="A43:P43"/>
    <mergeCell ref="B34:T34"/>
    <mergeCell ref="A35:P35"/>
    <mergeCell ref="B36:T36"/>
    <mergeCell ref="B38:T38"/>
    <mergeCell ref="U2:AE2"/>
    <mergeCell ref="U3:AC3"/>
    <mergeCell ref="U22:AE23"/>
    <mergeCell ref="U34:AH34"/>
    <mergeCell ref="A39:P39"/>
    <mergeCell ref="B40:T40"/>
    <mergeCell ref="B30:T30"/>
    <mergeCell ref="A31:P31"/>
    <mergeCell ref="B32:T32"/>
    <mergeCell ref="A33:P33"/>
  </mergeCells>
  <hyperlinks>
    <hyperlink ref="U2" r:id="rId1" display="https://www.gov.uk/government/publications/ministry-of-defence-annual-report-and-accounts-2014-to-2015"/>
    <hyperlink ref="U3" r:id="rId2" display="https://www.gov.uk/government/statistics/defence-departmental-resources-2015"/>
    <hyperlink ref="U22" r:id="rId3" display="https://www.gov.uk/government/uploads/system/uploads/attachment_data/file/397401/ukds2012-Chapter_1_Finance.pdf"/>
    <hyperlink ref="U34" r:id="rId4" display="http://webarchive.nationalarchives.gov.uk/20140116142443/http:/www.dasa.mod.uk/index.php/publications/finance-and-economics/archive/defence-statistics-bulletins"/>
  </hyperlinks>
  <printOptions/>
  <pageMargins left="0.75" right="0.75" top="1" bottom="1" header="0.5" footer="0.5"/>
  <pageSetup fitToHeight="1" fitToWidth="1" horizontalDpi="600" verticalDpi="600" orientation="portrait" paperSize="9" scale="56" r:id="rId6"/>
  <drawing r:id="rId5"/>
</worksheet>
</file>

<file path=xl/worksheets/sheet7.xml><?xml version="1.0" encoding="utf-8"?>
<worksheet xmlns="http://schemas.openxmlformats.org/spreadsheetml/2006/main" xmlns:r="http://schemas.openxmlformats.org/officeDocument/2006/relationships">
  <sheetPr codeName="Sheet15">
    <pageSetUpPr fitToPage="1"/>
  </sheetPr>
  <dimension ref="A1:BE102"/>
  <sheetViews>
    <sheetView zoomScalePageLayoutView="0" workbookViewId="0" topLeftCell="A1">
      <selection activeCell="U15" sqref="U15"/>
    </sheetView>
  </sheetViews>
  <sheetFormatPr defaultColWidth="9.140625" defaultRowHeight="12.75"/>
  <cols>
    <col min="1" max="1" width="2.00390625" style="450" customWidth="1"/>
    <col min="2" max="2" width="32.8515625" style="450" customWidth="1"/>
    <col min="3" max="3" width="8.57421875" style="450" customWidth="1"/>
    <col min="4" max="4" width="1.7109375" style="450" customWidth="1"/>
    <col min="5" max="5" width="8.57421875" style="450" customWidth="1"/>
    <col min="6" max="6" width="8.57421875" style="467" customWidth="1"/>
    <col min="7" max="10" width="8.57421875" style="450" customWidth="1"/>
    <col min="11" max="11" width="8.57421875" style="468" customWidth="1"/>
    <col min="12" max="12" width="1.7109375" style="463" customWidth="1"/>
    <col min="13" max="14" width="8.57421875" style="463" customWidth="1"/>
    <col min="15" max="15" width="8.57421875" style="450" customWidth="1"/>
    <col min="16" max="16" width="2.8515625" style="450" customWidth="1"/>
    <col min="17" max="17" width="7.140625" style="450" customWidth="1"/>
    <col min="18" max="18" width="8.421875" style="450" customWidth="1"/>
    <col min="19" max="19" width="9.140625" style="450" customWidth="1"/>
    <col min="20" max="20" width="2.00390625" style="450" customWidth="1"/>
    <col min="21" max="21" width="9.140625" style="450" customWidth="1"/>
    <col min="22" max="22" width="1.8515625" style="450" customWidth="1"/>
    <col min="23" max="24" width="9.140625" style="450" customWidth="1"/>
    <col min="25" max="25" width="6.57421875" style="450" bestFit="1" customWidth="1"/>
    <col min="26" max="26" width="8.140625" style="450" customWidth="1"/>
    <col min="27" max="27" width="6.57421875" style="450" bestFit="1" customWidth="1"/>
    <col min="28" max="28" width="7.421875" style="450" customWidth="1"/>
    <col min="29" max="29" width="6.57421875" style="450" customWidth="1"/>
    <col min="30" max="36" width="9.140625" style="450" customWidth="1"/>
    <col min="37" max="57" width="9.140625" style="451" customWidth="1"/>
    <col min="58" max="16384" width="9.140625" style="450" customWidth="1"/>
  </cols>
  <sheetData>
    <row r="1" spans="1:15" ht="19.5" customHeight="1">
      <c r="A1" s="922" t="s">
        <v>379</v>
      </c>
      <c r="B1" s="922"/>
      <c r="C1" s="922"/>
      <c r="D1" s="922"/>
      <c r="E1" s="922"/>
      <c r="F1" s="922"/>
      <c r="G1" s="922"/>
      <c r="H1" s="922"/>
      <c r="I1" s="922"/>
      <c r="J1" s="922"/>
      <c r="K1" s="922"/>
      <c r="L1" s="922"/>
      <c r="M1" s="922"/>
      <c r="N1" s="922"/>
      <c r="O1" s="922"/>
    </row>
    <row r="2" spans="1:15" ht="33.75" customHeight="1">
      <c r="A2" s="902" t="s">
        <v>345</v>
      </c>
      <c r="B2" s="902"/>
      <c r="C2" s="902"/>
      <c r="D2" s="902"/>
      <c r="E2" s="902"/>
      <c r="F2" s="902"/>
      <c r="G2" s="902"/>
      <c r="H2" s="902"/>
      <c r="I2" s="902"/>
      <c r="J2" s="902"/>
      <c r="K2" s="902"/>
      <c r="L2" s="902"/>
      <c r="M2" s="902"/>
      <c r="N2" s="902"/>
      <c r="O2" s="902"/>
    </row>
    <row r="3" spans="1:15" ht="33.75" customHeight="1">
      <c r="A3" s="902" t="s">
        <v>20</v>
      </c>
      <c r="B3" s="902"/>
      <c r="C3" s="902"/>
      <c r="D3" s="902"/>
      <c r="E3" s="902"/>
      <c r="F3" s="902"/>
      <c r="G3" s="902"/>
      <c r="H3" s="902"/>
      <c r="I3" s="902"/>
      <c r="J3" s="902"/>
      <c r="K3" s="902"/>
      <c r="L3" s="902"/>
      <c r="M3" s="902"/>
      <c r="N3" s="902"/>
      <c r="O3" s="902"/>
    </row>
    <row r="4" spans="1:17" ht="12.75" customHeight="1">
      <c r="A4" s="902" t="s">
        <v>354</v>
      </c>
      <c r="B4" s="902"/>
      <c r="C4" s="902"/>
      <c r="D4" s="902"/>
      <c r="E4" s="902"/>
      <c r="F4" s="902"/>
      <c r="G4" s="902"/>
      <c r="H4" s="902"/>
      <c r="I4" s="902"/>
      <c r="J4" s="902"/>
      <c r="K4" s="902"/>
      <c r="L4" s="902"/>
      <c r="M4" s="902"/>
      <c r="N4" s="902"/>
      <c r="O4" s="902"/>
      <c r="Q4" s="703" t="s">
        <v>346</v>
      </c>
    </row>
    <row r="5" spans="1:17" ht="22.5" customHeight="1">
      <c r="A5" s="902" t="s">
        <v>355</v>
      </c>
      <c r="B5" s="902"/>
      <c r="C5" s="902"/>
      <c r="D5" s="902"/>
      <c r="E5" s="902"/>
      <c r="F5" s="902"/>
      <c r="G5" s="902"/>
      <c r="H5" s="902"/>
      <c r="I5" s="902"/>
      <c r="J5" s="902"/>
      <c r="K5" s="902"/>
      <c r="L5" s="902"/>
      <c r="M5" s="902"/>
      <c r="N5" s="902"/>
      <c r="O5" s="902"/>
      <c r="Q5" s="703" t="s">
        <v>347</v>
      </c>
    </row>
    <row r="6" spans="1:57" ht="12.75" customHeight="1">
      <c r="A6" s="918" t="s">
        <v>190</v>
      </c>
      <c r="B6" s="918"/>
      <c r="C6" s="918"/>
      <c r="D6" s="918"/>
      <c r="E6" s="918"/>
      <c r="F6" s="918"/>
      <c r="G6" s="918"/>
      <c r="H6" s="918"/>
      <c r="I6" s="918"/>
      <c r="J6" s="918"/>
      <c r="K6" s="918"/>
      <c r="L6" s="918"/>
      <c r="M6" s="918"/>
      <c r="N6" s="918"/>
      <c r="O6" s="918"/>
      <c r="AI6" s="451"/>
      <c r="AJ6" s="451"/>
      <c r="BD6" s="450"/>
      <c r="BE6" s="450"/>
    </row>
    <row r="7" spans="1:57" ht="12.75">
      <c r="A7" s="916" t="s">
        <v>21</v>
      </c>
      <c r="B7" s="919"/>
      <c r="C7" s="683" t="s">
        <v>192</v>
      </c>
      <c r="D7" s="192"/>
      <c r="E7" s="191" t="s">
        <v>88</v>
      </c>
      <c r="F7" s="191" t="s">
        <v>173</v>
      </c>
      <c r="G7" s="191" t="s">
        <v>174</v>
      </c>
      <c r="H7" s="191" t="s">
        <v>175</v>
      </c>
      <c r="I7" s="194" t="s">
        <v>178</v>
      </c>
      <c r="J7" s="194" t="s">
        <v>179</v>
      </c>
      <c r="K7" s="194" t="s">
        <v>177</v>
      </c>
      <c r="L7" s="195"/>
      <c r="M7" s="191" t="s">
        <v>22</v>
      </c>
      <c r="N7" s="191" t="s">
        <v>181</v>
      </c>
      <c r="O7" s="193" t="s">
        <v>216</v>
      </c>
      <c r="AH7" s="451"/>
      <c r="AI7" s="451"/>
      <c r="AJ7" s="451"/>
      <c r="BB7" s="450"/>
      <c r="BC7" s="450"/>
      <c r="BD7" s="450"/>
      <c r="BE7" s="450"/>
    </row>
    <row r="8" spans="1:53" s="452" customFormat="1" ht="12.75">
      <c r="A8" s="910" t="s">
        <v>23</v>
      </c>
      <c r="B8" s="921"/>
      <c r="C8" s="684">
        <v>2321</v>
      </c>
      <c r="D8" s="196" t="s">
        <v>242</v>
      </c>
      <c r="E8" s="471">
        <v>2260</v>
      </c>
      <c r="F8" s="235">
        <v>2318</v>
      </c>
      <c r="G8" s="471">
        <v>2212</v>
      </c>
      <c r="H8" s="235">
        <v>2220</v>
      </c>
      <c r="I8" s="235">
        <v>2074</v>
      </c>
      <c r="J8" s="231">
        <v>1839</v>
      </c>
      <c r="K8" s="236">
        <v>1782</v>
      </c>
      <c r="L8" s="237"/>
      <c r="M8" s="236">
        <v>1348</v>
      </c>
      <c r="N8" s="236">
        <v>1504</v>
      </c>
      <c r="O8" s="472">
        <v>1560</v>
      </c>
      <c r="AH8" s="453"/>
      <c r="AI8" s="453"/>
      <c r="AJ8" s="453"/>
      <c r="AK8" s="453"/>
      <c r="AL8" s="453"/>
      <c r="AM8" s="453"/>
      <c r="AN8" s="453"/>
      <c r="AO8" s="453"/>
      <c r="AP8" s="453"/>
      <c r="AQ8" s="453"/>
      <c r="AR8" s="453"/>
      <c r="AS8" s="453"/>
      <c r="AT8" s="453"/>
      <c r="AU8" s="453"/>
      <c r="AV8" s="453"/>
      <c r="AW8" s="453"/>
      <c r="AX8" s="453"/>
      <c r="AY8" s="453"/>
      <c r="AZ8" s="453"/>
      <c r="BA8" s="453"/>
    </row>
    <row r="9" spans="1:57" ht="12.75" customHeight="1">
      <c r="A9" s="905" t="s">
        <v>14</v>
      </c>
      <c r="B9" s="906"/>
      <c r="C9" s="685"/>
      <c r="D9" s="198"/>
      <c r="E9" s="214"/>
      <c r="F9" s="201"/>
      <c r="G9" s="454"/>
      <c r="H9" s="201"/>
      <c r="I9" s="201"/>
      <c r="J9" s="197"/>
      <c r="K9" s="201"/>
      <c r="L9" s="455"/>
      <c r="M9" s="201"/>
      <c r="N9" s="201"/>
      <c r="O9" s="456"/>
      <c r="AH9" s="451"/>
      <c r="AI9" s="451"/>
      <c r="AJ9" s="451"/>
      <c r="BB9" s="450"/>
      <c r="BC9" s="450"/>
      <c r="BD9" s="450"/>
      <c r="BE9" s="450"/>
    </row>
    <row r="10" spans="1:57" ht="12.75" customHeight="1">
      <c r="A10" s="199"/>
      <c r="B10" s="481" t="s">
        <v>24</v>
      </c>
      <c r="C10" s="686">
        <v>932</v>
      </c>
      <c r="D10" s="200" t="s">
        <v>242</v>
      </c>
      <c r="E10" s="457">
        <v>357</v>
      </c>
      <c r="F10" s="203">
        <v>365</v>
      </c>
      <c r="G10" s="457">
        <v>361</v>
      </c>
      <c r="H10" s="203">
        <v>279</v>
      </c>
      <c r="I10" s="201">
        <v>262</v>
      </c>
      <c r="J10" s="202">
        <v>288</v>
      </c>
      <c r="K10" s="203">
        <v>226</v>
      </c>
      <c r="L10" s="204"/>
      <c r="M10" s="203">
        <v>158</v>
      </c>
      <c r="N10" s="203">
        <v>150</v>
      </c>
      <c r="O10" s="456">
        <v>164</v>
      </c>
      <c r="AH10" s="451"/>
      <c r="AI10" s="451"/>
      <c r="AJ10" s="451"/>
      <c r="BB10" s="450"/>
      <c r="BC10" s="450"/>
      <c r="BD10" s="450"/>
      <c r="BE10" s="450"/>
    </row>
    <row r="11" spans="1:57" ht="12.75" customHeight="1">
      <c r="A11" s="199"/>
      <c r="B11" s="481" t="s">
        <v>25</v>
      </c>
      <c r="C11" s="687">
        <v>1389</v>
      </c>
      <c r="D11" s="200" t="s">
        <v>242</v>
      </c>
      <c r="E11" s="457">
        <v>1903</v>
      </c>
      <c r="F11" s="203">
        <v>1953</v>
      </c>
      <c r="G11" s="457">
        <v>1851</v>
      </c>
      <c r="H11" s="203">
        <v>1941</v>
      </c>
      <c r="I11" s="201">
        <v>1812</v>
      </c>
      <c r="J11" s="206">
        <v>1551</v>
      </c>
      <c r="K11" s="203">
        <v>1556</v>
      </c>
      <c r="L11" s="204"/>
      <c r="M11" s="203">
        <v>1190</v>
      </c>
      <c r="N11" s="203">
        <v>1353</v>
      </c>
      <c r="O11" s="456">
        <v>1396</v>
      </c>
      <c r="AH11" s="451"/>
      <c r="AI11" s="451"/>
      <c r="AJ11" s="451"/>
      <c r="BB11" s="450"/>
      <c r="BC11" s="450"/>
      <c r="BD11" s="450"/>
      <c r="BE11" s="450"/>
    </row>
    <row r="12" spans="1:57" ht="4.5" customHeight="1">
      <c r="A12" s="914"/>
      <c r="B12" s="915"/>
      <c r="C12" s="686"/>
      <c r="D12" s="198"/>
      <c r="E12" s="214"/>
      <c r="F12" s="203"/>
      <c r="G12" s="457"/>
      <c r="H12" s="203"/>
      <c r="I12" s="201"/>
      <c r="J12" s="202"/>
      <c r="K12" s="203"/>
      <c r="L12" s="204"/>
      <c r="M12" s="203"/>
      <c r="N12" s="203"/>
      <c r="O12" s="456"/>
      <c r="AH12" s="451"/>
      <c r="AI12" s="451"/>
      <c r="AJ12" s="451"/>
      <c r="BB12" s="450"/>
      <c r="BC12" s="450"/>
      <c r="BD12" s="450"/>
      <c r="BE12" s="450"/>
    </row>
    <row r="13" spans="1:53" s="452" customFormat="1" ht="12.75">
      <c r="A13" s="912" t="s">
        <v>26</v>
      </c>
      <c r="B13" s="920"/>
      <c r="C13" s="688">
        <v>81</v>
      </c>
      <c r="D13" s="196" t="s">
        <v>242</v>
      </c>
      <c r="E13" s="454">
        <v>69</v>
      </c>
      <c r="F13" s="209">
        <v>75</v>
      </c>
      <c r="G13" s="454">
        <v>88</v>
      </c>
      <c r="H13" s="209">
        <v>81</v>
      </c>
      <c r="I13" s="207">
        <v>83</v>
      </c>
      <c r="J13" s="208">
        <v>87</v>
      </c>
      <c r="K13" s="209">
        <v>89</v>
      </c>
      <c r="L13" s="210" t="s">
        <v>242</v>
      </c>
      <c r="M13" s="209">
        <v>42</v>
      </c>
      <c r="N13" s="209">
        <v>44</v>
      </c>
      <c r="O13" s="458">
        <v>44</v>
      </c>
      <c r="AH13" s="453"/>
      <c r="AI13" s="453"/>
      <c r="AJ13" s="453"/>
      <c r="AK13" s="453"/>
      <c r="AL13" s="453"/>
      <c r="AM13" s="453"/>
      <c r="AN13" s="453"/>
      <c r="AO13" s="453"/>
      <c r="AP13" s="453"/>
      <c r="AQ13" s="453"/>
      <c r="AR13" s="453"/>
      <c r="AS13" s="453"/>
      <c r="AT13" s="453"/>
      <c r="AU13" s="453"/>
      <c r="AV13" s="453"/>
      <c r="AW13" s="453"/>
      <c r="AX13" s="453"/>
      <c r="AY13" s="453"/>
      <c r="AZ13" s="453"/>
      <c r="BA13" s="453"/>
    </row>
    <row r="14" spans="1:57" ht="12.75" customHeight="1">
      <c r="A14" s="905" t="s">
        <v>27</v>
      </c>
      <c r="B14" s="906"/>
      <c r="C14" s="686"/>
      <c r="D14" s="198"/>
      <c r="E14" s="214"/>
      <c r="F14" s="211"/>
      <c r="G14" s="454"/>
      <c r="H14" s="211"/>
      <c r="I14" s="211"/>
      <c r="J14" s="211"/>
      <c r="K14" s="211"/>
      <c r="L14" s="217"/>
      <c r="M14" s="211"/>
      <c r="N14" s="211"/>
      <c r="O14" s="456"/>
      <c r="AH14" s="451"/>
      <c r="AI14" s="451"/>
      <c r="AJ14" s="451"/>
      <c r="BB14" s="450"/>
      <c r="BC14" s="450"/>
      <c r="BD14" s="450"/>
      <c r="BE14" s="450"/>
    </row>
    <row r="15" spans="1:57" ht="12.75" customHeight="1">
      <c r="A15" s="199"/>
      <c r="B15" s="481" t="s">
        <v>28</v>
      </c>
      <c r="C15" s="686">
        <v>45</v>
      </c>
      <c r="D15" s="200" t="s">
        <v>242</v>
      </c>
      <c r="E15" s="457">
        <v>61</v>
      </c>
      <c r="F15" s="212">
        <v>74</v>
      </c>
      <c r="G15" s="457">
        <v>81</v>
      </c>
      <c r="H15" s="212">
        <v>74</v>
      </c>
      <c r="I15" s="211">
        <v>75</v>
      </c>
      <c r="J15" s="211">
        <v>80</v>
      </c>
      <c r="K15" s="212">
        <v>72</v>
      </c>
      <c r="L15" s="213" t="s">
        <v>242</v>
      </c>
      <c r="M15" s="212">
        <v>27</v>
      </c>
      <c r="N15" s="212">
        <v>27</v>
      </c>
      <c r="O15" s="456">
        <v>27</v>
      </c>
      <c r="AH15" s="451"/>
      <c r="AI15" s="451"/>
      <c r="AJ15" s="451"/>
      <c r="BB15" s="450"/>
      <c r="BC15" s="450"/>
      <c r="BD15" s="450"/>
      <c r="BE15" s="450"/>
    </row>
    <row r="16" spans="1:57" ht="12.75" customHeight="1">
      <c r="A16" s="199"/>
      <c r="B16" s="481" t="s">
        <v>29</v>
      </c>
      <c r="C16" s="686">
        <v>36</v>
      </c>
      <c r="D16" s="200" t="s">
        <v>242</v>
      </c>
      <c r="E16" s="457">
        <v>8</v>
      </c>
      <c r="F16" s="212">
        <v>1</v>
      </c>
      <c r="G16" s="457">
        <v>7</v>
      </c>
      <c r="H16" s="212">
        <v>7</v>
      </c>
      <c r="I16" s="211">
        <v>8</v>
      </c>
      <c r="J16" s="211">
        <v>7</v>
      </c>
      <c r="K16" s="212">
        <v>16</v>
      </c>
      <c r="L16" s="213"/>
      <c r="M16" s="212">
        <v>15</v>
      </c>
      <c r="N16" s="212">
        <v>17</v>
      </c>
      <c r="O16" s="456">
        <v>17</v>
      </c>
      <c r="AH16" s="451"/>
      <c r="AI16" s="451"/>
      <c r="AJ16" s="451"/>
      <c r="BB16" s="450"/>
      <c r="BC16" s="450"/>
      <c r="BD16" s="450"/>
      <c r="BE16" s="450"/>
    </row>
    <row r="17" spans="1:53" s="452" customFormat="1" ht="12.75">
      <c r="A17" s="907" t="s">
        <v>30</v>
      </c>
      <c r="B17" s="923"/>
      <c r="C17" s="690">
        <v>2240</v>
      </c>
      <c r="D17" s="196" t="s">
        <v>242</v>
      </c>
      <c r="E17" s="473">
        <v>2191</v>
      </c>
      <c r="F17" s="228">
        <v>2243</v>
      </c>
      <c r="G17" s="474">
        <v>2124</v>
      </c>
      <c r="H17" s="228">
        <v>2139</v>
      </c>
      <c r="I17" s="228">
        <v>1991</v>
      </c>
      <c r="J17" s="229">
        <v>1752</v>
      </c>
      <c r="K17" s="228">
        <v>1693</v>
      </c>
      <c r="L17" s="230" t="s">
        <v>242</v>
      </c>
      <c r="M17" s="228">
        <v>1306</v>
      </c>
      <c r="N17" s="228">
        <v>1460</v>
      </c>
      <c r="O17" s="475">
        <v>1516</v>
      </c>
      <c r="AH17" s="453"/>
      <c r="AI17" s="453"/>
      <c r="AJ17" s="453"/>
      <c r="AK17" s="453"/>
      <c r="AL17" s="453"/>
      <c r="AM17" s="453"/>
      <c r="AN17" s="453"/>
      <c r="AO17" s="453"/>
      <c r="AP17" s="453"/>
      <c r="AQ17" s="453"/>
      <c r="AR17" s="453"/>
      <c r="AS17" s="453"/>
      <c r="AT17" s="453"/>
      <c r="AU17" s="453"/>
      <c r="AV17" s="453"/>
      <c r="AW17" s="453"/>
      <c r="AX17" s="453"/>
      <c r="AY17" s="453"/>
      <c r="AZ17" s="453"/>
      <c r="BA17" s="453"/>
    </row>
    <row r="18" spans="1:57" ht="12.75" customHeight="1">
      <c r="A18" s="909" t="s">
        <v>190</v>
      </c>
      <c r="B18" s="909"/>
      <c r="C18" s="909"/>
      <c r="D18" s="909"/>
      <c r="E18" s="909"/>
      <c r="F18" s="909"/>
      <c r="G18" s="909"/>
      <c r="H18" s="909"/>
      <c r="I18" s="909"/>
      <c r="J18" s="909"/>
      <c r="K18" s="909"/>
      <c r="L18" s="909"/>
      <c r="M18" s="909"/>
      <c r="N18" s="909"/>
      <c r="O18" s="909"/>
      <c r="AI18" s="451"/>
      <c r="AJ18" s="451"/>
      <c r="BC18" s="450"/>
      <c r="BD18" s="450"/>
      <c r="BE18" s="450"/>
    </row>
    <row r="19" spans="1:57" ht="12.75">
      <c r="A19" s="916" t="s">
        <v>31</v>
      </c>
      <c r="B19" s="919"/>
      <c r="C19" s="683" t="s">
        <v>192</v>
      </c>
      <c r="D19" s="192"/>
      <c r="E19" s="191" t="s">
        <v>88</v>
      </c>
      <c r="F19" s="459" t="s">
        <v>173</v>
      </c>
      <c r="G19" s="191" t="s">
        <v>174</v>
      </c>
      <c r="H19" s="459" t="s">
        <v>175</v>
      </c>
      <c r="I19" s="215" t="s">
        <v>178</v>
      </c>
      <c r="J19" s="215" t="s">
        <v>179</v>
      </c>
      <c r="K19" s="194" t="s">
        <v>177</v>
      </c>
      <c r="L19" s="195"/>
      <c r="M19" s="216" t="s">
        <v>176</v>
      </c>
      <c r="N19" s="191" t="s">
        <v>181</v>
      </c>
      <c r="O19" s="193" t="s">
        <v>216</v>
      </c>
      <c r="AH19" s="451"/>
      <c r="AI19" s="451"/>
      <c r="AJ19" s="451"/>
      <c r="BB19" s="450"/>
      <c r="BC19" s="450"/>
      <c r="BD19" s="450"/>
      <c r="BE19" s="450"/>
    </row>
    <row r="20" spans="1:53" s="452" customFormat="1" ht="12.75">
      <c r="A20" s="910" t="s">
        <v>32</v>
      </c>
      <c r="B20" s="921"/>
      <c r="C20" s="691">
        <v>612</v>
      </c>
      <c r="D20" s="196" t="s">
        <v>242</v>
      </c>
      <c r="E20" s="471">
        <v>664</v>
      </c>
      <c r="F20" s="233">
        <v>626</v>
      </c>
      <c r="G20" s="471">
        <v>664</v>
      </c>
      <c r="H20" s="233">
        <v>672</v>
      </c>
      <c r="I20" s="233">
        <v>622</v>
      </c>
      <c r="J20" s="232">
        <v>614</v>
      </c>
      <c r="K20" s="233">
        <v>575</v>
      </c>
      <c r="L20" s="234"/>
      <c r="M20" s="233">
        <v>553</v>
      </c>
      <c r="N20" s="233">
        <v>565</v>
      </c>
      <c r="O20" s="472">
        <v>586</v>
      </c>
      <c r="AH20" s="453"/>
      <c r="AI20" s="453"/>
      <c r="AJ20" s="453"/>
      <c r="AK20" s="453"/>
      <c r="AL20" s="453"/>
      <c r="AM20" s="453"/>
      <c r="AN20" s="453"/>
      <c r="AO20" s="453"/>
      <c r="AP20" s="453"/>
      <c r="AQ20" s="453"/>
      <c r="AR20" s="453"/>
      <c r="AS20" s="453"/>
      <c r="AT20" s="453"/>
      <c r="AU20" s="453"/>
      <c r="AV20" s="453"/>
      <c r="AW20" s="453"/>
      <c r="AX20" s="453"/>
      <c r="AY20" s="453"/>
      <c r="AZ20" s="453"/>
      <c r="BA20" s="453"/>
    </row>
    <row r="21" spans="1:57" ht="12.75" customHeight="1">
      <c r="A21" s="905" t="s">
        <v>14</v>
      </c>
      <c r="B21" s="906"/>
      <c r="C21" s="685"/>
      <c r="D21" s="198"/>
      <c r="E21" s="214"/>
      <c r="F21" s="211"/>
      <c r="G21" s="460"/>
      <c r="H21" s="211"/>
      <c r="I21" s="211"/>
      <c r="J21" s="202"/>
      <c r="K21" s="211"/>
      <c r="L21" s="217"/>
      <c r="M21" s="211"/>
      <c r="N21" s="211"/>
      <c r="O21" s="456"/>
      <c r="AH21" s="451"/>
      <c r="AI21" s="451"/>
      <c r="AJ21" s="451"/>
      <c r="BB21" s="450"/>
      <c r="BC21" s="450"/>
      <c r="BD21" s="450"/>
      <c r="BE21" s="450"/>
    </row>
    <row r="22" spans="1:57" ht="12.75" customHeight="1">
      <c r="A22" s="199"/>
      <c r="B22" s="481" t="s">
        <v>24</v>
      </c>
      <c r="C22" s="686">
        <v>400</v>
      </c>
      <c r="D22" s="200" t="s">
        <v>242</v>
      </c>
      <c r="E22" s="457">
        <v>190</v>
      </c>
      <c r="F22" s="212">
        <v>171</v>
      </c>
      <c r="G22" s="460">
        <v>179</v>
      </c>
      <c r="H22" s="212">
        <v>197</v>
      </c>
      <c r="I22" s="211">
        <v>186</v>
      </c>
      <c r="J22" s="202">
        <v>204</v>
      </c>
      <c r="K22" s="212">
        <v>163</v>
      </c>
      <c r="L22" s="213"/>
      <c r="M22" s="212">
        <v>106</v>
      </c>
      <c r="N22" s="212">
        <v>101</v>
      </c>
      <c r="O22" s="456">
        <v>111</v>
      </c>
      <c r="AH22" s="451"/>
      <c r="AI22" s="451"/>
      <c r="AJ22" s="451"/>
      <c r="BB22" s="450"/>
      <c r="BC22" s="450"/>
      <c r="BD22" s="450"/>
      <c r="BE22" s="450"/>
    </row>
    <row r="23" spans="1:57" ht="12.75" customHeight="1">
      <c r="A23" s="199"/>
      <c r="B23" s="481" t="s">
        <v>25</v>
      </c>
      <c r="C23" s="686">
        <v>212</v>
      </c>
      <c r="D23" s="200" t="s">
        <v>242</v>
      </c>
      <c r="E23" s="457">
        <v>474</v>
      </c>
      <c r="F23" s="212">
        <v>455</v>
      </c>
      <c r="G23" s="460">
        <v>485</v>
      </c>
      <c r="H23" s="212">
        <v>474</v>
      </c>
      <c r="I23" s="211">
        <v>436</v>
      </c>
      <c r="J23" s="202">
        <v>410</v>
      </c>
      <c r="K23" s="212">
        <v>412</v>
      </c>
      <c r="L23" s="213"/>
      <c r="M23" s="212">
        <v>447</v>
      </c>
      <c r="N23" s="212">
        <v>464</v>
      </c>
      <c r="O23" s="456">
        <v>475</v>
      </c>
      <c r="AH23" s="451"/>
      <c r="AI23" s="451"/>
      <c r="AJ23" s="451"/>
      <c r="BB23" s="450"/>
      <c r="BC23" s="450"/>
      <c r="BD23" s="450"/>
      <c r="BE23" s="450"/>
    </row>
    <row r="24" spans="1:57" ht="4.5" customHeight="1">
      <c r="A24" s="914"/>
      <c r="B24" s="915"/>
      <c r="C24" s="686"/>
      <c r="D24" s="198"/>
      <c r="E24" s="214"/>
      <c r="F24" s="212"/>
      <c r="G24" s="460"/>
      <c r="H24" s="212"/>
      <c r="I24" s="211"/>
      <c r="J24" s="202"/>
      <c r="K24" s="212"/>
      <c r="L24" s="213"/>
      <c r="M24" s="212"/>
      <c r="N24" s="212"/>
      <c r="O24" s="456"/>
      <c r="AH24" s="451"/>
      <c r="AI24" s="451"/>
      <c r="AJ24" s="451"/>
      <c r="BB24" s="450"/>
      <c r="BC24" s="450"/>
      <c r="BD24" s="450"/>
      <c r="BE24" s="450"/>
    </row>
    <row r="25" spans="1:53" s="452" customFormat="1" ht="12.75">
      <c r="A25" s="912" t="s">
        <v>26</v>
      </c>
      <c r="B25" s="920"/>
      <c r="C25" s="688">
        <v>45</v>
      </c>
      <c r="D25" s="196" t="s">
        <v>242</v>
      </c>
      <c r="E25" s="454">
        <v>26</v>
      </c>
      <c r="F25" s="209">
        <v>28</v>
      </c>
      <c r="G25" s="461">
        <v>32</v>
      </c>
      <c r="H25" s="209">
        <v>37</v>
      </c>
      <c r="I25" s="207">
        <v>37</v>
      </c>
      <c r="J25" s="208">
        <v>39</v>
      </c>
      <c r="K25" s="209">
        <v>41</v>
      </c>
      <c r="L25" s="218" t="s">
        <v>242</v>
      </c>
      <c r="M25" s="219" t="s">
        <v>233</v>
      </c>
      <c r="N25" s="219" t="s">
        <v>233</v>
      </c>
      <c r="O25" s="226" t="s">
        <v>233</v>
      </c>
      <c r="P25" s="462"/>
      <c r="AH25" s="453"/>
      <c r="AI25" s="453"/>
      <c r="AJ25" s="453"/>
      <c r="AK25" s="453"/>
      <c r="AL25" s="453"/>
      <c r="AM25" s="453"/>
      <c r="AN25" s="453"/>
      <c r="AO25" s="453"/>
      <c r="AP25" s="453"/>
      <c r="AQ25" s="453"/>
      <c r="AR25" s="453"/>
      <c r="AS25" s="453"/>
      <c r="AT25" s="453"/>
      <c r="AU25" s="453"/>
      <c r="AV25" s="453"/>
      <c r="AW25" s="453"/>
      <c r="AX25" s="453"/>
      <c r="AY25" s="453"/>
      <c r="AZ25" s="453"/>
      <c r="BA25" s="453"/>
    </row>
    <row r="26" spans="1:57" ht="12.75" customHeight="1">
      <c r="A26" s="905" t="s">
        <v>27</v>
      </c>
      <c r="B26" s="906"/>
      <c r="C26" s="686"/>
      <c r="D26" s="198"/>
      <c r="E26" s="214"/>
      <c r="F26" s="211"/>
      <c r="G26" s="460"/>
      <c r="H26" s="211"/>
      <c r="I26" s="211"/>
      <c r="J26" s="202"/>
      <c r="K26" s="211"/>
      <c r="L26" s="217"/>
      <c r="M26" s="211"/>
      <c r="N26" s="211"/>
      <c r="O26" s="225"/>
      <c r="P26" s="462"/>
      <c r="AH26" s="451"/>
      <c r="AI26" s="451"/>
      <c r="AJ26" s="451"/>
      <c r="BB26" s="450"/>
      <c r="BC26" s="450"/>
      <c r="BD26" s="450"/>
      <c r="BE26" s="450"/>
    </row>
    <row r="27" spans="1:57" ht="12.75" customHeight="1">
      <c r="A27" s="199"/>
      <c r="B27" s="481" t="s">
        <v>28</v>
      </c>
      <c r="C27" s="686">
        <v>45</v>
      </c>
      <c r="D27" s="200" t="s">
        <v>242</v>
      </c>
      <c r="E27" s="457">
        <v>25</v>
      </c>
      <c r="F27" s="212">
        <v>27</v>
      </c>
      <c r="G27" s="460">
        <v>31</v>
      </c>
      <c r="H27" s="212">
        <v>37</v>
      </c>
      <c r="I27" s="211">
        <v>36</v>
      </c>
      <c r="J27" s="202">
        <v>38</v>
      </c>
      <c r="K27" s="212">
        <v>40</v>
      </c>
      <c r="L27" s="220" t="s">
        <v>242</v>
      </c>
      <c r="M27" s="221" t="s">
        <v>233</v>
      </c>
      <c r="N27" s="221" t="s">
        <v>233</v>
      </c>
      <c r="O27" s="227" t="s">
        <v>233</v>
      </c>
      <c r="P27" s="462"/>
      <c r="AH27" s="451"/>
      <c r="AI27" s="451"/>
      <c r="AJ27" s="451"/>
      <c r="BB27" s="450"/>
      <c r="BC27" s="450"/>
      <c r="BD27" s="450"/>
      <c r="BE27" s="450"/>
    </row>
    <row r="28" spans="1:57" ht="12.75" customHeight="1">
      <c r="A28" s="199"/>
      <c r="B28" s="481" t="s">
        <v>29</v>
      </c>
      <c r="C28" s="687" t="s">
        <v>233</v>
      </c>
      <c r="D28" s="200" t="s">
        <v>242</v>
      </c>
      <c r="E28" s="457">
        <v>1</v>
      </c>
      <c r="F28" s="212">
        <v>1</v>
      </c>
      <c r="G28" s="460">
        <v>1</v>
      </c>
      <c r="H28" s="212">
        <v>1</v>
      </c>
      <c r="I28" s="211">
        <v>1</v>
      </c>
      <c r="J28" s="202">
        <v>1</v>
      </c>
      <c r="K28" s="212">
        <v>1</v>
      </c>
      <c r="L28" s="220"/>
      <c r="M28" s="221" t="s">
        <v>233</v>
      </c>
      <c r="N28" s="221" t="s">
        <v>233</v>
      </c>
      <c r="O28" s="227" t="s">
        <v>233</v>
      </c>
      <c r="P28" s="462"/>
      <c r="AH28" s="451"/>
      <c r="AI28" s="451"/>
      <c r="AJ28" s="451"/>
      <c r="BB28" s="450"/>
      <c r="BC28" s="450"/>
      <c r="BD28" s="450"/>
      <c r="BE28" s="450"/>
    </row>
    <row r="29" spans="1:53" s="452" customFormat="1" ht="12.75" customHeight="1">
      <c r="A29" s="907" t="s">
        <v>33</v>
      </c>
      <c r="B29" s="908"/>
      <c r="C29" s="692">
        <v>566</v>
      </c>
      <c r="D29" s="196" t="s">
        <v>242</v>
      </c>
      <c r="E29" s="473">
        <v>639</v>
      </c>
      <c r="F29" s="228">
        <v>598</v>
      </c>
      <c r="G29" s="474">
        <v>632</v>
      </c>
      <c r="H29" s="228">
        <v>635</v>
      </c>
      <c r="I29" s="228">
        <v>584</v>
      </c>
      <c r="J29" s="229">
        <v>575</v>
      </c>
      <c r="K29" s="228">
        <v>534</v>
      </c>
      <c r="L29" s="230" t="s">
        <v>242</v>
      </c>
      <c r="M29" s="228">
        <v>553</v>
      </c>
      <c r="N29" s="228">
        <v>565</v>
      </c>
      <c r="O29" s="475">
        <v>586</v>
      </c>
      <c r="AH29" s="453"/>
      <c r="AI29" s="453"/>
      <c r="AJ29" s="453"/>
      <c r="AK29" s="453"/>
      <c r="AL29" s="453"/>
      <c r="AM29" s="453"/>
      <c r="AN29" s="453"/>
      <c r="AO29" s="453"/>
      <c r="AP29" s="453"/>
      <c r="AQ29" s="453"/>
      <c r="AR29" s="453"/>
      <c r="AS29" s="453"/>
      <c r="AT29" s="453"/>
      <c r="AU29" s="453"/>
      <c r="AV29" s="453"/>
      <c r="AW29" s="453"/>
      <c r="AX29" s="453"/>
      <c r="AY29" s="453"/>
      <c r="AZ29" s="453"/>
      <c r="BA29" s="453"/>
    </row>
    <row r="30" spans="1:57" ht="12.75" customHeight="1">
      <c r="A30" s="909" t="s">
        <v>190</v>
      </c>
      <c r="B30" s="909"/>
      <c r="C30" s="909"/>
      <c r="D30" s="909"/>
      <c r="E30" s="909"/>
      <c r="F30" s="909"/>
      <c r="G30" s="909"/>
      <c r="H30" s="909"/>
      <c r="I30" s="909"/>
      <c r="J30" s="909"/>
      <c r="K30" s="909"/>
      <c r="L30" s="909"/>
      <c r="M30" s="909"/>
      <c r="N30" s="909"/>
      <c r="O30" s="909"/>
      <c r="AI30" s="451"/>
      <c r="AJ30" s="451"/>
      <c r="BC30" s="450"/>
      <c r="BD30" s="450"/>
      <c r="BE30" s="450"/>
    </row>
    <row r="31" spans="1:57" ht="12.75">
      <c r="A31" s="916" t="s">
        <v>34</v>
      </c>
      <c r="B31" s="917"/>
      <c r="C31" s="683" t="s">
        <v>192</v>
      </c>
      <c r="D31" s="192"/>
      <c r="E31" s="191" t="s">
        <v>88</v>
      </c>
      <c r="F31" s="459" t="s">
        <v>173</v>
      </c>
      <c r="G31" s="191" t="s">
        <v>174</v>
      </c>
      <c r="H31" s="459" t="s">
        <v>175</v>
      </c>
      <c r="I31" s="215" t="s">
        <v>178</v>
      </c>
      <c r="J31" s="215" t="s">
        <v>179</v>
      </c>
      <c r="K31" s="194" t="s">
        <v>177</v>
      </c>
      <c r="L31" s="195"/>
      <c r="M31" s="216" t="s">
        <v>176</v>
      </c>
      <c r="N31" s="191" t="s">
        <v>181</v>
      </c>
      <c r="O31" s="193" t="s">
        <v>216</v>
      </c>
      <c r="AH31" s="451"/>
      <c r="AI31" s="451"/>
      <c r="AJ31" s="451"/>
      <c r="BB31" s="450"/>
      <c r="BC31" s="450"/>
      <c r="BD31" s="450"/>
      <c r="BE31" s="450"/>
    </row>
    <row r="32" spans="1:53" s="452" customFormat="1" ht="12.75" customHeight="1">
      <c r="A32" s="910" t="s">
        <v>35</v>
      </c>
      <c r="B32" s="911"/>
      <c r="C32" s="684">
        <v>1709</v>
      </c>
      <c r="D32" s="196" t="s">
        <v>242</v>
      </c>
      <c r="E32" s="471">
        <v>1596</v>
      </c>
      <c r="F32" s="231">
        <v>1693</v>
      </c>
      <c r="G32" s="471">
        <v>1548</v>
      </c>
      <c r="H32" s="231">
        <v>1549</v>
      </c>
      <c r="I32" s="231">
        <v>1452</v>
      </c>
      <c r="J32" s="232">
        <v>1225</v>
      </c>
      <c r="K32" s="233">
        <v>1207</v>
      </c>
      <c r="L32" s="234"/>
      <c r="M32" s="233">
        <v>795</v>
      </c>
      <c r="N32" s="233">
        <v>939</v>
      </c>
      <c r="O32" s="472">
        <v>974</v>
      </c>
      <c r="AH32" s="453"/>
      <c r="AI32" s="453"/>
      <c r="AJ32" s="453"/>
      <c r="AK32" s="453"/>
      <c r="AL32" s="453"/>
      <c r="AM32" s="453"/>
      <c r="AN32" s="453"/>
      <c r="AO32" s="453"/>
      <c r="AP32" s="453"/>
      <c r="AQ32" s="453"/>
      <c r="AR32" s="453"/>
      <c r="AS32" s="453"/>
      <c r="AT32" s="453"/>
      <c r="AU32" s="453"/>
      <c r="AV32" s="453"/>
      <c r="AW32" s="453"/>
      <c r="AX32" s="453"/>
      <c r="AY32" s="453"/>
      <c r="AZ32" s="453"/>
      <c r="BA32" s="453"/>
    </row>
    <row r="33" spans="1:57" ht="12.75" customHeight="1">
      <c r="A33" s="905" t="s">
        <v>14</v>
      </c>
      <c r="B33" s="906"/>
      <c r="C33" s="685"/>
      <c r="D33" s="198"/>
      <c r="E33" s="214"/>
      <c r="F33" s="211"/>
      <c r="G33" s="214"/>
      <c r="H33" s="211"/>
      <c r="I33" s="211"/>
      <c r="J33" s="202"/>
      <c r="K33" s="211"/>
      <c r="L33" s="217"/>
      <c r="M33" s="211"/>
      <c r="N33" s="211"/>
      <c r="O33" s="456"/>
      <c r="AH33" s="451"/>
      <c r="AI33" s="451"/>
      <c r="AJ33" s="451"/>
      <c r="BB33" s="450"/>
      <c r="BC33" s="450"/>
      <c r="BD33" s="450"/>
      <c r="BE33" s="450"/>
    </row>
    <row r="34" spans="1:57" ht="12.75" customHeight="1">
      <c r="A34" s="199"/>
      <c r="B34" s="481" t="s">
        <v>24</v>
      </c>
      <c r="C34" s="686">
        <v>532</v>
      </c>
      <c r="D34" s="200" t="s">
        <v>242</v>
      </c>
      <c r="E34" s="457">
        <v>167</v>
      </c>
      <c r="F34" s="212">
        <v>194</v>
      </c>
      <c r="G34" s="457">
        <v>182</v>
      </c>
      <c r="H34" s="212">
        <v>82</v>
      </c>
      <c r="I34" s="211">
        <v>76</v>
      </c>
      <c r="J34" s="202">
        <v>83</v>
      </c>
      <c r="K34" s="211">
        <v>63</v>
      </c>
      <c r="L34" s="217"/>
      <c r="M34" s="212">
        <v>52</v>
      </c>
      <c r="N34" s="212">
        <v>49</v>
      </c>
      <c r="O34" s="456">
        <v>53</v>
      </c>
      <c r="AH34" s="451"/>
      <c r="AI34" s="451"/>
      <c r="AJ34" s="451"/>
      <c r="BB34" s="450"/>
      <c r="BC34" s="450"/>
      <c r="BD34" s="450"/>
      <c r="BE34" s="450"/>
    </row>
    <row r="35" spans="1:57" ht="12.75" customHeight="1">
      <c r="A35" s="199"/>
      <c r="B35" s="481" t="s">
        <v>25</v>
      </c>
      <c r="C35" s="687">
        <v>1177</v>
      </c>
      <c r="D35" s="200" t="s">
        <v>242</v>
      </c>
      <c r="E35" s="457">
        <v>1429</v>
      </c>
      <c r="F35" s="212">
        <v>1499</v>
      </c>
      <c r="G35" s="457">
        <v>1366</v>
      </c>
      <c r="H35" s="212">
        <v>1467</v>
      </c>
      <c r="I35" s="211">
        <v>1376</v>
      </c>
      <c r="J35" s="202">
        <v>1142</v>
      </c>
      <c r="K35" s="211">
        <v>1143</v>
      </c>
      <c r="L35" s="217"/>
      <c r="M35" s="212">
        <v>743</v>
      </c>
      <c r="N35" s="212">
        <v>890</v>
      </c>
      <c r="O35" s="456">
        <v>921</v>
      </c>
      <c r="AH35" s="451"/>
      <c r="AI35" s="451"/>
      <c r="AJ35" s="451"/>
      <c r="BB35" s="450"/>
      <c r="BC35" s="450"/>
      <c r="BD35" s="450"/>
      <c r="BE35" s="450"/>
    </row>
    <row r="36" spans="1:57" ht="4.5" customHeight="1">
      <c r="A36" s="914"/>
      <c r="B36" s="915"/>
      <c r="C36" s="686"/>
      <c r="D36" s="198"/>
      <c r="E36" s="214"/>
      <c r="F36" s="212"/>
      <c r="G36" s="214"/>
      <c r="H36" s="212"/>
      <c r="I36" s="211"/>
      <c r="J36" s="202"/>
      <c r="K36" s="211"/>
      <c r="L36" s="217"/>
      <c r="M36" s="212"/>
      <c r="N36" s="212"/>
      <c r="O36" s="456"/>
      <c r="AH36" s="451"/>
      <c r="AI36" s="451"/>
      <c r="AJ36" s="451"/>
      <c r="BB36" s="450"/>
      <c r="BC36" s="450"/>
      <c r="BD36" s="450"/>
      <c r="BE36" s="450"/>
    </row>
    <row r="37" spans="1:53" s="452" customFormat="1" ht="12.75">
      <c r="A37" s="912" t="s">
        <v>26</v>
      </c>
      <c r="B37" s="913"/>
      <c r="C37" s="688">
        <v>36</v>
      </c>
      <c r="D37" s="196" t="s">
        <v>242</v>
      </c>
      <c r="E37" s="454">
        <v>43</v>
      </c>
      <c r="F37" s="209">
        <v>47</v>
      </c>
      <c r="G37" s="454">
        <v>56</v>
      </c>
      <c r="H37" s="209">
        <v>44</v>
      </c>
      <c r="I37" s="207">
        <v>46</v>
      </c>
      <c r="J37" s="208">
        <v>49</v>
      </c>
      <c r="K37" s="207">
        <v>48</v>
      </c>
      <c r="L37" s="222"/>
      <c r="M37" s="219">
        <v>42</v>
      </c>
      <c r="N37" s="219">
        <v>44</v>
      </c>
      <c r="O37" s="458">
        <v>44</v>
      </c>
      <c r="AH37" s="453"/>
      <c r="AI37" s="453"/>
      <c r="AJ37" s="453"/>
      <c r="AK37" s="453"/>
      <c r="AL37" s="453"/>
      <c r="AM37" s="453"/>
      <c r="AN37" s="453"/>
      <c r="AO37" s="453"/>
      <c r="AP37" s="453"/>
      <c r="AQ37" s="453"/>
      <c r="AR37" s="453"/>
      <c r="AS37" s="453"/>
      <c r="AT37" s="453"/>
      <c r="AU37" s="453"/>
      <c r="AV37" s="453"/>
      <c r="AW37" s="453"/>
      <c r="AX37" s="453"/>
      <c r="AY37" s="453"/>
      <c r="AZ37" s="453"/>
      <c r="BA37" s="453"/>
    </row>
    <row r="38" spans="1:57" ht="12.75" customHeight="1">
      <c r="A38" s="905" t="s">
        <v>27</v>
      </c>
      <c r="B38" s="906"/>
      <c r="C38" s="689"/>
      <c r="D38" s="198"/>
      <c r="E38" s="214"/>
      <c r="F38" s="211"/>
      <c r="G38" s="214"/>
      <c r="H38" s="211"/>
      <c r="I38" s="211"/>
      <c r="J38" s="202"/>
      <c r="K38" s="211"/>
      <c r="L38" s="217"/>
      <c r="M38" s="211"/>
      <c r="N38" s="211"/>
      <c r="O38" s="456"/>
      <c r="AH38" s="451"/>
      <c r="AI38" s="451"/>
      <c r="AJ38" s="451"/>
      <c r="BB38" s="450"/>
      <c r="BC38" s="450"/>
      <c r="BD38" s="450"/>
      <c r="BE38" s="450"/>
    </row>
    <row r="39" spans="1:57" ht="12.75" customHeight="1">
      <c r="A39" s="199"/>
      <c r="B39" s="481" t="s">
        <v>28</v>
      </c>
      <c r="C39" s="687" t="s">
        <v>233</v>
      </c>
      <c r="D39" s="200" t="s">
        <v>242</v>
      </c>
      <c r="E39" s="457">
        <v>36</v>
      </c>
      <c r="F39" s="212">
        <v>47</v>
      </c>
      <c r="G39" s="457">
        <v>49</v>
      </c>
      <c r="H39" s="212">
        <v>37</v>
      </c>
      <c r="I39" s="211">
        <v>39</v>
      </c>
      <c r="J39" s="202">
        <v>42</v>
      </c>
      <c r="K39" s="211">
        <v>32</v>
      </c>
      <c r="L39" s="217"/>
      <c r="M39" s="221">
        <v>27</v>
      </c>
      <c r="N39" s="221">
        <v>27</v>
      </c>
      <c r="O39" s="456">
        <v>27</v>
      </c>
      <c r="AH39" s="451"/>
      <c r="AI39" s="451"/>
      <c r="AJ39" s="451"/>
      <c r="BB39" s="450"/>
      <c r="BC39" s="450"/>
      <c r="BD39" s="450"/>
      <c r="BE39" s="450"/>
    </row>
    <row r="40" spans="1:57" ht="12.75" customHeight="1">
      <c r="A40" s="199"/>
      <c r="B40" s="481" t="s">
        <v>29</v>
      </c>
      <c r="C40" s="685">
        <v>36</v>
      </c>
      <c r="D40" s="200" t="s">
        <v>242</v>
      </c>
      <c r="E40" s="457">
        <v>8</v>
      </c>
      <c r="F40" s="212" t="s">
        <v>233</v>
      </c>
      <c r="G40" s="457">
        <v>7</v>
      </c>
      <c r="H40" s="205">
        <v>6</v>
      </c>
      <c r="I40" s="211">
        <v>7</v>
      </c>
      <c r="J40" s="202">
        <v>7</v>
      </c>
      <c r="K40" s="211">
        <v>15</v>
      </c>
      <c r="L40" s="217"/>
      <c r="M40" s="221">
        <v>15</v>
      </c>
      <c r="N40" s="221">
        <v>17</v>
      </c>
      <c r="O40" s="456">
        <v>17</v>
      </c>
      <c r="AH40" s="451"/>
      <c r="AI40" s="451"/>
      <c r="AJ40" s="451"/>
      <c r="BB40" s="450"/>
      <c r="BC40" s="450"/>
      <c r="BD40" s="450"/>
      <c r="BE40" s="450"/>
    </row>
    <row r="41" spans="1:53" s="452" customFormat="1" ht="12.75" customHeight="1">
      <c r="A41" s="907" t="s">
        <v>36</v>
      </c>
      <c r="B41" s="908"/>
      <c r="C41" s="690">
        <v>1673</v>
      </c>
      <c r="D41" s="196" t="s">
        <v>242</v>
      </c>
      <c r="E41" s="473">
        <v>1552</v>
      </c>
      <c r="F41" s="228">
        <v>1645</v>
      </c>
      <c r="G41" s="474">
        <v>1492</v>
      </c>
      <c r="H41" s="228">
        <v>1505</v>
      </c>
      <c r="I41" s="228">
        <v>1406</v>
      </c>
      <c r="J41" s="229">
        <v>1177</v>
      </c>
      <c r="K41" s="228">
        <v>1159</v>
      </c>
      <c r="L41" s="230"/>
      <c r="M41" s="228">
        <v>753</v>
      </c>
      <c r="N41" s="228">
        <v>895</v>
      </c>
      <c r="O41" s="475">
        <v>931</v>
      </c>
      <c r="AH41" s="453"/>
      <c r="AI41" s="453"/>
      <c r="AJ41" s="453"/>
      <c r="AK41" s="453"/>
      <c r="AL41" s="453"/>
      <c r="AM41" s="453"/>
      <c r="AN41" s="453"/>
      <c r="AO41" s="453"/>
      <c r="AP41" s="453"/>
      <c r="AQ41" s="453"/>
      <c r="AR41" s="453"/>
      <c r="AS41" s="453"/>
      <c r="AT41" s="453"/>
      <c r="AU41" s="453"/>
      <c r="AV41" s="453"/>
      <c r="AW41" s="453"/>
      <c r="AX41" s="453"/>
      <c r="AY41" s="453"/>
      <c r="AZ41" s="453"/>
      <c r="BA41" s="453"/>
    </row>
    <row r="42" spans="1:57" ht="12.75">
      <c r="A42" s="903" t="s">
        <v>213</v>
      </c>
      <c r="B42" s="903"/>
      <c r="C42" s="903"/>
      <c r="D42" s="903"/>
      <c r="E42" s="903"/>
      <c r="F42" s="903"/>
      <c r="G42" s="903"/>
      <c r="H42" s="903"/>
      <c r="I42" s="903"/>
      <c r="J42" s="903"/>
      <c r="K42" s="903"/>
      <c r="L42" s="903"/>
      <c r="M42" s="903"/>
      <c r="N42" s="903"/>
      <c r="O42" s="903"/>
      <c r="AI42" s="451"/>
      <c r="AJ42" s="451"/>
      <c r="BC42" s="450"/>
      <c r="BD42" s="450"/>
      <c r="BE42" s="450"/>
    </row>
    <row r="43" spans="1:57" ht="67.5" customHeight="1">
      <c r="A43" s="223" t="s">
        <v>221</v>
      </c>
      <c r="B43" s="904" t="s">
        <v>286</v>
      </c>
      <c r="C43" s="904"/>
      <c r="D43" s="904"/>
      <c r="E43" s="904"/>
      <c r="F43" s="904"/>
      <c r="G43" s="904"/>
      <c r="H43" s="904"/>
      <c r="I43" s="904"/>
      <c r="J43" s="904"/>
      <c r="K43" s="904"/>
      <c r="L43" s="904"/>
      <c r="M43" s="904"/>
      <c r="N43" s="904"/>
      <c r="O43" s="904"/>
      <c r="BE43" s="450"/>
    </row>
    <row r="44" spans="1:57" ht="22.5" customHeight="1">
      <c r="A44" s="224" t="s">
        <v>222</v>
      </c>
      <c r="B44" s="902" t="s">
        <v>287</v>
      </c>
      <c r="C44" s="902"/>
      <c r="D44" s="902"/>
      <c r="E44" s="902"/>
      <c r="F44" s="902"/>
      <c r="G44" s="902"/>
      <c r="H44" s="902"/>
      <c r="I44" s="902"/>
      <c r="J44" s="902"/>
      <c r="K44" s="902"/>
      <c r="L44" s="902"/>
      <c r="M44" s="902"/>
      <c r="N44" s="902"/>
      <c r="O44" s="902"/>
      <c r="BE44" s="450"/>
    </row>
    <row r="45" spans="1:57" ht="22.5" customHeight="1">
      <c r="A45" s="224" t="s">
        <v>223</v>
      </c>
      <c r="B45" s="902" t="s">
        <v>37</v>
      </c>
      <c r="C45" s="902"/>
      <c r="D45" s="902"/>
      <c r="E45" s="902"/>
      <c r="F45" s="902"/>
      <c r="G45" s="902"/>
      <c r="H45" s="902"/>
      <c r="I45" s="902"/>
      <c r="J45" s="902"/>
      <c r="K45" s="902"/>
      <c r="L45" s="902"/>
      <c r="M45" s="902"/>
      <c r="N45" s="902"/>
      <c r="O45" s="902"/>
      <c r="BE45" s="450"/>
    </row>
    <row r="46" spans="1:56" s="465" customFormat="1" ht="22.5" customHeight="1">
      <c r="A46" s="224" t="s">
        <v>224</v>
      </c>
      <c r="B46" s="902" t="s">
        <v>38</v>
      </c>
      <c r="C46" s="902"/>
      <c r="D46" s="902"/>
      <c r="E46" s="902"/>
      <c r="F46" s="902"/>
      <c r="G46" s="902"/>
      <c r="H46" s="902"/>
      <c r="I46" s="902"/>
      <c r="J46" s="902"/>
      <c r="K46" s="902"/>
      <c r="L46" s="902"/>
      <c r="M46" s="902"/>
      <c r="N46" s="902"/>
      <c r="O46" s="902"/>
      <c r="P46" s="450"/>
      <c r="Q46" s="450"/>
      <c r="R46" s="450"/>
      <c r="S46" s="450"/>
      <c r="T46" s="450"/>
      <c r="U46" s="450"/>
      <c r="V46" s="450"/>
      <c r="W46" s="450"/>
      <c r="X46" s="450"/>
      <c r="Y46" s="450"/>
      <c r="Z46" s="450"/>
      <c r="AA46" s="450"/>
      <c r="AB46" s="450"/>
      <c r="AC46" s="450"/>
      <c r="AD46" s="450"/>
      <c r="AE46" s="450"/>
      <c r="AF46" s="450"/>
      <c r="AG46" s="450"/>
      <c r="AH46" s="450"/>
      <c r="AI46" s="450"/>
      <c r="AJ46" s="450"/>
      <c r="AK46" s="464"/>
      <c r="AL46" s="464"/>
      <c r="AM46" s="464"/>
      <c r="AN46" s="464"/>
      <c r="AO46" s="464"/>
      <c r="AP46" s="464"/>
      <c r="AQ46" s="464"/>
      <c r="AR46" s="464"/>
      <c r="AS46" s="464"/>
      <c r="AT46" s="464"/>
      <c r="AU46" s="464"/>
      <c r="AV46" s="464"/>
      <c r="AW46" s="464"/>
      <c r="AX46" s="464"/>
      <c r="AY46" s="464"/>
      <c r="AZ46" s="464"/>
      <c r="BA46" s="464"/>
      <c r="BB46" s="464"/>
      <c r="BC46" s="464"/>
      <c r="BD46" s="464"/>
    </row>
    <row r="47" spans="1:57" ht="11.25" customHeight="1">
      <c r="A47" s="451"/>
      <c r="B47" s="451"/>
      <c r="C47" s="854"/>
      <c r="D47" s="854"/>
      <c r="E47" s="854"/>
      <c r="F47" s="854"/>
      <c r="G47" s="854"/>
      <c r="H47" s="854"/>
      <c r="I47" s="854"/>
      <c r="J47" s="854"/>
      <c r="K47" s="854"/>
      <c r="L47" s="854"/>
      <c r="M47" s="854"/>
      <c r="N47" s="854"/>
      <c r="O47" s="854"/>
      <c r="P47" s="854"/>
      <c r="Q47" s="854"/>
      <c r="R47" s="854"/>
      <c r="S47" s="854"/>
      <c r="T47" s="854"/>
      <c r="U47" s="854"/>
      <c r="V47" s="854"/>
      <c r="W47" s="854"/>
      <c r="X47" s="854"/>
      <c r="Y47" s="854"/>
      <c r="Z47" s="854"/>
      <c r="AA47" s="854"/>
      <c r="AB47" s="854"/>
      <c r="AC47" s="854"/>
      <c r="AD47" s="854"/>
      <c r="BE47" s="450"/>
    </row>
    <row r="48" spans="1:57" ht="11.25" customHeight="1">
      <c r="A48" s="466"/>
      <c r="B48" s="466"/>
      <c r="BC48" s="450"/>
      <c r="BD48" s="450"/>
      <c r="BE48" s="450"/>
    </row>
    <row r="49" spans="1:57" ht="11.25" customHeight="1">
      <c r="A49" s="466"/>
      <c r="B49" s="466"/>
      <c r="BC49" s="450"/>
      <c r="BD49" s="450"/>
      <c r="BE49" s="450"/>
    </row>
    <row r="50" spans="1:57" ht="11.25" customHeight="1">
      <c r="A50" s="466"/>
      <c r="B50" s="466"/>
      <c r="BC50" s="450"/>
      <c r="BD50" s="450"/>
      <c r="BE50" s="450"/>
    </row>
    <row r="51" spans="1:57" ht="11.25" customHeight="1">
      <c r="A51" s="466"/>
      <c r="B51" s="466"/>
      <c r="BC51" s="450"/>
      <c r="BD51" s="450"/>
      <c r="BE51" s="450"/>
    </row>
    <row r="52" spans="1:57" ht="11.25" customHeight="1">
      <c r="A52" s="466"/>
      <c r="B52" s="466"/>
      <c r="BC52" s="450"/>
      <c r="BD52" s="450"/>
      <c r="BE52" s="450"/>
    </row>
    <row r="53" spans="1:57" ht="11.25" customHeight="1">
      <c r="A53" s="466"/>
      <c r="B53" s="466"/>
      <c r="BC53" s="450"/>
      <c r="BD53" s="450"/>
      <c r="BE53" s="450"/>
    </row>
    <row r="54" spans="1:57" ht="11.25" customHeight="1">
      <c r="A54" s="464"/>
      <c r="B54" s="464"/>
      <c r="BC54" s="450"/>
      <c r="BD54" s="450"/>
      <c r="BE54" s="450"/>
    </row>
    <row r="55" spans="1:57" ht="11.25" customHeight="1">
      <c r="A55" s="464"/>
      <c r="B55" s="464"/>
      <c r="BC55" s="450"/>
      <c r="BD55" s="450"/>
      <c r="BE55" s="450"/>
    </row>
    <row r="56" spans="1:57" ht="11.25" customHeight="1">
      <c r="A56" s="464"/>
      <c r="B56" s="464"/>
      <c r="BC56" s="450"/>
      <c r="BD56" s="450"/>
      <c r="BE56" s="450"/>
    </row>
    <row r="57" spans="1:57" ht="12" customHeight="1">
      <c r="A57" s="466"/>
      <c r="B57" s="466"/>
      <c r="BC57" s="450"/>
      <c r="BD57" s="450"/>
      <c r="BE57" s="450"/>
    </row>
    <row r="58" spans="1:57" ht="11.25" customHeight="1">
      <c r="A58" s="466"/>
      <c r="B58" s="466"/>
      <c r="BC58" s="450"/>
      <c r="BD58" s="450"/>
      <c r="BE58" s="450"/>
    </row>
    <row r="59" spans="1:57" ht="11.25" customHeight="1">
      <c r="A59" s="464"/>
      <c r="B59" s="464"/>
      <c r="BC59" s="450"/>
      <c r="BD59" s="450"/>
      <c r="BE59" s="450"/>
    </row>
    <row r="60" spans="1:57" ht="11.25" customHeight="1">
      <c r="A60" s="451"/>
      <c r="B60" s="451"/>
      <c r="BC60" s="450"/>
      <c r="BD60" s="450"/>
      <c r="BE60" s="450"/>
    </row>
    <row r="61" spans="1:57" ht="11.25" customHeight="1">
      <c r="A61" s="451"/>
      <c r="B61" s="451"/>
      <c r="C61" s="451"/>
      <c r="D61" s="451"/>
      <c r="E61" s="451"/>
      <c r="G61" s="451"/>
      <c r="H61" s="451"/>
      <c r="I61" s="451"/>
      <c r="J61" s="451"/>
      <c r="K61" s="469"/>
      <c r="L61" s="470"/>
      <c r="M61" s="470"/>
      <c r="N61" s="470"/>
      <c r="BC61" s="450"/>
      <c r="BD61" s="450"/>
      <c r="BE61" s="450"/>
    </row>
    <row r="62" spans="1:57" ht="11.25" customHeight="1">
      <c r="A62" s="451"/>
      <c r="B62" s="451"/>
      <c r="C62" s="451"/>
      <c r="D62" s="451"/>
      <c r="E62" s="451"/>
      <c r="G62" s="451"/>
      <c r="H62" s="451"/>
      <c r="I62" s="451"/>
      <c r="J62" s="451"/>
      <c r="K62" s="469"/>
      <c r="L62" s="470"/>
      <c r="M62" s="470"/>
      <c r="N62" s="470"/>
      <c r="BC62" s="450"/>
      <c r="BD62" s="450"/>
      <c r="BE62" s="450"/>
    </row>
    <row r="63" spans="55:57" ht="11.25" customHeight="1">
      <c r="BC63" s="450"/>
      <c r="BD63" s="450"/>
      <c r="BE63" s="450"/>
    </row>
    <row r="64" spans="55:57" ht="11.25" customHeight="1">
      <c r="BC64" s="450"/>
      <c r="BD64" s="450"/>
      <c r="BE64" s="450"/>
    </row>
    <row r="65" spans="55:57" ht="11.25" customHeight="1">
      <c r="BC65" s="450"/>
      <c r="BD65" s="450"/>
      <c r="BE65" s="450"/>
    </row>
    <row r="66" spans="55:57" ht="11.25" customHeight="1">
      <c r="BC66" s="450"/>
      <c r="BD66" s="450"/>
      <c r="BE66" s="450"/>
    </row>
    <row r="67" spans="55:57" ht="11.25" customHeight="1">
      <c r="BC67" s="450"/>
      <c r="BD67" s="450"/>
      <c r="BE67" s="450"/>
    </row>
    <row r="68" spans="55:57" ht="11.25" customHeight="1">
      <c r="BC68" s="450"/>
      <c r="BD68" s="450"/>
      <c r="BE68" s="450"/>
    </row>
    <row r="69" spans="55:57" ht="11.25" customHeight="1">
      <c r="BC69" s="450"/>
      <c r="BD69" s="450"/>
      <c r="BE69" s="450"/>
    </row>
    <row r="70" spans="55:57" ht="11.25" customHeight="1">
      <c r="BC70" s="450"/>
      <c r="BD70" s="450"/>
      <c r="BE70" s="450"/>
    </row>
    <row r="71" spans="55:57" ht="11.25" customHeight="1">
      <c r="BC71" s="450"/>
      <c r="BD71" s="450"/>
      <c r="BE71" s="450"/>
    </row>
    <row r="72" spans="55:57" ht="11.25" customHeight="1">
      <c r="BC72" s="450"/>
      <c r="BD72" s="450"/>
      <c r="BE72" s="450"/>
    </row>
    <row r="73" ht="11.25" customHeight="1">
      <c r="BE73" s="450"/>
    </row>
    <row r="74" ht="11.25" customHeight="1">
      <c r="BE74" s="450"/>
    </row>
    <row r="75" ht="11.25" customHeight="1">
      <c r="BE75" s="450"/>
    </row>
    <row r="76" ht="11.25" customHeight="1">
      <c r="BE76" s="450"/>
    </row>
    <row r="77" ht="11.25" customHeight="1">
      <c r="BE77" s="450"/>
    </row>
    <row r="78" ht="11.25" customHeight="1">
      <c r="BE78" s="450"/>
    </row>
    <row r="79" ht="11.25" customHeight="1">
      <c r="BE79" s="450"/>
    </row>
    <row r="80" ht="11.25" customHeight="1">
      <c r="BE80" s="450"/>
    </row>
    <row r="81" ht="11.25" customHeight="1">
      <c r="BE81" s="450"/>
    </row>
    <row r="82" ht="11.25" customHeight="1">
      <c r="BE82" s="450"/>
    </row>
    <row r="83" ht="11.25" customHeight="1">
      <c r="BE83" s="450"/>
    </row>
    <row r="84" ht="11.25" customHeight="1">
      <c r="BE84" s="450"/>
    </row>
    <row r="85" ht="14.25">
      <c r="BE85" s="450"/>
    </row>
    <row r="86" ht="14.25">
      <c r="BE86" s="450"/>
    </row>
    <row r="87" ht="14.25">
      <c r="BE87" s="450"/>
    </row>
    <row r="88" ht="14.25">
      <c r="BE88" s="450"/>
    </row>
    <row r="89" ht="14.25">
      <c r="BE89" s="450"/>
    </row>
    <row r="90" ht="14.25">
      <c r="BE90" s="450"/>
    </row>
    <row r="91" ht="14.25">
      <c r="BE91" s="450"/>
    </row>
    <row r="92" ht="14.25">
      <c r="BE92" s="450"/>
    </row>
    <row r="93" ht="14.25">
      <c r="BE93" s="450"/>
    </row>
    <row r="94" ht="14.25">
      <c r="BE94" s="450"/>
    </row>
    <row r="95" ht="14.25">
      <c r="BE95" s="450"/>
    </row>
    <row r="96" ht="14.25">
      <c r="BE96" s="450"/>
    </row>
    <row r="97" ht="14.25">
      <c r="BE97" s="450"/>
    </row>
    <row r="98" ht="14.25">
      <c r="BE98" s="450"/>
    </row>
    <row r="99" ht="14.25">
      <c r="BE99" s="450"/>
    </row>
    <row r="100" ht="14.25">
      <c r="BE100" s="450"/>
    </row>
    <row r="101" ht="14.25">
      <c r="BE101" s="450"/>
    </row>
    <row r="102" ht="14.25">
      <c r="BE102" s="450"/>
    </row>
  </sheetData>
  <sheetProtection/>
  <mergeCells count="35">
    <mergeCell ref="A1:O1"/>
    <mergeCell ref="A2:O2"/>
    <mergeCell ref="A18:O18"/>
    <mergeCell ref="A19:B19"/>
    <mergeCell ref="A17:B17"/>
    <mergeCell ref="A13:B13"/>
    <mergeCell ref="A8:B8"/>
    <mergeCell ref="A3:O3"/>
    <mergeCell ref="A4:O4"/>
    <mergeCell ref="A9:B9"/>
    <mergeCell ref="A5:O5"/>
    <mergeCell ref="A6:O6"/>
    <mergeCell ref="A7:B7"/>
    <mergeCell ref="A29:B29"/>
    <mergeCell ref="A24:B24"/>
    <mergeCell ref="A25:B25"/>
    <mergeCell ref="A26:B26"/>
    <mergeCell ref="A14:B14"/>
    <mergeCell ref="A12:B12"/>
    <mergeCell ref="A20:B20"/>
    <mergeCell ref="A21:B21"/>
    <mergeCell ref="A41:B41"/>
    <mergeCell ref="A30:O30"/>
    <mergeCell ref="A32:B32"/>
    <mergeCell ref="A37:B37"/>
    <mergeCell ref="A33:B33"/>
    <mergeCell ref="A36:B36"/>
    <mergeCell ref="A38:B38"/>
    <mergeCell ref="A31:B31"/>
    <mergeCell ref="C47:AD47"/>
    <mergeCell ref="B44:O44"/>
    <mergeCell ref="B45:O45"/>
    <mergeCell ref="B46:O46"/>
    <mergeCell ref="A42:O42"/>
    <mergeCell ref="B43:O43"/>
  </mergeCells>
  <hyperlinks>
    <hyperlink ref="Q4" r:id="rId1" display="Defence Statistics Bulletin 6"/>
    <hyperlink ref="Q5" r:id="rId2" display="Background Quality Reports"/>
  </hyperlinks>
  <printOptions/>
  <pageMargins left="0.75" right="0.75" top="1" bottom="1" header="0.5" footer="0.5"/>
  <pageSetup fitToHeight="1" fitToWidth="1" horizontalDpi="600" verticalDpi="600" orientation="portrait" paperSize="9" scale="65" r:id="rId3"/>
</worksheet>
</file>

<file path=xl/worksheets/sheet8.xml><?xml version="1.0" encoding="utf-8"?>
<worksheet xmlns="http://schemas.openxmlformats.org/spreadsheetml/2006/main" xmlns:r="http://schemas.openxmlformats.org/officeDocument/2006/relationships">
  <sheetPr>
    <pageSetUpPr fitToPage="1"/>
  </sheetPr>
  <dimension ref="A1:AE40"/>
  <sheetViews>
    <sheetView zoomScalePageLayoutView="0" workbookViewId="0" topLeftCell="A1">
      <selection activeCell="X31" sqref="X31"/>
    </sheetView>
  </sheetViews>
  <sheetFormatPr defaultColWidth="9.140625" defaultRowHeight="12.75"/>
  <cols>
    <col min="1" max="1" width="2.28125" style="0" bestFit="1" customWidth="1"/>
    <col min="2" max="2" width="27.421875" style="0" customWidth="1"/>
    <col min="6" max="6" width="1.7109375" style="0" customWidth="1"/>
    <col min="10" max="10" width="1.7109375" style="0" customWidth="1"/>
    <col min="12" max="12" width="1.7109375" style="0" customWidth="1"/>
    <col min="15" max="15" width="1.7109375" style="0" customWidth="1"/>
    <col min="16" max="16" width="10.7109375" style="0" bestFit="1" customWidth="1"/>
    <col min="17" max="17" width="1.7109375" style="0" customWidth="1"/>
    <col min="21" max="21" width="1.7109375" style="0" customWidth="1"/>
  </cols>
  <sheetData>
    <row r="1" spans="1:22" ht="19.5" customHeight="1">
      <c r="A1" s="950" t="s">
        <v>42</v>
      </c>
      <c r="B1" s="950"/>
      <c r="C1" s="950"/>
      <c r="D1" s="950"/>
      <c r="E1" s="950"/>
      <c r="F1" s="950"/>
      <c r="G1" s="950"/>
      <c r="H1" s="950"/>
      <c r="I1" s="950"/>
      <c r="J1" s="950"/>
      <c r="K1" s="950"/>
      <c r="L1" s="950"/>
      <c r="M1" s="950"/>
      <c r="N1" s="950"/>
      <c r="O1" s="950"/>
      <c r="P1" s="950"/>
      <c r="Q1" s="950"/>
      <c r="R1" s="950"/>
      <c r="S1" s="950"/>
      <c r="T1" s="950"/>
      <c r="U1" s="950"/>
      <c r="V1" s="950"/>
    </row>
    <row r="2" spans="1:22" ht="33.75" customHeight="1">
      <c r="A2" s="951" t="s">
        <v>285</v>
      </c>
      <c r="B2" s="951"/>
      <c r="C2" s="951"/>
      <c r="D2" s="951"/>
      <c r="E2" s="951"/>
      <c r="F2" s="951"/>
      <c r="G2" s="951"/>
      <c r="H2" s="951"/>
      <c r="I2" s="951"/>
      <c r="J2" s="951"/>
      <c r="K2" s="951"/>
      <c r="L2" s="951"/>
      <c r="M2" s="951"/>
      <c r="N2" s="951"/>
      <c r="O2" s="951"/>
      <c r="P2" s="951"/>
      <c r="Q2" s="951"/>
      <c r="R2" s="951"/>
      <c r="S2" s="951"/>
      <c r="T2" s="951"/>
      <c r="U2" s="951"/>
      <c r="V2" s="951"/>
    </row>
    <row r="3" spans="1:31" ht="12.75">
      <c r="A3" s="952" t="s">
        <v>353</v>
      </c>
      <c r="B3" s="952"/>
      <c r="C3" s="952"/>
      <c r="D3" s="952"/>
      <c r="E3" s="952"/>
      <c r="F3" s="952"/>
      <c r="G3" s="952"/>
      <c r="H3" s="952"/>
      <c r="I3" s="952"/>
      <c r="J3" s="952"/>
      <c r="K3" s="952"/>
      <c r="L3" s="952"/>
      <c r="M3" s="952"/>
      <c r="N3" s="952"/>
      <c r="O3" s="952"/>
      <c r="P3" s="952"/>
      <c r="Q3" s="952"/>
      <c r="R3" s="952"/>
      <c r="S3" s="952"/>
      <c r="T3" s="952"/>
      <c r="U3" s="952"/>
      <c r="V3" s="952"/>
      <c r="W3" s="817" t="s">
        <v>16</v>
      </c>
      <c r="X3" s="817"/>
      <c r="Y3" s="817"/>
      <c r="Z3" s="817"/>
      <c r="AA3" s="817"/>
      <c r="AB3" s="817"/>
      <c r="AC3" s="817"/>
      <c r="AD3" s="817"/>
      <c r="AE3" s="817"/>
    </row>
    <row r="4" spans="1:22" ht="12.75">
      <c r="A4" s="953" t="s">
        <v>190</v>
      </c>
      <c r="B4" s="953"/>
      <c r="C4" s="953"/>
      <c r="D4" s="953"/>
      <c r="E4" s="953"/>
      <c r="F4" s="953"/>
      <c r="G4" s="953"/>
      <c r="H4" s="953"/>
      <c r="I4" s="953"/>
      <c r="J4" s="953"/>
      <c r="K4" s="953"/>
      <c r="L4" s="953"/>
      <c r="M4" s="953"/>
      <c r="N4" s="953"/>
      <c r="O4" s="953"/>
      <c r="P4" s="953"/>
      <c r="Q4" s="953"/>
      <c r="R4" s="953"/>
      <c r="S4" s="953"/>
      <c r="T4" s="953"/>
      <c r="U4" s="953"/>
      <c r="V4" s="953"/>
    </row>
    <row r="5" spans="1:22" ht="21.75" customHeight="1">
      <c r="A5" s="941"/>
      <c r="B5" s="941"/>
      <c r="C5" s="943" t="s">
        <v>43</v>
      </c>
      <c r="D5" s="944"/>
      <c r="E5" s="945"/>
      <c r="F5" s="514"/>
      <c r="G5" s="943" t="s">
        <v>44</v>
      </c>
      <c r="H5" s="946"/>
      <c r="I5" s="947"/>
      <c r="J5" s="515"/>
      <c r="K5" s="516" t="s">
        <v>67</v>
      </c>
      <c r="L5" s="517"/>
      <c r="M5" s="948" t="s">
        <v>259</v>
      </c>
      <c r="N5" s="949"/>
      <c r="O5" s="613"/>
      <c r="P5" s="625" t="s">
        <v>45</v>
      </c>
      <c r="Q5" s="621"/>
      <c r="R5" s="954" t="s">
        <v>254</v>
      </c>
      <c r="S5" s="955"/>
      <c r="T5" s="956"/>
      <c r="U5" s="518"/>
      <c r="V5" s="625" t="s">
        <v>180</v>
      </c>
    </row>
    <row r="6" spans="1:22" ht="12.75">
      <c r="A6" s="942"/>
      <c r="B6" s="942"/>
      <c r="C6" s="554" t="s">
        <v>181</v>
      </c>
      <c r="D6" s="563" t="s">
        <v>216</v>
      </c>
      <c r="E6" s="563" t="s">
        <v>217</v>
      </c>
      <c r="F6" s="519"/>
      <c r="G6" s="590" t="s">
        <v>181</v>
      </c>
      <c r="H6" s="597" t="s">
        <v>216</v>
      </c>
      <c r="I6" s="590" t="s">
        <v>217</v>
      </c>
      <c r="J6" s="519"/>
      <c r="K6" s="611" t="s">
        <v>181</v>
      </c>
      <c r="L6" s="520"/>
      <c r="M6" s="563" t="s">
        <v>216</v>
      </c>
      <c r="N6" s="521" t="s">
        <v>217</v>
      </c>
      <c r="O6" s="614"/>
      <c r="P6" s="563" t="s">
        <v>217</v>
      </c>
      <c r="Q6" s="622"/>
      <c r="R6" s="563" t="s">
        <v>181</v>
      </c>
      <c r="S6" s="521" t="s">
        <v>216</v>
      </c>
      <c r="T6" s="563" t="s">
        <v>217</v>
      </c>
      <c r="U6" s="522"/>
      <c r="V6" s="563" t="s">
        <v>217</v>
      </c>
    </row>
    <row r="7" spans="1:22" ht="12.75">
      <c r="A7" s="925" t="s">
        <v>46</v>
      </c>
      <c r="B7" s="926"/>
      <c r="C7" s="630">
        <v>57</v>
      </c>
      <c r="D7" s="631">
        <v>40</v>
      </c>
      <c r="E7" s="630">
        <v>15</v>
      </c>
      <c r="F7" s="523"/>
      <c r="G7" s="632">
        <v>2673</v>
      </c>
      <c r="H7" s="633">
        <v>1877</v>
      </c>
      <c r="I7" s="634">
        <v>964</v>
      </c>
      <c r="J7" s="523"/>
      <c r="K7" s="635">
        <v>17</v>
      </c>
      <c r="L7" s="524"/>
      <c r="M7" s="635">
        <v>0.13</v>
      </c>
      <c r="N7" s="636">
        <v>23</v>
      </c>
      <c r="O7" s="615"/>
      <c r="P7" s="637">
        <v>22</v>
      </c>
      <c r="Q7" s="623"/>
      <c r="R7" s="638">
        <v>44</v>
      </c>
      <c r="S7" s="639">
        <v>50</v>
      </c>
      <c r="T7" s="637">
        <v>56</v>
      </c>
      <c r="U7" s="525"/>
      <c r="V7" s="640">
        <v>1079</v>
      </c>
    </row>
    <row r="8" spans="1:22" ht="4.5" customHeight="1">
      <c r="A8" s="526"/>
      <c r="B8" s="550"/>
      <c r="C8" s="575"/>
      <c r="D8" s="555"/>
      <c r="E8" s="567"/>
      <c r="F8" s="523"/>
      <c r="G8" s="580"/>
      <c r="H8" s="580"/>
      <c r="I8" s="598"/>
      <c r="J8" s="523"/>
      <c r="K8" s="555"/>
      <c r="L8" s="520"/>
      <c r="M8" s="520"/>
      <c r="N8" s="527"/>
      <c r="O8" s="564"/>
      <c r="P8" s="567"/>
      <c r="Q8" s="622"/>
      <c r="R8" s="555"/>
      <c r="S8" s="528"/>
      <c r="T8" s="567"/>
      <c r="U8" s="525"/>
      <c r="V8" s="567"/>
    </row>
    <row r="9" spans="1:22" ht="12.75">
      <c r="A9" s="927" t="s">
        <v>47</v>
      </c>
      <c r="B9" s="928"/>
      <c r="C9" s="640">
        <v>26</v>
      </c>
      <c r="D9" s="641">
        <v>37</v>
      </c>
      <c r="E9" s="640">
        <v>15</v>
      </c>
      <c r="F9" s="523"/>
      <c r="G9" s="632">
        <v>2190</v>
      </c>
      <c r="H9" s="632">
        <v>1751</v>
      </c>
      <c r="I9" s="634">
        <v>885</v>
      </c>
      <c r="J9" s="523"/>
      <c r="K9" s="638">
        <v>17</v>
      </c>
      <c r="L9" s="524"/>
      <c r="M9" s="638">
        <v>0.13</v>
      </c>
      <c r="N9" s="642">
        <v>23</v>
      </c>
      <c r="O9" s="615"/>
      <c r="P9" s="637">
        <v>22</v>
      </c>
      <c r="Q9" s="623"/>
      <c r="R9" s="638">
        <v>44</v>
      </c>
      <c r="S9" s="643">
        <v>50</v>
      </c>
      <c r="T9" s="637">
        <v>56</v>
      </c>
      <c r="U9" s="525"/>
      <c r="V9" s="640">
        <v>1001</v>
      </c>
    </row>
    <row r="10" spans="1:22" ht="12.75">
      <c r="A10" s="929" t="s">
        <v>48</v>
      </c>
      <c r="B10" s="930"/>
      <c r="C10" s="568"/>
      <c r="D10" s="556"/>
      <c r="E10" s="568"/>
      <c r="F10" s="529"/>
      <c r="G10" s="581"/>
      <c r="H10" s="581"/>
      <c r="I10" s="599"/>
      <c r="J10" s="529"/>
      <c r="K10" s="609"/>
      <c r="L10" s="524"/>
      <c r="M10" s="609"/>
      <c r="N10" s="530"/>
      <c r="O10" s="615"/>
      <c r="P10" s="568"/>
      <c r="Q10" s="624"/>
      <c r="R10" s="609"/>
      <c r="S10" s="530"/>
      <c r="T10" s="629"/>
      <c r="U10" s="531"/>
      <c r="V10" s="568"/>
    </row>
    <row r="11" spans="1:22" ht="4.5" customHeight="1">
      <c r="A11" s="533"/>
      <c r="B11" s="551"/>
      <c r="C11" s="568"/>
      <c r="D11" s="556"/>
      <c r="E11" s="568"/>
      <c r="F11" s="529"/>
      <c r="G11" s="581"/>
      <c r="H11" s="581"/>
      <c r="I11" s="599"/>
      <c r="J11" s="529"/>
      <c r="K11" s="609"/>
      <c r="L11" s="524"/>
      <c r="M11" s="609"/>
      <c r="N11" s="530"/>
      <c r="O11" s="615"/>
      <c r="P11" s="568"/>
      <c r="Q11" s="624"/>
      <c r="R11" s="609"/>
      <c r="S11" s="530"/>
      <c r="T11" s="629"/>
      <c r="U11" s="531"/>
      <c r="V11" s="568"/>
    </row>
    <row r="12" spans="1:22" ht="12.75">
      <c r="A12" s="931" t="s">
        <v>49</v>
      </c>
      <c r="B12" s="930"/>
      <c r="C12" s="568"/>
      <c r="D12" s="556"/>
      <c r="E12" s="568"/>
      <c r="F12" s="523"/>
      <c r="G12" s="581"/>
      <c r="H12" s="581"/>
      <c r="I12" s="599"/>
      <c r="J12" s="523"/>
      <c r="K12" s="556"/>
      <c r="L12" s="534"/>
      <c r="M12" s="556"/>
      <c r="N12" s="530"/>
      <c r="O12" s="616"/>
      <c r="P12" s="568"/>
      <c r="Q12" s="624"/>
      <c r="R12" s="556"/>
      <c r="S12" s="530"/>
      <c r="T12" s="568"/>
      <c r="U12" s="531"/>
      <c r="V12" s="568"/>
    </row>
    <row r="13" spans="1:22" ht="4.5" customHeight="1">
      <c r="A13" s="552"/>
      <c r="B13" s="553"/>
      <c r="C13" s="568"/>
      <c r="D13" s="556"/>
      <c r="E13" s="568"/>
      <c r="F13" s="523"/>
      <c r="G13" s="581"/>
      <c r="H13" s="581"/>
      <c r="I13" s="599"/>
      <c r="J13" s="523"/>
      <c r="K13" s="556"/>
      <c r="L13" s="534"/>
      <c r="M13" s="556"/>
      <c r="N13" s="530"/>
      <c r="O13" s="616"/>
      <c r="P13" s="568"/>
      <c r="Q13" s="624"/>
      <c r="R13" s="556"/>
      <c r="S13" s="530"/>
      <c r="T13" s="568"/>
      <c r="U13" s="531"/>
      <c r="V13" s="568"/>
    </row>
    <row r="14" spans="1:22" ht="12.75">
      <c r="A14" s="932" t="s">
        <v>50</v>
      </c>
      <c r="B14" s="930"/>
      <c r="C14" s="568">
        <v>2</v>
      </c>
      <c r="D14" s="556">
        <v>2</v>
      </c>
      <c r="E14" s="568">
        <v>2</v>
      </c>
      <c r="F14" s="523"/>
      <c r="G14" s="582">
        <v>195</v>
      </c>
      <c r="H14" s="582">
        <v>107</v>
      </c>
      <c r="I14" s="600">
        <v>83</v>
      </c>
      <c r="J14" s="523"/>
      <c r="K14" s="561" t="s">
        <v>233</v>
      </c>
      <c r="L14" s="534"/>
      <c r="M14" s="560" t="s">
        <v>233</v>
      </c>
      <c r="N14" s="535">
        <v>1</v>
      </c>
      <c r="O14" s="616"/>
      <c r="P14" s="568" t="s">
        <v>233</v>
      </c>
      <c r="Q14" s="624"/>
      <c r="R14" s="561">
        <v>18</v>
      </c>
      <c r="S14" s="530">
        <v>19</v>
      </c>
      <c r="T14" s="568">
        <v>19</v>
      </c>
      <c r="U14" s="531"/>
      <c r="V14" s="568">
        <v>104</v>
      </c>
    </row>
    <row r="15" spans="1:22" ht="12.75">
      <c r="A15" s="932" t="s">
        <v>51</v>
      </c>
      <c r="B15" s="930"/>
      <c r="C15" s="568">
        <v>5</v>
      </c>
      <c r="D15" s="557" t="s">
        <v>233</v>
      </c>
      <c r="E15" s="569" t="s">
        <v>233</v>
      </c>
      <c r="F15" s="523"/>
      <c r="G15" s="582">
        <v>17</v>
      </c>
      <c r="H15" s="591">
        <v>14</v>
      </c>
      <c r="I15" s="535">
        <v>6</v>
      </c>
      <c r="J15" s="523"/>
      <c r="K15" s="561" t="s">
        <v>233</v>
      </c>
      <c r="L15" s="534"/>
      <c r="M15" s="560" t="s">
        <v>233</v>
      </c>
      <c r="N15" s="536" t="s">
        <v>233</v>
      </c>
      <c r="O15" s="616"/>
      <c r="P15" s="568" t="s">
        <v>233</v>
      </c>
      <c r="Q15" s="624"/>
      <c r="R15" s="561">
        <v>1</v>
      </c>
      <c r="S15" s="530">
        <v>1</v>
      </c>
      <c r="T15" s="568">
        <v>1</v>
      </c>
      <c r="U15" s="531"/>
      <c r="V15" s="568">
        <v>7</v>
      </c>
    </row>
    <row r="16" spans="1:22" ht="12.75">
      <c r="A16" s="932" t="s">
        <v>52</v>
      </c>
      <c r="B16" s="930"/>
      <c r="C16" s="568">
        <v>4</v>
      </c>
      <c r="D16" s="556">
        <v>15</v>
      </c>
      <c r="E16" s="568">
        <v>1</v>
      </c>
      <c r="F16" s="523"/>
      <c r="G16" s="582">
        <v>159</v>
      </c>
      <c r="H16" s="582">
        <v>147</v>
      </c>
      <c r="I16" s="600">
        <v>82</v>
      </c>
      <c r="J16" s="523"/>
      <c r="K16" s="560">
        <v>2</v>
      </c>
      <c r="L16" s="534"/>
      <c r="M16" s="560" t="s">
        <v>233</v>
      </c>
      <c r="N16" s="535">
        <v>4</v>
      </c>
      <c r="O16" s="616"/>
      <c r="P16" s="568" t="s">
        <v>233</v>
      </c>
      <c r="Q16" s="624"/>
      <c r="R16" s="560">
        <v>1</v>
      </c>
      <c r="S16" s="530">
        <v>2</v>
      </c>
      <c r="T16" s="568">
        <v>3</v>
      </c>
      <c r="U16" s="531"/>
      <c r="V16" s="568">
        <v>89</v>
      </c>
    </row>
    <row r="17" spans="1:22" ht="12.75">
      <c r="A17" s="932" t="s">
        <v>53</v>
      </c>
      <c r="B17" s="930"/>
      <c r="C17" s="568">
        <v>11</v>
      </c>
      <c r="D17" s="556">
        <v>13</v>
      </c>
      <c r="E17" s="568">
        <v>10</v>
      </c>
      <c r="F17" s="523"/>
      <c r="G17" s="582">
        <v>411</v>
      </c>
      <c r="H17" s="582">
        <v>332</v>
      </c>
      <c r="I17" s="600">
        <v>156</v>
      </c>
      <c r="J17" s="523"/>
      <c r="K17" s="560">
        <v>12</v>
      </c>
      <c r="L17" s="534"/>
      <c r="M17" s="560" t="s">
        <v>233</v>
      </c>
      <c r="N17" s="535">
        <v>1</v>
      </c>
      <c r="O17" s="617"/>
      <c r="P17" s="572">
        <v>17</v>
      </c>
      <c r="Q17" s="537"/>
      <c r="R17" s="560" t="s">
        <v>233</v>
      </c>
      <c r="S17" s="530">
        <v>-3</v>
      </c>
      <c r="T17" s="569" t="s">
        <v>233</v>
      </c>
      <c r="U17" s="531"/>
      <c r="V17" s="568">
        <v>185</v>
      </c>
    </row>
    <row r="18" spans="1:22" ht="12.75">
      <c r="A18" s="932" t="s">
        <v>54</v>
      </c>
      <c r="B18" s="930"/>
      <c r="C18" s="577" t="s">
        <v>233</v>
      </c>
      <c r="D18" s="558" t="s">
        <v>233</v>
      </c>
      <c r="E18" s="570" t="s">
        <v>233</v>
      </c>
      <c r="F18" s="523"/>
      <c r="G18" s="583" t="s">
        <v>233</v>
      </c>
      <c r="H18" s="592">
        <v>17</v>
      </c>
      <c r="I18" s="601">
        <v>11</v>
      </c>
      <c r="J18" s="523"/>
      <c r="K18" s="610" t="s">
        <v>233</v>
      </c>
      <c r="L18" s="538"/>
      <c r="M18" s="612" t="s">
        <v>233</v>
      </c>
      <c r="N18" s="530" t="s">
        <v>233</v>
      </c>
      <c r="O18" s="618"/>
      <c r="P18" s="626" t="s">
        <v>233</v>
      </c>
      <c r="Q18" s="537"/>
      <c r="R18" s="612" t="s">
        <v>233</v>
      </c>
      <c r="S18" s="530" t="s">
        <v>233</v>
      </c>
      <c r="T18" s="626" t="s">
        <v>233</v>
      </c>
      <c r="U18" s="531"/>
      <c r="V18" s="577">
        <v>11</v>
      </c>
    </row>
    <row r="19" spans="1:22" ht="12.75">
      <c r="A19" s="932" t="s">
        <v>55</v>
      </c>
      <c r="B19" s="930"/>
      <c r="C19" s="578">
        <v>8</v>
      </c>
      <c r="D19" s="559">
        <v>6</v>
      </c>
      <c r="E19" s="571">
        <v>2</v>
      </c>
      <c r="F19" s="523"/>
      <c r="G19" s="584">
        <v>370</v>
      </c>
      <c r="H19" s="593">
        <v>213</v>
      </c>
      <c r="I19" s="602">
        <v>122</v>
      </c>
      <c r="J19" s="523"/>
      <c r="K19" s="560">
        <v>1</v>
      </c>
      <c r="L19" s="539"/>
      <c r="M19" s="560" t="s">
        <v>233</v>
      </c>
      <c r="N19" s="535">
        <v>4</v>
      </c>
      <c r="O19" s="619"/>
      <c r="P19" s="578" t="s">
        <v>233</v>
      </c>
      <c r="Q19" s="537"/>
      <c r="R19" s="560">
        <v>25</v>
      </c>
      <c r="S19" s="530">
        <v>34</v>
      </c>
      <c r="T19" s="578">
        <v>31</v>
      </c>
      <c r="U19" s="531"/>
      <c r="V19" s="578">
        <v>158</v>
      </c>
    </row>
    <row r="20" spans="1:22" ht="12.75">
      <c r="A20" s="932" t="s">
        <v>255</v>
      </c>
      <c r="B20" s="930"/>
      <c r="C20" s="572" t="s">
        <v>233</v>
      </c>
      <c r="D20" s="557" t="s">
        <v>233</v>
      </c>
      <c r="E20" s="568" t="s">
        <v>233</v>
      </c>
      <c r="F20" s="523"/>
      <c r="G20" s="585">
        <v>-26</v>
      </c>
      <c r="H20" s="594">
        <v>-27</v>
      </c>
      <c r="I20" s="603">
        <v>-41</v>
      </c>
      <c r="J20" s="523"/>
      <c r="K20" s="560">
        <v>-2</v>
      </c>
      <c r="L20" s="540"/>
      <c r="M20" s="560" t="s">
        <v>233</v>
      </c>
      <c r="N20" s="530" t="s">
        <v>233</v>
      </c>
      <c r="O20" s="617"/>
      <c r="P20" s="627" t="s">
        <v>233</v>
      </c>
      <c r="Q20" s="537"/>
      <c r="R20" s="560" t="s">
        <v>233</v>
      </c>
      <c r="S20" s="530" t="s">
        <v>233</v>
      </c>
      <c r="T20" s="569" t="s">
        <v>233</v>
      </c>
      <c r="U20" s="531"/>
      <c r="V20" s="572">
        <v>-41</v>
      </c>
    </row>
    <row r="21" spans="1:22" ht="12.75">
      <c r="A21" s="932" t="s">
        <v>56</v>
      </c>
      <c r="B21" s="930"/>
      <c r="C21" s="568">
        <v>-5</v>
      </c>
      <c r="D21" s="556">
        <v>1</v>
      </c>
      <c r="E21" s="572" t="s">
        <v>233</v>
      </c>
      <c r="F21" s="523"/>
      <c r="G21" s="582">
        <v>563</v>
      </c>
      <c r="H21" s="582">
        <v>395</v>
      </c>
      <c r="I21" s="600">
        <v>146</v>
      </c>
      <c r="J21" s="523"/>
      <c r="K21" s="560">
        <v>5</v>
      </c>
      <c r="L21" s="534"/>
      <c r="M21" s="560" t="s">
        <v>233</v>
      </c>
      <c r="N21" s="535">
        <v>14</v>
      </c>
      <c r="O21" s="617"/>
      <c r="P21" s="578" t="s">
        <v>233</v>
      </c>
      <c r="Q21" s="537"/>
      <c r="R21" s="560" t="s">
        <v>233</v>
      </c>
      <c r="S21" s="530">
        <v>-2</v>
      </c>
      <c r="T21" s="572">
        <v>2</v>
      </c>
      <c r="U21" s="531"/>
      <c r="V21" s="568">
        <v>162</v>
      </c>
    </row>
    <row r="22" spans="1:22" ht="12.75">
      <c r="A22" s="932" t="s">
        <v>57</v>
      </c>
      <c r="B22" s="930"/>
      <c r="C22" s="579" t="s">
        <v>233</v>
      </c>
      <c r="D22" s="557" t="s">
        <v>233</v>
      </c>
      <c r="E22" s="568" t="s">
        <v>233</v>
      </c>
      <c r="F22" s="541"/>
      <c r="G22" s="586">
        <v>2</v>
      </c>
      <c r="H22" s="582">
        <v>3</v>
      </c>
      <c r="I22" s="600">
        <v>3</v>
      </c>
      <c r="J22" s="541"/>
      <c r="K22" s="561" t="s">
        <v>233</v>
      </c>
      <c r="L22" s="542"/>
      <c r="M22" s="560" t="s">
        <v>233</v>
      </c>
      <c r="N22" s="530" t="s">
        <v>233</v>
      </c>
      <c r="O22" s="566"/>
      <c r="P22" s="569" t="s">
        <v>233</v>
      </c>
      <c r="Q22" s="537"/>
      <c r="R22" s="560" t="s">
        <v>233</v>
      </c>
      <c r="S22" s="530" t="s">
        <v>233</v>
      </c>
      <c r="T22" s="569" t="s">
        <v>233</v>
      </c>
      <c r="U22" s="531"/>
      <c r="V22" s="579">
        <v>3</v>
      </c>
    </row>
    <row r="23" spans="1:22" ht="4.5" customHeight="1">
      <c r="A23" s="526"/>
      <c r="B23" s="550"/>
      <c r="C23" s="569"/>
      <c r="D23" s="560"/>
      <c r="E23" s="573"/>
      <c r="F23" s="523"/>
      <c r="G23" s="581"/>
      <c r="H23" s="581"/>
      <c r="I23" s="599"/>
      <c r="J23" s="523"/>
      <c r="K23" s="556"/>
      <c r="L23" s="534"/>
      <c r="M23" s="556"/>
      <c r="N23" s="530"/>
      <c r="O23" s="565"/>
      <c r="P23" s="569"/>
      <c r="Q23" s="537"/>
      <c r="R23" s="556"/>
      <c r="S23" s="530"/>
      <c r="T23" s="569"/>
      <c r="U23" s="531"/>
      <c r="V23" s="569"/>
    </row>
    <row r="24" spans="1:22" ht="12.75">
      <c r="A24" s="931" t="s">
        <v>58</v>
      </c>
      <c r="B24" s="930"/>
      <c r="C24" s="569"/>
      <c r="D24" s="561"/>
      <c r="E24" s="574"/>
      <c r="F24" s="523"/>
      <c r="G24" s="581"/>
      <c r="H24" s="595"/>
      <c r="I24" s="604"/>
      <c r="J24" s="523"/>
      <c r="K24" s="556"/>
      <c r="L24" s="534"/>
      <c r="M24" s="556"/>
      <c r="N24" s="530"/>
      <c r="O24" s="565"/>
      <c r="P24" s="569"/>
      <c r="Q24" s="537"/>
      <c r="R24" s="556"/>
      <c r="S24" s="530"/>
      <c r="T24" s="569"/>
      <c r="U24" s="531"/>
      <c r="V24" s="579"/>
    </row>
    <row r="25" spans="1:22" ht="4.5" customHeight="1">
      <c r="A25" s="533"/>
      <c r="B25" s="553"/>
      <c r="C25" s="569"/>
      <c r="D25" s="560"/>
      <c r="E25" s="573"/>
      <c r="F25" s="523"/>
      <c r="G25" s="581"/>
      <c r="H25" s="581"/>
      <c r="I25" s="599"/>
      <c r="J25" s="523"/>
      <c r="K25" s="556"/>
      <c r="L25" s="534"/>
      <c r="M25" s="556"/>
      <c r="N25" s="530"/>
      <c r="O25" s="565"/>
      <c r="P25" s="569"/>
      <c r="Q25" s="537"/>
      <c r="R25" s="556"/>
      <c r="S25" s="530"/>
      <c r="T25" s="569"/>
      <c r="U25" s="531"/>
      <c r="V25" s="569"/>
    </row>
    <row r="26" spans="1:22" ht="9.75" customHeight="1">
      <c r="A26" s="932" t="s">
        <v>256</v>
      </c>
      <c r="B26" s="936"/>
      <c r="C26" s="569"/>
      <c r="D26" s="560"/>
      <c r="E26" s="573"/>
      <c r="F26" s="543"/>
      <c r="G26" s="581"/>
      <c r="H26" s="581"/>
      <c r="I26" s="599"/>
      <c r="J26" s="543"/>
      <c r="K26" s="560"/>
      <c r="L26" s="544"/>
      <c r="M26" s="560"/>
      <c r="N26" s="545"/>
      <c r="O26" s="565"/>
      <c r="P26" s="569"/>
      <c r="Q26" s="546"/>
      <c r="R26" s="560"/>
      <c r="S26" s="545"/>
      <c r="T26" s="569"/>
      <c r="U26" s="522"/>
      <c r="V26" s="569"/>
    </row>
    <row r="27" spans="1:22" ht="12.75">
      <c r="A27" s="937"/>
      <c r="B27" s="936"/>
      <c r="C27" s="579" t="s">
        <v>233</v>
      </c>
      <c r="D27" s="561" t="s">
        <v>233</v>
      </c>
      <c r="E27" s="569" t="s">
        <v>233</v>
      </c>
      <c r="F27" s="543"/>
      <c r="G27" s="587">
        <v>492</v>
      </c>
      <c r="H27" s="587">
        <v>543</v>
      </c>
      <c r="I27" s="605">
        <v>304</v>
      </c>
      <c r="J27" s="543"/>
      <c r="K27" s="561" t="s">
        <v>233</v>
      </c>
      <c r="L27" s="544"/>
      <c r="M27" s="560"/>
      <c r="N27" s="545"/>
      <c r="O27" s="566"/>
      <c r="P27" s="579">
        <v>5</v>
      </c>
      <c r="Q27" s="546"/>
      <c r="R27" s="560" t="s">
        <v>233</v>
      </c>
      <c r="S27" s="545" t="s">
        <v>233</v>
      </c>
      <c r="T27" s="579"/>
      <c r="U27" s="522"/>
      <c r="V27" s="579">
        <v>310</v>
      </c>
    </row>
    <row r="28" spans="1:22" ht="12.75">
      <c r="A28" s="932" t="s">
        <v>257</v>
      </c>
      <c r="B28" s="930"/>
      <c r="C28" s="572" t="s">
        <v>233</v>
      </c>
      <c r="D28" s="557" t="s">
        <v>233</v>
      </c>
      <c r="E28" s="568" t="s">
        <v>233</v>
      </c>
      <c r="F28" s="519"/>
      <c r="G28" s="588">
        <v>8</v>
      </c>
      <c r="H28" s="596">
        <v>7</v>
      </c>
      <c r="I28" s="606">
        <v>13</v>
      </c>
      <c r="J28" s="519"/>
      <c r="K28" s="561" t="s">
        <v>233</v>
      </c>
      <c r="L28" s="544"/>
      <c r="M28" s="560"/>
      <c r="N28" s="545"/>
      <c r="O28" s="566"/>
      <c r="P28" s="579"/>
      <c r="Q28" s="546"/>
      <c r="R28" s="560" t="s">
        <v>233</v>
      </c>
      <c r="S28" s="545" t="s">
        <v>233</v>
      </c>
      <c r="T28" s="579"/>
      <c r="U28" s="522"/>
      <c r="V28" s="572">
        <v>13</v>
      </c>
    </row>
    <row r="29" spans="1:22" ht="4.5" customHeight="1">
      <c r="A29" s="526"/>
      <c r="B29" s="550"/>
      <c r="C29" s="575"/>
      <c r="D29" s="555"/>
      <c r="E29" s="575"/>
      <c r="F29" s="523"/>
      <c r="G29" s="589"/>
      <c r="H29" s="589"/>
      <c r="I29" s="607"/>
      <c r="J29" s="523"/>
      <c r="K29" s="555"/>
      <c r="L29" s="520"/>
      <c r="M29" s="555"/>
      <c r="N29" s="530"/>
      <c r="O29" s="564"/>
      <c r="P29" s="575"/>
      <c r="Q29" s="537"/>
      <c r="R29" s="555"/>
      <c r="S29" s="530"/>
      <c r="T29" s="575"/>
      <c r="U29" s="531"/>
      <c r="V29" s="575"/>
    </row>
    <row r="30" spans="1:22" ht="12.75">
      <c r="A30" s="927" t="s">
        <v>59</v>
      </c>
      <c r="B30" s="928"/>
      <c r="C30" s="640">
        <v>32</v>
      </c>
      <c r="D30" s="641">
        <v>3</v>
      </c>
      <c r="E30" s="640" t="s">
        <v>233</v>
      </c>
      <c r="F30" s="523"/>
      <c r="G30" s="644">
        <v>474</v>
      </c>
      <c r="H30" s="644">
        <v>123</v>
      </c>
      <c r="I30" s="645">
        <v>9</v>
      </c>
      <c r="J30" s="523"/>
      <c r="K30" s="646" t="s">
        <v>233</v>
      </c>
      <c r="L30" s="524"/>
      <c r="M30" s="647" t="s">
        <v>233</v>
      </c>
      <c r="N30" s="648" t="s">
        <v>233</v>
      </c>
      <c r="O30" s="620"/>
      <c r="P30" s="637" t="s">
        <v>233</v>
      </c>
      <c r="Q30" s="537"/>
      <c r="R30" s="647" t="s">
        <v>233</v>
      </c>
      <c r="S30" s="648" t="s">
        <v>233</v>
      </c>
      <c r="T30" s="637" t="s">
        <v>233</v>
      </c>
      <c r="U30" s="531"/>
      <c r="V30" s="649">
        <v>9</v>
      </c>
    </row>
    <row r="31" spans="1:22" ht="4.5" customHeight="1">
      <c r="A31" s="552"/>
      <c r="B31" s="553"/>
      <c r="C31" s="576"/>
      <c r="D31" s="562"/>
      <c r="E31" s="576"/>
      <c r="F31" s="537"/>
      <c r="G31" s="581"/>
      <c r="H31" s="581"/>
      <c r="I31" s="608"/>
      <c r="J31" s="537"/>
      <c r="K31" s="609"/>
      <c r="L31" s="524"/>
      <c r="M31" s="609"/>
      <c r="N31" s="530"/>
      <c r="O31" s="615"/>
      <c r="P31" s="628"/>
      <c r="Q31" s="537"/>
      <c r="R31" s="609"/>
      <c r="S31" s="530"/>
      <c r="T31" s="629"/>
      <c r="U31" s="531"/>
      <c r="V31" s="576"/>
    </row>
    <row r="32" spans="1:22" ht="12.75">
      <c r="A32" s="934" t="s">
        <v>258</v>
      </c>
      <c r="B32" s="935"/>
      <c r="C32" s="650" t="s">
        <v>233</v>
      </c>
      <c r="D32" s="651" t="s">
        <v>233</v>
      </c>
      <c r="E32" s="652" t="s">
        <v>233</v>
      </c>
      <c r="F32" s="523"/>
      <c r="G32" s="653">
        <v>9</v>
      </c>
      <c r="H32" s="653">
        <v>3</v>
      </c>
      <c r="I32" s="654">
        <v>70</v>
      </c>
      <c r="J32" s="523"/>
      <c r="K32" s="651" t="s">
        <v>233</v>
      </c>
      <c r="L32" s="547"/>
      <c r="M32" s="655">
        <v>0.13</v>
      </c>
      <c r="N32" s="656" t="s">
        <v>233</v>
      </c>
      <c r="O32" s="565"/>
      <c r="P32" s="652" t="s">
        <v>233</v>
      </c>
      <c r="Q32" s="537"/>
      <c r="R32" s="655" t="s">
        <v>233</v>
      </c>
      <c r="S32" s="656" t="s">
        <v>233</v>
      </c>
      <c r="T32" s="657" t="s">
        <v>233</v>
      </c>
      <c r="U32" s="532"/>
      <c r="V32" s="650">
        <v>70</v>
      </c>
    </row>
    <row r="33" spans="1:22" ht="12.75">
      <c r="A33" s="939" t="s">
        <v>60</v>
      </c>
      <c r="B33" s="939"/>
      <c r="C33" s="939"/>
      <c r="D33" s="939"/>
      <c r="E33" s="939"/>
      <c r="F33" s="939"/>
      <c r="G33" s="939"/>
      <c r="H33" s="939"/>
      <c r="I33" s="939"/>
      <c r="J33" s="939"/>
      <c r="K33" s="939"/>
      <c r="L33" s="939"/>
      <c r="M33" s="939"/>
      <c r="N33" s="939"/>
      <c r="O33" s="939"/>
      <c r="P33" s="939"/>
      <c r="Q33" s="939"/>
      <c r="R33" s="939"/>
      <c r="S33" s="939"/>
      <c r="T33" s="939"/>
      <c r="U33" s="939"/>
      <c r="V33" s="939"/>
    </row>
    <row r="34" spans="1:22" ht="22.5" customHeight="1">
      <c r="A34" s="548" t="s">
        <v>221</v>
      </c>
      <c r="B34" s="924" t="s">
        <v>61</v>
      </c>
      <c r="C34" s="924"/>
      <c r="D34" s="924"/>
      <c r="E34" s="924"/>
      <c r="F34" s="924"/>
      <c r="G34" s="924"/>
      <c r="H34" s="924"/>
      <c r="I34" s="924"/>
      <c r="J34" s="924"/>
      <c r="K34" s="924"/>
      <c r="L34" s="924"/>
      <c r="M34" s="924"/>
      <c r="N34" s="924"/>
      <c r="O34" s="924"/>
      <c r="P34" s="924"/>
      <c r="Q34" s="924"/>
      <c r="R34" s="924"/>
      <c r="S34" s="924"/>
      <c r="T34" s="924"/>
      <c r="U34" s="924"/>
      <c r="V34" s="924"/>
    </row>
    <row r="35" spans="1:22" ht="22.5" customHeight="1">
      <c r="A35" s="548" t="s">
        <v>222</v>
      </c>
      <c r="B35" s="940" t="s">
        <v>83</v>
      </c>
      <c r="C35" s="940"/>
      <c r="D35" s="940"/>
      <c r="E35" s="940"/>
      <c r="F35" s="940"/>
      <c r="G35" s="940"/>
      <c r="H35" s="940"/>
      <c r="I35" s="940"/>
      <c r="J35" s="940"/>
      <c r="K35" s="940"/>
      <c r="L35" s="940"/>
      <c r="M35" s="940"/>
      <c r="N35" s="940"/>
      <c r="O35" s="940"/>
      <c r="P35" s="940"/>
      <c r="Q35" s="940"/>
      <c r="R35" s="940"/>
      <c r="S35" s="940"/>
      <c r="T35" s="940"/>
      <c r="U35" s="940"/>
      <c r="V35" s="940"/>
    </row>
    <row r="36" spans="1:22" ht="12.75">
      <c r="A36" s="548" t="s">
        <v>223</v>
      </c>
      <c r="B36" s="924" t="s">
        <v>62</v>
      </c>
      <c r="C36" s="924"/>
      <c r="D36" s="924"/>
      <c r="E36" s="924"/>
      <c r="F36" s="924"/>
      <c r="G36" s="924"/>
      <c r="H36" s="924"/>
      <c r="I36" s="924"/>
      <c r="J36" s="924"/>
      <c r="K36" s="924"/>
      <c r="L36" s="924"/>
      <c r="M36" s="924"/>
      <c r="N36" s="924"/>
      <c r="O36" s="924"/>
      <c r="P36" s="924"/>
      <c r="Q36" s="924"/>
      <c r="R36" s="924"/>
      <c r="S36" s="924"/>
      <c r="T36" s="924"/>
      <c r="U36" s="924"/>
      <c r="V36" s="924"/>
    </row>
    <row r="37" spans="1:22" ht="12.75">
      <c r="A37" s="548" t="s">
        <v>224</v>
      </c>
      <c r="B37" s="938" t="s">
        <v>63</v>
      </c>
      <c r="C37" s="938"/>
      <c r="D37" s="938"/>
      <c r="E37" s="938"/>
      <c r="F37" s="938"/>
      <c r="G37" s="938"/>
      <c r="H37" s="938"/>
      <c r="I37" s="938"/>
      <c r="J37" s="938"/>
      <c r="K37" s="938"/>
      <c r="L37" s="938"/>
      <c r="M37" s="938"/>
      <c r="N37" s="938"/>
      <c r="O37" s="938"/>
      <c r="P37" s="938"/>
      <c r="Q37" s="938"/>
      <c r="R37" s="938"/>
      <c r="S37" s="938"/>
      <c r="T37" s="938"/>
      <c r="U37" s="938"/>
      <c r="V37" s="938"/>
    </row>
    <row r="38" spans="1:22" ht="12.75">
      <c r="A38" s="548" t="s">
        <v>225</v>
      </c>
      <c r="B38" s="933" t="s">
        <v>64</v>
      </c>
      <c r="C38" s="933"/>
      <c r="D38" s="933"/>
      <c r="E38" s="933"/>
      <c r="F38" s="933"/>
      <c r="G38" s="933"/>
      <c r="H38" s="933"/>
      <c r="I38" s="933"/>
      <c r="J38" s="933"/>
      <c r="K38" s="933"/>
      <c r="L38" s="933"/>
      <c r="M38" s="933"/>
      <c r="N38" s="933"/>
      <c r="O38" s="933"/>
      <c r="P38" s="933"/>
      <c r="Q38" s="933"/>
      <c r="R38" s="933"/>
      <c r="S38" s="933"/>
      <c r="T38" s="933"/>
      <c r="U38" s="933"/>
      <c r="V38" s="933"/>
    </row>
    <row r="39" spans="1:22" ht="12.75">
      <c r="A39" s="549" t="s">
        <v>226</v>
      </c>
      <c r="B39" s="938" t="s">
        <v>65</v>
      </c>
      <c r="C39" s="938"/>
      <c r="D39" s="938"/>
      <c r="E39" s="938"/>
      <c r="F39" s="938"/>
      <c r="G39" s="938"/>
      <c r="H39" s="938"/>
      <c r="I39" s="938"/>
      <c r="J39" s="938"/>
      <c r="K39" s="938"/>
      <c r="L39" s="938"/>
      <c r="M39" s="938"/>
      <c r="N39" s="938"/>
      <c r="O39" s="938"/>
      <c r="P39" s="938"/>
      <c r="Q39" s="938"/>
      <c r="R39" s="938"/>
      <c r="S39" s="938"/>
      <c r="T39" s="938"/>
      <c r="U39" s="938"/>
      <c r="V39" s="938"/>
    </row>
    <row r="40" spans="1:22" ht="12.75">
      <c r="A40" s="548" t="s">
        <v>214</v>
      </c>
      <c r="B40" s="924" t="s">
        <v>66</v>
      </c>
      <c r="C40" s="924"/>
      <c r="D40" s="924"/>
      <c r="E40" s="924"/>
      <c r="F40" s="924"/>
      <c r="G40" s="924"/>
      <c r="H40" s="924"/>
      <c r="I40" s="924"/>
      <c r="J40" s="924"/>
      <c r="K40" s="924"/>
      <c r="L40" s="924"/>
      <c r="M40" s="924"/>
      <c r="N40" s="924"/>
      <c r="O40" s="924"/>
      <c r="P40" s="924"/>
      <c r="Q40" s="924"/>
      <c r="R40" s="924"/>
      <c r="S40" s="924"/>
      <c r="T40" s="924"/>
      <c r="U40" s="924"/>
      <c r="V40" s="924"/>
    </row>
  </sheetData>
  <sheetProtection/>
  <mergeCells count="36">
    <mergeCell ref="A1:V1"/>
    <mergeCell ref="A2:V2"/>
    <mergeCell ref="A3:V3"/>
    <mergeCell ref="A4:V4"/>
    <mergeCell ref="R5:T5"/>
    <mergeCell ref="A19:B19"/>
    <mergeCell ref="A20:B20"/>
    <mergeCell ref="A21:B21"/>
    <mergeCell ref="A5:B6"/>
    <mergeCell ref="C5:E5"/>
    <mergeCell ref="G5:I5"/>
    <mergeCell ref="M5:N5"/>
    <mergeCell ref="A16:B16"/>
    <mergeCell ref="A17:B17"/>
    <mergeCell ref="B39:V39"/>
    <mergeCell ref="B36:V36"/>
    <mergeCell ref="B37:V37"/>
    <mergeCell ref="A33:V33"/>
    <mergeCell ref="B34:V34"/>
    <mergeCell ref="B35:V35"/>
    <mergeCell ref="A24:B24"/>
    <mergeCell ref="A22:B22"/>
    <mergeCell ref="A28:B28"/>
    <mergeCell ref="A30:B30"/>
    <mergeCell ref="A32:B32"/>
    <mergeCell ref="A26:B27"/>
    <mergeCell ref="W3:AE3"/>
    <mergeCell ref="B40:V40"/>
    <mergeCell ref="A7:B7"/>
    <mergeCell ref="A9:B9"/>
    <mergeCell ref="A10:B10"/>
    <mergeCell ref="A12:B12"/>
    <mergeCell ref="A14:B14"/>
    <mergeCell ref="A15:B15"/>
    <mergeCell ref="A18:B18"/>
    <mergeCell ref="B38:V38"/>
  </mergeCells>
  <hyperlinks>
    <hyperlink ref="W3" r:id="rId1" display="https://www.gov.uk/government/statistics/defence-departmental-resources-2015"/>
  </hyperlinks>
  <printOptions/>
  <pageMargins left="0.75" right="0.75" top="1" bottom="1" header="0.5" footer="0.5"/>
  <pageSetup fitToHeight="1" fitToWidth="1" horizontalDpi="600" verticalDpi="600" orientation="landscape" paperSize="9" scale="78" r:id="rId2"/>
</worksheet>
</file>

<file path=xl/worksheets/sheet9.xml><?xml version="1.0" encoding="utf-8"?>
<worksheet xmlns="http://schemas.openxmlformats.org/spreadsheetml/2006/main" xmlns:r="http://schemas.openxmlformats.org/officeDocument/2006/relationships">
  <sheetPr>
    <pageSetUpPr fitToPage="1"/>
  </sheetPr>
  <dimension ref="A1:M20"/>
  <sheetViews>
    <sheetView zoomScalePageLayoutView="0" workbookViewId="0" topLeftCell="A1">
      <selection activeCell="O13" sqref="O13"/>
    </sheetView>
  </sheetViews>
  <sheetFormatPr defaultColWidth="9.140625" defaultRowHeight="12.75"/>
  <cols>
    <col min="1" max="1" width="2.28125" style="0" bestFit="1" customWidth="1"/>
    <col min="2" max="2" width="17.7109375" style="0" customWidth="1"/>
  </cols>
  <sheetData>
    <row r="1" spans="1:13" ht="19.5" customHeight="1">
      <c r="A1" s="966" t="s">
        <v>68</v>
      </c>
      <c r="B1" s="966"/>
      <c r="C1" s="966"/>
      <c r="D1" s="966"/>
      <c r="E1" s="966"/>
      <c r="F1" s="966"/>
      <c r="G1" s="966"/>
      <c r="H1" s="966"/>
      <c r="I1" s="966"/>
      <c r="J1" s="966"/>
      <c r="K1" s="966"/>
      <c r="L1" s="966"/>
      <c r="M1" s="966"/>
    </row>
    <row r="2" spans="1:13" ht="12.75">
      <c r="A2" s="958" t="s">
        <v>84</v>
      </c>
      <c r="B2" s="959"/>
      <c r="C2" s="959"/>
      <c r="D2" s="959"/>
      <c r="E2" s="959"/>
      <c r="F2" s="959"/>
      <c r="G2" s="959"/>
      <c r="H2" s="959"/>
      <c r="I2" s="959"/>
      <c r="J2" s="959"/>
      <c r="K2" s="959"/>
      <c r="L2" s="959"/>
      <c r="M2" s="854"/>
    </row>
    <row r="3" spans="1:13" ht="12.75">
      <c r="A3" s="939" t="s">
        <v>69</v>
      </c>
      <c r="B3" s="939"/>
      <c r="C3" s="939"/>
      <c r="D3" s="939"/>
      <c r="E3" s="939"/>
      <c r="F3" s="939"/>
      <c r="G3" s="939"/>
      <c r="H3" s="939"/>
      <c r="I3" s="939"/>
      <c r="J3" s="939"/>
      <c r="K3" s="939"/>
      <c r="L3" s="939"/>
      <c r="M3" s="939"/>
    </row>
    <row r="4" spans="1:13" ht="12.75">
      <c r="A4" s="967"/>
      <c r="B4" s="968"/>
      <c r="C4" s="658" t="s">
        <v>88</v>
      </c>
      <c r="D4" s="659" t="s">
        <v>173</v>
      </c>
      <c r="E4" s="659" t="s">
        <v>174</v>
      </c>
      <c r="F4" s="659" t="s">
        <v>175</v>
      </c>
      <c r="G4" s="659" t="s">
        <v>178</v>
      </c>
      <c r="H4" s="659" t="s">
        <v>179</v>
      </c>
      <c r="I4" s="659" t="s">
        <v>177</v>
      </c>
      <c r="J4" s="659" t="s">
        <v>176</v>
      </c>
      <c r="K4" s="659" t="s">
        <v>181</v>
      </c>
      <c r="L4" s="659" t="s">
        <v>70</v>
      </c>
      <c r="M4" s="660" t="s">
        <v>217</v>
      </c>
    </row>
    <row r="5" spans="1:13" ht="12.75">
      <c r="A5" s="960" t="s">
        <v>71</v>
      </c>
      <c r="B5" s="961"/>
      <c r="C5" s="675">
        <v>1064</v>
      </c>
      <c r="D5" s="676">
        <v>1220</v>
      </c>
      <c r="E5" s="676">
        <v>1750</v>
      </c>
      <c r="F5" s="676">
        <v>2987</v>
      </c>
      <c r="G5" s="676">
        <v>4026</v>
      </c>
      <c r="H5" s="676">
        <v>4218</v>
      </c>
      <c r="I5" s="676">
        <v>3985</v>
      </c>
      <c r="J5" s="676">
        <v>3754</v>
      </c>
      <c r="K5" s="676">
        <v>2792</v>
      </c>
      <c r="L5" s="676">
        <v>1966</v>
      </c>
      <c r="M5" s="677">
        <v>1079</v>
      </c>
    </row>
    <row r="6" spans="1:13" ht="12.75">
      <c r="A6" s="962" t="s">
        <v>196</v>
      </c>
      <c r="B6" s="963"/>
      <c r="C6" s="661"/>
      <c r="D6" s="662"/>
      <c r="E6" s="662"/>
      <c r="F6" s="662"/>
      <c r="G6" s="662"/>
      <c r="H6" s="662"/>
      <c r="I6" s="662"/>
      <c r="J6" s="663"/>
      <c r="K6" s="663"/>
      <c r="L6" s="663"/>
      <c r="M6" s="664"/>
    </row>
    <row r="7" spans="1:13" ht="12.75">
      <c r="A7" s="964"/>
      <c r="B7" s="963"/>
      <c r="C7" s="661"/>
      <c r="D7" s="662"/>
      <c r="E7" s="662"/>
      <c r="F7" s="662"/>
      <c r="G7" s="662"/>
      <c r="H7" s="662"/>
      <c r="I7" s="662"/>
      <c r="J7" s="663"/>
      <c r="K7" s="663"/>
      <c r="L7" s="663"/>
      <c r="M7" s="664"/>
    </row>
    <row r="8" spans="1:13" ht="12.75">
      <c r="A8" s="964" t="s">
        <v>72</v>
      </c>
      <c r="B8" s="963"/>
      <c r="C8" s="665">
        <v>910</v>
      </c>
      <c r="D8" s="666">
        <v>958</v>
      </c>
      <c r="E8" s="666">
        <v>956</v>
      </c>
      <c r="F8" s="666">
        <v>1457</v>
      </c>
      <c r="G8" s="666">
        <v>1381</v>
      </c>
      <c r="H8" s="666">
        <v>342</v>
      </c>
      <c r="I8" s="666">
        <v>127</v>
      </c>
      <c r="J8" s="667">
        <v>37</v>
      </c>
      <c r="K8" s="667">
        <v>57</v>
      </c>
      <c r="L8" s="667">
        <v>40</v>
      </c>
      <c r="M8" s="668">
        <v>15</v>
      </c>
    </row>
    <row r="9" spans="1:13" ht="12.75">
      <c r="A9" s="964" t="s">
        <v>73</v>
      </c>
      <c r="B9" s="963"/>
      <c r="C9" s="665">
        <v>67</v>
      </c>
      <c r="D9" s="666">
        <v>199</v>
      </c>
      <c r="E9" s="666">
        <v>738</v>
      </c>
      <c r="F9" s="666">
        <v>1504</v>
      </c>
      <c r="G9" s="666">
        <v>2623</v>
      </c>
      <c r="H9" s="666">
        <v>3821</v>
      </c>
      <c r="I9" s="666">
        <v>3777</v>
      </c>
      <c r="J9" s="669" t="s">
        <v>74</v>
      </c>
      <c r="K9" s="666">
        <v>2673</v>
      </c>
      <c r="L9" s="666">
        <v>1877</v>
      </c>
      <c r="M9" s="668">
        <v>964</v>
      </c>
    </row>
    <row r="10" spans="1:13" ht="12.75">
      <c r="A10" s="964" t="s">
        <v>75</v>
      </c>
      <c r="B10" s="963"/>
      <c r="C10" s="670" t="s">
        <v>233</v>
      </c>
      <c r="D10" s="671" t="s">
        <v>233</v>
      </c>
      <c r="E10" s="671" t="s">
        <v>233</v>
      </c>
      <c r="F10" s="671" t="s">
        <v>233</v>
      </c>
      <c r="G10" s="671" t="s">
        <v>233</v>
      </c>
      <c r="H10" s="671" t="s">
        <v>233</v>
      </c>
      <c r="I10" s="671">
        <v>21</v>
      </c>
      <c r="J10" s="671">
        <v>213</v>
      </c>
      <c r="K10" s="671" t="s">
        <v>233</v>
      </c>
      <c r="L10" s="671" t="s">
        <v>233</v>
      </c>
      <c r="M10" s="668" t="s">
        <v>233</v>
      </c>
    </row>
    <row r="11" spans="1:13" ht="12.75">
      <c r="A11" s="964" t="s">
        <v>76</v>
      </c>
      <c r="B11" s="963"/>
      <c r="C11" s="670" t="s">
        <v>233</v>
      </c>
      <c r="D11" s="671" t="s">
        <v>233</v>
      </c>
      <c r="E11" s="671" t="s">
        <v>233</v>
      </c>
      <c r="F11" s="671" t="s">
        <v>233</v>
      </c>
      <c r="G11" s="671" t="s">
        <v>233</v>
      </c>
      <c r="H11" s="671" t="s">
        <v>233</v>
      </c>
      <c r="I11" s="671" t="s">
        <v>233</v>
      </c>
      <c r="J11" s="671" t="s">
        <v>233</v>
      </c>
      <c r="K11" s="669">
        <v>17</v>
      </c>
      <c r="L11" s="671" t="s">
        <v>233</v>
      </c>
      <c r="M11" s="668" t="s">
        <v>233</v>
      </c>
    </row>
    <row r="12" spans="1:13" ht="12.75">
      <c r="A12" s="964" t="s">
        <v>45</v>
      </c>
      <c r="B12" s="963"/>
      <c r="C12" s="672" t="s">
        <v>233</v>
      </c>
      <c r="D12" s="669" t="s">
        <v>233</v>
      </c>
      <c r="E12" s="669" t="s">
        <v>233</v>
      </c>
      <c r="F12" s="669" t="s">
        <v>233</v>
      </c>
      <c r="G12" s="669" t="s">
        <v>233</v>
      </c>
      <c r="H12" s="669" t="s">
        <v>233</v>
      </c>
      <c r="I12" s="669" t="s">
        <v>233</v>
      </c>
      <c r="J12" s="669" t="s">
        <v>233</v>
      </c>
      <c r="K12" s="669" t="s">
        <v>233</v>
      </c>
      <c r="L12" s="669" t="s">
        <v>233</v>
      </c>
      <c r="M12" s="668">
        <v>22</v>
      </c>
    </row>
    <row r="13" spans="1:13" ht="12.75">
      <c r="A13" s="964" t="s">
        <v>77</v>
      </c>
      <c r="B13" s="963"/>
      <c r="C13" s="670">
        <v>87</v>
      </c>
      <c r="D13" s="671">
        <v>63</v>
      </c>
      <c r="E13" s="671">
        <v>56</v>
      </c>
      <c r="F13" s="671">
        <v>26</v>
      </c>
      <c r="G13" s="671">
        <v>22</v>
      </c>
      <c r="H13" s="669" t="s">
        <v>244</v>
      </c>
      <c r="I13" s="669" t="s">
        <v>244</v>
      </c>
      <c r="J13" s="669" t="s">
        <v>244</v>
      </c>
      <c r="K13" s="669" t="s">
        <v>244</v>
      </c>
      <c r="L13" s="669" t="s">
        <v>244</v>
      </c>
      <c r="M13" s="668" t="s">
        <v>244</v>
      </c>
    </row>
    <row r="14" spans="1:13" ht="12.75">
      <c r="A14" s="964" t="s">
        <v>78</v>
      </c>
      <c r="B14" s="963"/>
      <c r="C14" s="672" t="s">
        <v>244</v>
      </c>
      <c r="D14" s="669" t="s">
        <v>244</v>
      </c>
      <c r="E14" s="669" t="s">
        <v>244</v>
      </c>
      <c r="F14" s="669" t="s">
        <v>244</v>
      </c>
      <c r="G14" s="669" t="s">
        <v>244</v>
      </c>
      <c r="H14" s="669">
        <v>55</v>
      </c>
      <c r="I14" s="669">
        <v>60</v>
      </c>
      <c r="J14" s="669">
        <v>46</v>
      </c>
      <c r="K14" s="669">
        <v>44</v>
      </c>
      <c r="L14" s="669">
        <v>50</v>
      </c>
      <c r="M14" s="668">
        <v>56</v>
      </c>
    </row>
    <row r="15" spans="1:13" ht="12.75">
      <c r="A15" s="722" t="s">
        <v>79</v>
      </c>
      <c r="B15" s="723"/>
      <c r="C15" s="672" t="s">
        <v>233</v>
      </c>
      <c r="D15" s="669" t="s">
        <v>233</v>
      </c>
      <c r="E15" s="669" t="s">
        <v>233</v>
      </c>
      <c r="F15" s="669" t="s">
        <v>233</v>
      </c>
      <c r="G15" s="669" t="s">
        <v>233</v>
      </c>
      <c r="H15" s="669" t="s">
        <v>233</v>
      </c>
      <c r="I15" s="669" t="s">
        <v>233</v>
      </c>
      <c r="J15" s="669" t="s">
        <v>233</v>
      </c>
      <c r="K15" s="669" t="s">
        <v>233</v>
      </c>
      <c r="L15" s="669" t="s">
        <v>233</v>
      </c>
      <c r="M15" s="668">
        <v>23</v>
      </c>
    </row>
    <row r="16" spans="1:13" ht="12.75">
      <c r="A16" s="969" t="s">
        <v>60</v>
      </c>
      <c r="B16" s="969"/>
      <c r="C16" s="969"/>
      <c r="D16" s="969"/>
      <c r="E16" s="969"/>
      <c r="F16" s="969"/>
      <c r="G16" s="969"/>
      <c r="H16" s="969"/>
      <c r="I16" s="969"/>
      <c r="J16" s="969"/>
      <c r="K16" s="969"/>
      <c r="L16" s="969"/>
      <c r="M16" s="969"/>
    </row>
    <row r="17" spans="1:13" ht="12.75">
      <c r="A17" s="673" t="s">
        <v>221</v>
      </c>
      <c r="B17" s="965" t="s">
        <v>80</v>
      </c>
      <c r="C17" s="965"/>
      <c r="D17" s="965"/>
      <c r="E17" s="965"/>
      <c r="F17" s="965"/>
      <c r="G17" s="965"/>
      <c r="H17" s="965"/>
      <c r="I17" s="965"/>
      <c r="J17" s="965"/>
      <c r="K17" s="965"/>
      <c r="L17" s="965"/>
      <c r="M17" s="965"/>
    </row>
    <row r="18" spans="1:13" ht="12.75">
      <c r="A18" s="674" t="s">
        <v>222</v>
      </c>
      <c r="B18" s="957" t="s">
        <v>81</v>
      </c>
      <c r="C18" s="957"/>
      <c r="D18" s="957"/>
      <c r="E18" s="957"/>
      <c r="F18" s="957"/>
      <c r="G18" s="957"/>
      <c r="H18" s="957"/>
      <c r="I18" s="957"/>
      <c r="J18" s="957"/>
      <c r="K18" s="957"/>
      <c r="L18" s="957"/>
      <c r="M18" s="957"/>
    </row>
    <row r="19" spans="1:13" ht="12.75">
      <c r="A19" s="674" t="s">
        <v>223</v>
      </c>
      <c r="B19" s="957" t="s">
        <v>82</v>
      </c>
      <c r="C19" s="957"/>
      <c r="D19" s="957"/>
      <c r="E19" s="957"/>
      <c r="F19" s="957"/>
      <c r="G19" s="957"/>
      <c r="H19" s="957"/>
      <c r="I19" s="957"/>
      <c r="J19" s="957"/>
      <c r="K19" s="957"/>
      <c r="L19" s="957"/>
      <c r="M19" s="957"/>
    </row>
    <row r="20" spans="1:13" ht="33.75" customHeight="1">
      <c r="A20" s="674" t="s">
        <v>224</v>
      </c>
      <c r="B20" s="940" t="s">
        <v>83</v>
      </c>
      <c r="C20" s="940"/>
      <c r="D20" s="940"/>
      <c r="E20" s="940"/>
      <c r="F20" s="940"/>
      <c r="G20" s="940"/>
      <c r="H20" s="940"/>
      <c r="I20" s="940"/>
      <c r="J20" s="940"/>
      <c r="K20" s="940"/>
      <c r="L20" s="940"/>
      <c r="M20" s="940"/>
    </row>
  </sheetData>
  <sheetProtection/>
  <mergeCells count="19">
    <mergeCell ref="A1:M1"/>
    <mergeCell ref="A3:M3"/>
    <mergeCell ref="A4:B4"/>
    <mergeCell ref="B18:M18"/>
    <mergeCell ref="A16:M16"/>
    <mergeCell ref="A13:B13"/>
    <mergeCell ref="A14:B14"/>
    <mergeCell ref="A11:B11"/>
    <mergeCell ref="A12:B12"/>
    <mergeCell ref="B19:M19"/>
    <mergeCell ref="B20:M20"/>
    <mergeCell ref="A2:M2"/>
    <mergeCell ref="A5:B5"/>
    <mergeCell ref="A6:B6"/>
    <mergeCell ref="A7:B7"/>
    <mergeCell ref="A8:B8"/>
    <mergeCell ref="A9:B9"/>
    <mergeCell ref="A10:B10"/>
    <mergeCell ref="B17:M17"/>
  </mergeCells>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2015-10-05T08:09:18Z</cp:lastPrinted>
  <dcterms:created xsi:type="dcterms:W3CDTF">2015-02-11T10:07:50Z</dcterms:created>
  <dcterms:modified xsi:type="dcterms:W3CDTF">2015-12-08T10:22:36Z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