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<sst xmlns="http://schemas.openxmlformats.org/spreadsheetml/2006/main" count="109" uniqueCount="58">
  <si>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</si>
  <si>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</si>
  <si>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</si>
  <si>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</si>
  <si>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</si>
  <si>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</si>
  <si>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</si>
  <si>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</si>
  <si>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</si>
  <si>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</si>
  <si>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</si>
  <si>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</si>
  <si>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</si>
  <si>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</si>
  <si>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</si>
  <si>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</si>
  <si>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</si>
  <si>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</si>
  <si>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</si>
  <si>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</si>
  <si>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</si>
  <si>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</si>
  <si>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</si>
  <si>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</si>
  <si>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</si>
  <si>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</si>
  <si>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</si>
  <si>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</si>
  <si>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</si>
  <si>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</si>
  <si>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</si>
  <si>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</si>
  <si>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</si>
  <si>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</si>
  <si>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</si>
  <si>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</si>
  <si>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</si>
  <si>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</si>
  <si>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</si>
  <si>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</si>
  <si>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</si>
  <si>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</si>
  <si>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</si>
  <si>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</si>
  <si>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</si>
  <si>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</si>
  <si>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</si>
  <si>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</si>
  <si>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</si>
  <si>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</si>
  <si>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</si>
  <si>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</si>
  <si>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</si>
  <si>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</si>
  <si>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</si>
  <si>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</si>
  <si>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The HFEA currently has 4 vacancies</t>
  </si>
  <si>
    <t xml:space="preserve">Specialist Contractors includes 58 (44.5 WTE) inward Secondees working &gt;0.5wte.
The costs for secondees is not included.
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</si>
</sst>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100</v>
      </c>
      <c r="E4" s="20">
        <v>94.42</v>
      </c>
      <c r="F4" s="20">
        <v>330</v>
      </c>
      <c r="G4" s="20">
        <v>320.81</v>
      </c>
      <c r="H4" s="20">
        <v>721</v>
      </c>
      <c r="I4" s="20">
        <v>696.01</v>
      </c>
      <c r="J4" s="20">
        <v>696</v>
      </c>
      <c r="K4" s="20">
        <v>662.69</v>
      </c>
      <c r="L4" s="20">
        <v>167</v>
      </c>
      <c r="M4" s="20">
        <v>160.22</v>
      </c>
      <c r="N4" s="20"/>
      <c r="O4" s="20"/>
      <c r="P4" s="20">
        <v>2014</v>
      </c>
      <c r="Q4" s="20">
        <v>1934.15</v>
      </c>
      <c r="R4" s="20">
        <v>106</v>
      </c>
      <c r="S4" s="20">
        <v>104.28999999999999</v>
      </c>
      <c r="T4" s="20"/>
      <c r="U4" s="20"/>
      <c r="V4" s="20">
        <v>56</v>
      </c>
      <c r="W4" s="20">
        <v>53.33</v>
      </c>
      <c r="X4" s="20">
        <v>10</v>
      </c>
      <c r="Y4" s="20">
        <v>8.04</v>
      </c>
      <c r="Z4" s="21">
        <v>172</v>
      </c>
      <c r="AA4" s="22">
        <v>165.66</v>
      </c>
      <c r="AB4" s="23">
        <v>2186</v>
      </c>
      <c r="AC4" s="23">
        <v>2099.81</v>
      </c>
      <c r="AD4" s="24">
        <v>6866397.719999997</v>
      </c>
      <c r="AE4" s="24">
        <v>61816.34000000003</v>
      </c>
      <c r="AF4" s="24">
        <v>26150</v>
      </c>
      <c r="AG4" s="24">
        <v>24364.519999999997</v>
      </c>
      <c r="AH4" s="24">
        <v>175674.12999999998</v>
      </c>
      <c r="AI4" s="24">
        <v>1463500.939999999</v>
      </c>
      <c r="AJ4" s="25">
        <v>8617903.649999995</v>
      </c>
      <c r="AK4" s="26">
        <v>2097757.7299999995</v>
      </c>
      <c r="AL4" s="27">
        <v>165503.47999999975</v>
      </c>
      <c r="AM4" s="28">
        <v>2263261.209999999</v>
      </c>
      <c r="AN4" s="29">
        <v>10881164.859999994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336</v>
      </c>
      <c r="E5" s="20">
        <v>313.56</v>
      </c>
      <c r="F5" s="20">
        <v>236</v>
      </c>
      <c r="G5" s="20">
        <v>234.23</v>
      </c>
      <c r="H5" s="20">
        <v>1467</v>
      </c>
      <c r="I5" s="20">
        <v>1420.49</v>
      </c>
      <c r="J5" s="20">
        <v>355</v>
      </c>
      <c r="K5" s="20">
        <v>351.09</v>
      </c>
      <c r="L5" s="20">
        <v>110</v>
      </c>
      <c r="M5" s="20">
        <v>108.51</v>
      </c>
      <c r="N5" s="20">
        <v>26</v>
      </c>
      <c r="O5" s="20">
        <v>23.28</v>
      </c>
      <c r="P5" s="20">
        <v>2530</v>
      </c>
      <c r="Q5" s="20">
        <v>2451.1600000000003</v>
      </c>
      <c r="R5" s="20">
        <v>177</v>
      </c>
      <c r="S5" s="20">
        <v>177</v>
      </c>
      <c r="T5" s="20">
        <v>11</v>
      </c>
      <c r="U5" s="20">
        <v>11</v>
      </c>
      <c r="V5" s="20">
        <v>45</v>
      </c>
      <c r="W5" s="20">
        <v>45</v>
      </c>
      <c r="X5" s="20">
        <v>5</v>
      </c>
      <c r="Y5" s="20">
        <v>5</v>
      </c>
      <c r="Z5" s="21">
        <v>238</v>
      </c>
      <c r="AA5" s="22">
        <v>238</v>
      </c>
      <c r="AB5" s="23">
        <v>2768</v>
      </c>
      <c r="AC5" s="23">
        <v>2689.1600000000003</v>
      </c>
      <c r="AD5" s="24">
        <v>8116496</v>
      </c>
      <c r="AE5" s="24">
        <v>61953</v>
      </c>
      <c r="AF5" s="24">
        <v>488</v>
      </c>
      <c r="AG5" s="24">
        <v>61701</v>
      </c>
      <c r="AH5" s="24">
        <v>1111400</v>
      </c>
      <c r="AI5" s="24">
        <v>753043</v>
      </c>
      <c r="AJ5" s="25">
        <v>10105081</v>
      </c>
      <c r="AK5" s="26">
        <v>1412802</v>
      </c>
      <c r="AL5" s="27">
        <v>183601</v>
      </c>
      <c r="AM5" s="28">
        <v>1596403</v>
      </c>
      <c r="AN5" s="29">
        <v>11701484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97</v>
      </c>
      <c r="E6" s="20">
        <v>84.2</v>
      </c>
      <c r="F6" s="20">
        <v>353</v>
      </c>
      <c r="G6" s="20">
        <v>339.7</v>
      </c>
      <c r="H6" s="20">
        <v>696</v>
      </c>
      <c r="I6" s="20">
        <v>674.8</v>
      </c>
      <c r="J6" s="20">
        <v>1053</v>
      </c>
      <c r="K6" s="20">
        <v>1024.1</v>
      </c>
      <c r="L6" s="20">
        <v>144</v>
      </c>
      <c r="M6" s="20">
        <v>136.8</v>
      </c>
      <c r="N6" s="20">
        <v>0</v>
      </c>
      <c r="O6" s="20">
        <v>0</v>
      </c>
      <c r="P6" s="20">
        <v>2343</v>
      </c>
      <c r="Q6" s="20">
        <v>2259.6</v>
      </c>
      <c r="R6" s="20">
        <v>53</v>
      </c>
      <c r="S6" s="20">
        <v>47.8</v>
      </c>
      <c r="T6" s="20">
        <v>0</v>
      </c>
      <c r="U6" s="20">
        <v>0</v>
      </c>
      <c r="V6" s="20">
        <v>78</v>
      </c>
      <c r="W6" s="20">
        <v>69.7</v>
      </c>
      <c r="X6" s="20">
        <v>0</v>
      </c>
      <c r="Y6" s="20">
        <v>0</v>
      </c>
      <c r="Z6" s="21">
        <v>131</v>
      </c>
      <c r="AA6" s="22">
        <v>117.5</v>
      </c>
      <c r="AB6" s="23">
        <v>2474</v>
      </c>
      <c r="AC6" s="23">
        <v>2377.1</v>
      </c>
      <c r="AD6" s="24">
        <v>8355144.58</v>
      </c>
      <c r="AE6" s="24">
        <v>114756.74999999997</v>
      </c>
      <c r="AF6" s="24">
        <v>0</v>
      </c>
      <c r="AG6" s="24">
        <v>14808</v>
      </c>
      <c r="AH6" s="24">
        <v>1095957.2600000002</v>
      </c>
      <c r="AI6" s="24">
        <v>753846.3300000001</v>
      </c>
      <c r="AJ6" s="25">
        <v>10334512.92</v>
      </c>
      <c r="AK6" s="26">
        <v>942574.31</v>
      </c>
      <c r="AL6" s="27">
        <v>90195.45999999996</v>
      </c>
      <c r="AM6" s="28">
        <v>1032769.77</v>
      </c>
      <c r="AN6" s="29">
        <v>11367282.69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104</v>
      </c>
      <c r="E7" s="20">
        <v>94.74</v>
      </c>
      <c r="F7" s="20">
        <v>592</v>
      </c>
      <c r="G7" s="20">
        <v>539.48</v>
      </c>
      <c r="H7" s="20">
        <v>505</v>
      </c>
      <c r="I7" s="20">
        <v>455.59</v>
      </c>
      <c r="J7" s="20">
        <v>381</v>
      </c>
      <c r="K7" s="20">
        <v>353.31</v>
      </c>
      <c r="L7" s="20">
        <v>959</v>
      </c>
      <c r="M7" s="20">
        <v>338.28</v>
      </c>
      <c r="N7" s="20">
        <v>0</v>
      </c>
      <c r="O7" s="20">
        <v>0</v>
      </c>
      <c r="P7" s="20">
        <v>2541</v>
      </c>
      <c r="Q7" s="20">
        <v>1781.3999999999999</v>
      </c>
      <c r="R7" s="20">
        <v>92.06</v>
      </c>
      <c r="S7" s="20">
        <v>53.480000000000004</v>
      </c>
      <c r="T7" s="20">
        <v>12</v>
      </c>
      <c r="U7" s="20">
        <v>3.4699999999999998</v>
      </c>
      <c r="V7" s="20">
        <v>15</v>
      </c>
      <c r="W7" s="20">
        <v>4.27</v>
      </c>
      <c r="X7" s="20">
        <v>0</v>
      </c>
      <c r="Y7" s="20">
        <v>0</v>
      </c>
      <c r="Z7" s="21">
        <v>119.06</v>
      </c>
      <c r="AA7" s="22">
        <v>61.22</v>
      </c>
      <c r="AB7" s="23">
        <v>2660.06</v>
      </c>
      <c r="AC7" s="23">
        <v>1842.62</v>
      </c>
      <c r="AD7" s="24">
        <v>6646203.54</v>
      </c>
      <c r="AE7" s="24">
        <v>114990.08</v>
      </c>
      <c r="AF7" s="24">
        <v>0</v>
      </c>
      <c r="AG7" s="24">
        <v>5189.88</v>
      </c>
      <c r="AH7" s="24">
        <v>781119.5800000001</v>
      </c>
      <c r="AI7" s="24">
        <v>552720.61</v>
      </c>
      <c r="AJ7" s="25">
        <v>8100223.69</v>
      </c>
      <c r="AK7" s="26">
        <v>236856</v>
      </c>
      <c r="AL7" s="27">
        <v>0</v>
      </c>
      <c r="AM7" s="28">
        <v>236856</v>
      </c>
      <c r="AN7" s="29">
        <v>8337079.69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8</v>
      </c>
      <c r="E8" s="20">
        <v>6.69</v>
      </c>
      <c r="F8" s="20">
        <v>80</v>
      </c>
      <c r="G8" s="20">
        <v>74.64</v>
      </c>
      <c r="H8" s="20">
        <v>29</v>
      </c>
      <c r="I8" s="20">
        <v>25.58</v>
      </c>
      <c r="J8" s="20">
        <v>33</v>
      </c>
      <c r="K8" s="20">
        <v>31.3</v>
      </c>
      <c r="L8" s="20">
        <v>4</v>
      </c>
      <c r="M8" s="20">
        <v>3.6</v>
      </c>
      <c r="N8" s="20">
        <v>0</v>
      </c>
      <c r="O8" s="20">
        <v>0</v>
      </c>
      <c r="P8" s="20">
        <v>154</v>
      </c>
      <c r="Q8" s="20">
        <v>141.81</v>
      </c>
      <c r="R8" s="20">
        <v>10</v>
      </c>
      <c r="S8" s="20">
        <v>7.39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1">
        <v>10</v>
      </c>
      <c r="AA8" s="22">
        <v>7.39</v>
      </c>
      <c r="AB8" s="23">
        <v>164</v>
      </c>
      <c r="AC8" s="23">
        <v>149.2</v>
      </c>
      <c r="AD8" s="24">
        <v>421734.88</v>
      </c>
      <c r="AE8" s="24">
        <v>0</v>
      </c>
      <c r="AF8" s="24">
        <v>0</v>
      </c>
      <c r="AG8" s="24">
        <v>3708.83</v>
      </c>
      <c r="AH8" s="24">
        <v>51089.47</v>
      </c>
      <c r="AI8" s="24">
        <v>33093.24</v>
      </c>
      <c r="AJ8" s="25">
        <v>509626.42000000004</v>
      </c>
      <c r="AK8" s="26">
        <v>17432.43</v>
      </c>
      <c r="AL8" s="27">
        <v>4375.959999999999</v>
      </c>
      <c r="AM8" s="28">
        <v>21808.39</v>
      </c>
      <c r="AN8" s="29">
        <v>531434.81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17.96</v>
      </c>
      <c r="H9" s="20">
        <v>31</v>
      </c>
      <c r="I9" s="20">
        <v>30.69</v>
      </c>
      <c r="J9" s="20">
        <v>9</v>
      </c>
      <c r="K9" s="20">
        <v>8.2</v>
      </c>
      <c r="L9" s="20">
        <v>4</v>
      </c>
      <c r="M9" s="20">
        <v>3.5</v>
      </c>
      <c r="N9" s="20">
        <v>0</v>
      </c>
      <c r="O9" s="20">
        <v>0</v>
      </c>
      <c r="P9" s="20">
        <v>63</v>
      </c>
      <c r="Q9" s="20">
        <v>60.35000000000001</v>
      </c>
      <c r="R9" s="20">
        <v>4</v>
      </c>
      <c r="S9" s="20">
        <v>4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5</v>
      </c>
      <c r="AA9" s="22">
        <v>5</v>
      </c>
      <c r="AB9" s="23">
        <v>68</v>
      </c>
      <c r="AC9" s="23">
        <v>65.35000000000001</v>
      </c>
      <c r="AD9" s="24">
        <v>203502.75</v>
      </c>
      <c r="AE9" s="24"/>
      <c r="AF9" s="24"/>
      <c r="AG9" s="24"/>
      <c r="AH9" s="24">
        <v>40730.17</v>
      </c>
      <c r="AI9" s="24">
        <v>19624</v>
      </c>
      <c r="AJ9" s="25">
        <v>263856.92</v>
      </c>
      <c r="AK9" s="26">
        <v>27982</v>
      </c>
      <c r="AL9" s="27">
        <v>126879.81000000006</v>
      </c>
      <c r="AM9" s="28">
        <v>154861.81000000006</v>
      </c>
      <c r="AN9" s="29">
        <v>418718.73000000004</v>
      </c>
      <c r="AO9" s="30" t="s">
        <v>56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7</v>
      </c>
      <c r="G10" s="20">
        <v>7</v>
      </c>
      <c r="H10" s="20">
        <v>27</v>
      </c>
      <c r="I10" s="20">
        <v>26.2</v>
      </c>
      <c r="J10" s="20">
        <v>8</v>
      </c>
      <c r="K10" s="20">
        <v>7.4</v>
      </c>
      <c r="L10" s="20">
        <v>5</v>
      </c>
      <c r="M10" s="20">
        <v>4.1</v>
      </c>
      <c r="N10" s="20">
        <v>0</v>
      </c>
      <c r="O10" s="20">
        <v>0</v>
      </c>
      <c r="P10" s="20">
        <v>49</v>
      </c>
      <c r="Q10" s="20">
        <v>46.7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49</v>
      </c>
      <c r="AC10" s="23">
        <v>46.7</v>
      </c>
      <c r="AD10" s="24">
        <v>178528.08</v>
      </c>
      <c r="AE10" s="24">
        <v>0</v>
      </c>
      <c r="AF10" s="24">
        <v>0</v>
      </c>
      <c r="AG10" s="24">
        <v>0</v>
      </c>
      <c r="AH10" s="24">
        <v>18850.59</v>
      </c>
      <c r="AI10" s="24">
        <v>17229.24</v>
      </c>
      <c r="AJ10" s="25">
        <v>214607.90999999997</v>
      </c>
      <c r="AK10" s="26">
        <v>0</v>
      </c>
      <c r="AL10" s="27">
        <v>1216.2000000000007</v>
      </c>
      <c r="AM10" s="28">
        <v>1216.2000000000007</v>
      </c>
      <c r="AN10" s="29">
        <v>215824.11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106</v>
      </c>
      <c r="E11" s="20">
        <v>99.12</v>
      </c>
      <c r="F11" s="20">
        <v>190</v>
      </c>
      <c r="G11" s="20">
        <v>182.33</v>
      </c>
      <c r="H11" s="20">
        <v>439</v>
      </c>
      <c r="I11" s="20">
        <v>428.8489033333333</v>
      </c>
      <c r="J11" s="20">
        <v>335</v>
      </c>
      <c r="K11" s="20">
        <v>324.92167000000006</v>
      </c>
      <c r="L11" s="20">
        <v>133</v>
      </c>
      <c r="M11" s="32">
        <v>117.41</v>
      </c>
      <c r="N11" s="20"/>
      <c r="O11" s="20"/>
      <c r="P11" s="20">
        <v>1203</v>
      </c>
      <c r="Q11" s="32">
        <v>1152.6305733333336</v>
      </c>
      <c r="R11" s="20">
        <v>40</v>
      </c>
      <c r="S11" s="20">
        <v>37.2</v>
      </c>
      <c r="T11" s="20">
        <v>1</v>
      </c>
      <c r="U11" s="20">
        <v>1</v>
      </c>
      <c r="V11" s="20">
        <v>4</v>
      </c>
      <c r="W11" s="20">
        <v>2.7</v>
      </c>
      <c r="X11" s="20">
        <v>0</v>
      </c>
      <c r="Y11" s="20">
        <v>0</v>
      </c>
      <c r="Z11" s="21">
        <v>45</v>
      </c>
      <c r="AA11" s="22">
        <v>40.900000000000006</v>
      </c>
      <c r="AB11" s="23">
        <v>1248</v>
      </c>
      <c r="AC11" s="23">
        <v>1193.5305733333337</v>
      </c>
      <c r="AD11" s="24">
        <v>4361002.409999999</v>
      </c>
      <c r="AE11" s="24">
        <v>45406.38000000001</v>
      </c>
      <c r="AF11" s="24">
        <v>8267.84</v>
      </c>
      <c r="AG11" s="24">
        <v>15649.529999999997</v>
      </c>
      <c r="AH11" s="24">
        <v>821459.1699999999</v>
      </c>
      <c r="AI11" s="24">
        <v>412517.0399999999</v>
      </c>
      <c r="AJ11" s="25">
        <v>5664302.369999999</v>
      </c>
      <c r="AK11" s="26">
        <v>25613.649999999998</v>
      </c>
      <c r="AL11" s="27">
        <v>0</v>
      </c>
      <c r="AM11" s="28">
        <v>25613.649999999998</v>
      </c>
      <c r="AN11" s="29">
        <v>5689916.02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19</v>
      </c>
      <c r="E12" s="20">
        <v>19</v>
      </c>
      <c r="F12" s="20">
        <v>46</v>
      </c>
      <c r="G12" s="20">
        <v>46</v>
      </c>
      <c r="H12" s="20">
        <v>86</v>
      </c>
      <c r="I12" s="20">
        <v>85</v>
      </c>
      <c r="J12" s="20">
        <v>243</v>
      </c>
      <c r="K12" s="20">
        <v>236</v>
      </c>
      <c r="L12" s="20">
        <v>55</v>
      </c>
      <c r="M12" s="20">
        <v>54</v>
      </c>
      <c r="N12" s="20">
        <v>0</v>
      </c>
      <c r="O12" s="20">
        <v>0</v>
      </c>
      <c r="P12" s="20">
        <v>449</v>
      </c>
      <c r="Q12" s="20">
        <v>440</v>
      </c>
      <c r="R12" s="20">
        <v>9</v>
      </c>
      <c r="S12" s="20">
        <v>9</v>
      </c>
      <c r="T12" s="20">
        <v>24</v>
      </c>
      <c r="U12" s="20">
        <v>22.6</v>
      </c>
      <c r="V12" s="20">
        <v>17</v>
      </c>
      <c r="W12" s="20">
        <v>16.6</v>
      </c>
      <c r="X12" s="20">
        <v>0</v>
      </c>
      <c r="Y12" s="20">
        <v>0</v>
      </c>
      <c r="Z12" s="21">
        <v>50</v>
      </c>
      <c r="AA12" s="22">
        <v>48.2</v>
      </c>
      <c r="AB12" s="23">
        <v>499</v>
      </c>
      <c r="AC12" s="23">
        <v>488.2</v>
      </c>
      <c r="AD12" s="24">
        <v>2317692.44</v>
      </c>
      <c r="AE12" s="24">
        <v>0</v>
      </c>
      <c r="AF12" s="24">
        <v>0</v>
      </c>
      <c r="AG12" s="24">
        <v>0</v>
      </c>
      <c r="AH12" s="24">
        <v>244951.59</v>
      </c>
      <c r="AI12" s="24">
        <v>495441.64</v>
      </c>
      <c r="AJ12" s="25">
        <v>3058085.67</v>
      </c>
      <c r="AK12" s="26">
        <v>450993.5000000001</v>
      </c>
      <c r="AL12" s="27">
        <v>421910.2533333339</v>
      </c>
      <c r="AM12" s="28">
        <v>872903.753333334</v>
      </c>
      <c r="AN12" s="29">
        <v>3930989.423333334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11</v>
      </c>
      <c r="E13" s="20">
        <v>9.88</v>
      </c>
      <c r="F13" s="20">
        <v>87</v>
      </c>
      <c r="G13" s="20">
        <v>81.88</v>
      </c>
      <c r="H13" s="20">
        <v>241</v>
      </c>
      <c r="I13" s="20">
        <v>230.44</v>
      </c>
      <c r="J13" s="20">
        <v>211</v>
      </c>
      <c r="K13" s="20">
        <v>195.91</v>
      </c>
      <c r="L13" s="20">
        <v>56</v>
      </c>
      <c r="M13" s="20">
        <v>50.25</v>
      </c>
      <c r="N13" s="20">
        <v>2</v>
      </c>
      <c r="O13" s="20">
        <v>2</v>
      </c>
      <c r="P13" s="20">
        <v>608</v>
      </c>
      <c r="Q13" s="20">
        <v>570.36</v>
      </c>
      <c r="R13" s="20">
        <v>14</v>
      </c>
      <c r="S13" s="20">
        <v>8.6</v>
      </c>
      <c r="T13" s="20">
        <v>0</v>
      </c>
      <c r="U13" s="20">
        <v>0</v>
      </c>
      <c r="V13" s="20">
        <v>30</v>
      </c>
      <c r="W13" s="20">
        <v>26.92</v>
      </c>
      <c r="X13" s="20">
        <v>0</v>
      </c>
      <c r="Y13" s="20">
        <v>0</v>
      </c>
      <c r="Z13" s="21">
        <v>44</v>
      </c>
      <c r="AA13" s="22">
        <v>35.52</v>
      </c>
      <c r="AB13" s="23">
        <v>652</v>
      </c>
      <c r="AC13" s="23">
        <v>605.88</v>
      </c>
      <c r="AD13" s="24">
        <v>2102692.92</v>
      </c>
      <c r="AE13" s="24">
        <v>11622.62</v>
      </c>
      <c r="AF13" s="24">
        <v>0</v>
      </c>
      <c r="AG13" s="24">
        <v>0</v>
      </c>
      <c r="AH13" s="24">
        <v>274611.97</v>
      </c>
      <c r="AI13" s="24">
        <v>192124.41</v>
      </c>
      <c r="AJ13" s="25">
        <v>2581051.92</v>
      </c>
      <c r="AK13" s="26">
        <v>309658.43</v>
      </c>
      <c r="AL13" s="27">
        <v>9384</v>
      </c>
      <c r="AM13" s="28">
        <v>319042.43</v>
      </c>
      <c r="AN13" s="29">
        <v>2900094.35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2220</v>
      </c>
      <c r="E14" s="20">
        <v>1780</v>
      </c>
      <c r="F14" s="20">
        <v>1133</v>
      </c>
      <c r="G14" s="20">
        <v>1027</v>
      </c>
      <c r="H14" s="20">
        <v>1501</v>
      </c>
      <c r="I14" s="20">
        <v>1376</v>
      </c>
      <c r="J14" s="20">
        <v>471</v>
      </c>
      <c r="K14" s="20">
        <v>462</v>
      </c>
      <c r="L14" s="20">
        <v>61</v>
      </c>
      <c r="M14" s="20">
        <v>59</v>
      </c>
      <c r="N14" s="20">
        <v>55</v>
      </c>
      <c r="O14" s="20">
        <v>48</v>
      </c>
      <c r="P14" s="20">
        <v>5441</v>
      </c>
      <c r="Q14" s="20">
        <v>4752</v>
      </c>
      <c r="R14" s="20">
        <v>120</v>
      </c>
      <c r="S14" s="20">
        <v>120</v>
      </c>
      <c r="T14" s="20">
        <v>10</v>
      </c>
      <c r="U14" s="20">
        <v>10</v>
      </c>
      <c r="V14" s="20">
        <v>19</v>
      </c>
      <c r="W14" s="20">
        <v>19</v>
      </c>
      <c r="X14" s="20">
        <v>0</v>
      </c>
      <c r="Y14" s="20">
        <v>0</v>
      </c>
      <c r="Z14" s="21">
        <v>149</v>
      </c>
      <c r="AA14" s="22">
        <v>149</v>
      </c>
      <c r="AB14" s="23">
        <v>5590</v>
      </c>
      <c r="AC14" s="23">
        <v>4901</v>
      </c>
      <c r="AD14" s="24">
        <v>11942316.086128972</v>
      </c>
      <c r="AE14" s="24">
        <v>654927.7580645157</v>
      </c>
      <c r="AF14" s="24">
        <v>0</v>
      </c>
      <c r="AG14" s="24">
        <v>308878.9758064521</v>
      </c>
      <c r="AH14" s="24">
        <v>1614429.8400000331</v>
      </c>
      <c r="AI14" s="24">
        <v>1036305.03</v>
      </c>
      <c r="AJ14" s="25">
        <v>15556857.689999973</v>
      </c>
      <c r="AK14" s="26">
        <v>384700</v>
      </c>
      <c r="AL14" s="27">
        <v>0</v>
      </c>
      <c r="AM14" s="28">
        <v>384700</v>
      </c>
      <c r="AN14" s="29">
        <v>15941557.689999973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1739</v>
      </c>
      <c r="E15" s="20">
        <v>1541.39</v>
      </c>
      <c r="F15" s="20">
        <v>457</v>
      </c>
      <c r="G15" s="20">
        <v>426.83</v>
      </c>
      <c r="H15" s="20">
        <v>310</v>
      </c>
      <c r="I15" s="20">
        <v>301.96</v>
      </c>
      <c r="J15" s="20">
        <v>176</v>
      </c>
      <c r="K15" s="20">
        <v>172.48</v>
      </c>
      <c r="L15" s="20">
        <v>46</v>
      </c>
      <c r="M15" s="20">
        <v>44.6</v>
      </c>
      <c r="N15" s="20"/>
      <c r="O15" s="20"/>
      <c r="P15" s="20">
        <v>2728</v>
      </c>
      <c r="Q15" s="20">
        <v>2487.2599999999998</v>
      </c>
      <c r="R15" s="20">
        <v>125</v>
      </c>
      <c r="S15" s="20">
        <v>125</v>
      </c>
      <c r="T15" s="20"/>
      <c r="U15" s="20"/>
      <c r="V15" s="20"/>
      <c r="W15" s="20"/>
      <c r="X15" s="20"/>
      <c r="Y15" s="20"/>
      <c r="Z15" s="21">
        <v>125</v>
      </c>
      <c r="AA15" s="22">
        <v>125</v>
      </c>
      <c r="AB15" s="23">
        <v>2853</v>
      </c>
      <c r="AC15" s="23">
        <v>2612.2599999999998</v>
      </c>
      <c r="AD15" s="24">
        <v>4928731.56</v>
      </c>
      <c r="AE15" s="24">
        <v>9612.409999999998</v>
      </c>
      <c r="AF15" s="24">
        <v>154991.27</v>
      </c>
      <c r="AG15" s="24">
        <v>77390.09</v>
      </c>
      <c r="AH15" s="24">
        <v>611410.5700000001</v>
      </c>
      <c r="AI15" s="24">
        <v>378410.43</v>
      </c>
      <c r="AJ15" s="25">
        <v>6160546.329999999</v>
      </c>
      <c r="AK15" s="26">
        <v>132277.28000000003</v>
      </c>
      <c r="AL15" s="27">
        <v>0</v>
      </c>
      <c r="AM15" s="28">
        <v>132277.28000000003</v>
      </c>
      <c r="AN15" s="29">
        <v>6292823.609999999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1591</v>
      </c>
      <c r="E16" s="20">
        <v>1416.1023400000013</v>
      </c>
      <c r="F16" s="20">
        <v>683</v>
      </c>
      <c r="G16" s="20">
        <v>644.3010700000004</v>
      </c>
      <c r="H16" s="20">
        <v>1241</v>
      </c>
      <c r="I16" s="20">
        <v>1196.2200300000004</v>
      </c>
      <c r="J16" s="20">
        <v>1826</v>
      </c>
      <c r="K16" s="20">
        <v>1747.7966600000007</v>
      </c>
      <c r="L16" s="20">
        <v>719</v>
      </c>
      <c r="M16" s="32">
        <v>664.6015</v>
      </c>
      <c r="N16" s="20">
        <v>147</v>
      </c>
      <c r="O16" s="32">
        <v>64.69405999999998</v>
      </c>
      <c r="P16" s="20">
        <v>6207</v>
      </c>
      <c r="Q16" s="32">
        <v>5733.715660000003</v>
      </c>
      <c r="R16" s="20">
        <v>140</v>
      </c>
      <c r="S16" s="20">
        <v>140</v>
      </c>
      <c r="T16" s="20">
        <v>42</v>
      </c>
      <c r="U16" s="20">
        <v>42</v>
      </c>
      <c r="V16" s="20"/>
      <c r="W16" s="20"/>
      <c r="X16" s="20"/>
      <c r="Y16" s="20"/>
      <c r="Z16" s="21">
        <v>182</v>
      </c>
      <c r="AA16" s="22">
        <v>182</v>
      </c>
      <c r="AB16" s="23">
        <v>6389</v>
      </c>
      <c r="AC16" s="23">
        <v>5915.715660000003</v>
      </c>
      <c r="AD16" s="24">
        <v>21969885.160000004</v>
      </c>
      <c r="AE16" s="24"/>
      <c r="AF16" s="24"/>
      <c r="AG16" s="24"/>
      <c r="AH16" s="24">
        <v>2743035.6900000004</v>
      </c>
      <c r="AI16" s="24">
        <v>2002221.2400000002</v>
      </c>
      <c r="AJ16" s="25">
        <v>26715142.090000004</v>
      </c>
      <c r="AK16" s="26">
        <v>1902310.7700000007</v>
      </c>
      <c r="AL16" s="27">
        <v>378687</v>
      </c>
      <c r="AM16" s="28">
        <v>2280997.7700000005</v>
      </c>
      <c r="AN16" s="29">
        <v>28996139.860000003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4</v>
      </c>
      <c r="E17" s="20">
        <v>4</v>
      </c>
      <c r="F17" s="20">
        <v>37</v>
      </c>
      <c r="G17" s="20">
        <v>35.86</v>
      </c>
      <c r="H17" s="20">
        <v>91</v>
      </c>
      <c r="I17" s="20">
        <v>88.17</v>
      </c>
      <c r="J17" s="20">
        <v>64</v>
      </c>
      <c r="K17" s="20">
        <v>59.95</v>
      </c>
      <c r="L17" s="20">
        <v>10</v>
      </c>
      <c r="M17" s="20">
        <v>8.3</v>
      </c>
      <c r="N17" s="20">
        <v>6</v>
      </c>
      <c r="O17" s="20">
        <v>4.4</v>
      </c>
      <c r="P17" s="20">
        <v>212</v>
      </c>
      <c r="Q17" s="20">
        <v>200.68000000000004</v>
      </c>
      <c r="R17" s="20">
        <v>16</v>
      </c>
      <c r="S17" s="20">
        <v>11.94</v>
      </c>
      <c r="T17" s="20">
        <v>11</v>
      </c>
      <c r="U17" s="20">
        <v>10.58</v>
      </c>
      <c r="V17" s="20">
        <v>0</v>
      </c>
      <c r="W17" s="20">
        <v>0</v>
      </c>
      <c r="X17" s="20">
        <v>0</v>
      </c>
      <c r="Y17" s="20">
        <v>0</v>
      </c>
      <c r="Z17" s="21">
        <v>27</v>
      </c>
      <c r="AA17" s="22">
        <v>22.52</v>
      </c>
      <c r="AB17" s="23">
        <v>239</v>
      </c>
      <c r="AC17" s="23">
        <v>223.20000000000005</v>
      </c>
      <c r="AD17" s="24">
        <v>758912.2200000003</v>
      </c>
      <c r="AE17" s="24">
        <v>80865.11</v>
      </c>
      <c r="AF17" s="24">
        <v>0</v>
      </c>
      <c r="AG17" s="24">
        <v>2077.94</v>
      </c>
      <c r="AH17" s="24">
        <v>103650.47</v>
      </c>
      <c r="AI17" s="24">
        <v>74994.86000000002</v>
      </c>
      <c r="AJ17" s="25">
        <v>1020500.6000000002</v>
      </c>
      <c r="AK17" s="26">
        <v>93479.52</v>
      </c>
      <c r="AL17" s="27">
        <v>0</v>
      </c>
      <c r="AM17" s="28">
        <v>93479.52</v>
      </c>
      <c r="AN17" s="29">
        <v>1113980.12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2</v>
      </c>
      <c r="E18" s="20">
        <v>2</v>
      </c>
      <c r="F18" s="20">
        <v>47</v>
      </c>
      <c r="G18" s="20">
        <v>44.970000000000006</v>
      </c>
      <c r="H18" s="20">
        <v>56</v>
      </c>
      <c r="I18" s="20">
        <v>54.55</v>
      </c>
      <c r="J18" s="20">
        <v>63</v>
      </c>
      <c r="K18" s="20">
        <v>62.199999999999996</v>
      </c>
      <c r="L18" s="20">
        <v>122</v>
      </c>
      <c r="M18" s="20">
        <v>116.05999999999999</v>
      </c>
      <c r="N18" s="20">
        <v>0</v>
      </c>
      <c r="O18" s="20">
        <v>0</v>
      </c>
      <c r="P18" s="20">
        <v>290</v>
      </c>
      <c r="Q18" s="20">
        <v>279.78</v>
      </c>
      <c r="R18" s="20">
        <v>5</v>
      </c>
      <c r="S18" s="20">
        <v>4.300000000000001</v>
      </c>
      <c r="T18" s="20">
        <v>10</v>
      </c>
      <c r="U18" s="20">
        <v>8.100000000000001</v>
      </c>
      <c r="V18" s="20">
        <v>2</v>
      </c>
      <c r="W18" s="20">
        <v>0.85</v>
      </c>
      <c r="X18" s="20">
        <v>0</v>
      </c>
      <c r="Y18" s="20">
        <v>0</v>
      </c>
      <c r="Z18" s="21">
        <v>17</v>
      </c>
      <c r="AA18" s="22">
        <v>13.250000000000002</v>
      </c>
      <c r="AB18" s="23">
        <v>307</v>
      </c>
      <c r="AC18" s="23">
        <v>293.03</v>
      </c>
      <c r="AD18" s="24">
        <v>1458886.5233333325</v>
      </c>
      <c r="AE18" s="24">
        <v>50342.06</v>
      </c>
      <c r="AF18" s="24">
        <v>0</v>
      </c>
      <c r="AG18" s="24">
        <v>0</v>
      </c>
      <c r="AH18" s="24">
        <v>161673.12666666674</v>
      </c>
      <c r="AI18" s="24">
        <v>196237.3843333334</v>
      </c>
      <c r="AJ18" s="25">
        <v>1867139.0943333327</v>
      </c>
      <c r="AK18" s="26">
        <v>205593.14</v>
      </c>
      <c r="AL18" s="27">
        <v>0</v>
      </c>
      <c r="AM18" s="28">
        <v>205593.14</v>
      </c>
      <c r="AN18" s="29">
        <v>2072732.2343333326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1006</v>
      </c>
      <c r="E19" s="20">
        <v>909.36</v>
      </c>
      <c r="F19" s="20">
        <v>734</v>
      </c>
      <c r="G19" s="20">
        <v>693.89</v>
      </c>
      <c r="H19" s="20">
        <v>1971</v>
      </c>
      <c r="I19" s="20">
        <v>1852.54</v>
      </c>
      <c r="J19" s="20">
        <v>1420</v>
      </c>
      <c r="K19" s="20">
        <v>1352.08</v>
      </c>
      <c r="L19" s="20">
        <v>450</v>
      </c>
      <c r="M19" s="20">
        <v>409.17</v>
      </c>
      <c r="N19" s="20">
        <v>190</v>
      </c>
      <c r="O19" s="20">
        <v>141.24</v>
      </c>
      <c r="P19" s="20">
        <v>5771</v>
      </c>
      <c r="Q19" s="20">
        <v>5358.28</v>
      </c>
      <c r="R19" s="20">
        <v>99</v>
      </c>
      <c r="S19" s="20">
        <v>95.21</v>
      </c>
      <c r="T19" s="20">
        <v>1</v>
      </c>
      <c r="U19" s="20">
        <v>1</v>
      </c>
      <c r="V19" s="20">
        <v>58</v>
      </c>
      <c r="W19" s="20">
        <v>44.5</v>
      </c>
      <c r="X19" s="20">
        <v>0</v>
      </c>
      <c r="Y19" s="20">
        <v>0</v>
      </c>
      <c r="Z19" s="21">
        <v>158</v>
      </c>
      <c r="AA19" s="22">
        <v>140.70999999999998</v>
      </c>
      <c r="AB19" s="23">
        <v>5929</v>
      </c>
      <c r="AC19" s="23">
        <v>5498.99</v>
      </c>
      <c r="AD19" s="24">
        <v>17255103.740000024</v>
      </c>
      <c r="AE19" s="24">
        <v>2811240.17</v>
      </c>
      <c r="AF19" s="24">
        <v>58041.37999999977</v>
      </c>
      <c r="AG19" s="24">
        <v>132059.46</v>
      </c>
      <c r="AH19" s="24">
        <v>1839691.9200000132</v>
      </c>
      <c r="AI19" s="24">
        <v>1758687.4700000014</v>
      </c>
      <c r="AJ19" s="25">
        <v>23854824.14000004</v>
      </c>
      <c r="AK19" s="26">
        <v>960039.1500000006</v>
      </c>
      <c r="AL19" s="27">
        <v>0</v>
      </c>
      <c r="AM19" s="28">
        <v>960039.1500000006</v>
      </c>
      <c r="AN19" s="29">
        <v>24814863.290000044</v>
      </c>
      <c r="AO19" s="30" t="s">
        <v>57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2014-12-24T10:55:38Z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