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5" yWindow="65236" windowWidth="8775" windowHeight="4875" tabRatio="944" activeTab="0"/>
  </bookViews>
  <sheets>
    <sheet name="Page 6" sheetId="1" r:id="rId1"/>
    <sheet name="Page 7" sheetId="2" r:id="rId2"/>
    <sheet name="Page 8" sheetId="3" r:id="rId3"/>
    <sheet name="Page 9" sheetId="4" r:id="rId4"/>
    <sheet name="Page 10" sheetId="5" r:id="rId5"/>
    <sheet name="Page 11" sheetId="6" r:id="rId6"/>
    <sheet name="Page 12" sheetId="7" r:id="rId7"/>
    <sheet name="Page 13" sheetId="8" r:id="rId8"/>
    <sheet name="Page 14" sheetId="9" r:id="rId9"/>
    <sheet name="Page 15" sheetId="10" r:id="rId10"/>
    <sheet name="Page 16" sheetId="11" r:id="rId11"/>
    <sheet name="Page 17" sheetId="12" r:id="rId12"/>
    <sheet name="Page 18" sheetId="13" r:id="rId13"/>
    <sheet name="Page 19"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gency" localSheetId="13">#REF!</definedName>
    <definedName name="AINT" localSheetId="13">'[5]Non-industrial'!#REF!</definedName>
    <definedName name="annexd" localSheetId="13">#REF!</definedName>
    <definedName name="AOfficers" localSheetId="11">'[19]Historical Data'!$P$122:$DA$129</definedName>
    <definedName name="ARanks" localSheetId="11">'[19]Historical Data'!$P$136:$DA$143</definedName>
    <definedName name="ARES" localSheetId="13">'[5]Non-industrial'!#REF!</definedName>
    <definedName name="armyannualapps" localSheetId="11">'[17]Army Applic Data'!$J$46:$P$178</definedName>
    <definedName name="armyappsgraph" localSheetId="11">'[17]Army Applic Data'!$I$46:$P$250</definedName>
    <definedName name="Armydata" localSheetId="11">'[13]Army Data'!$G$5:$H$282</definedName>
    <definedName name="armylkup" localSheetId="11">'[13]Army Table'!$C$8:$G$111</definedName>
    <definedName name="armyoutflowgraph" localSheetId="11">'[17]ARMY TABLE'!$A$7:$AO$224</definedName>
    <definedName name="armytable" localSheetId="11">#REF!</definedName>
    <definedName name="ATWAS" localSheetId="13">'[5]Non-industrial'!#REF!</definedName>
    <definedName name="AWAS" localSheetId="13">'[5]Non-industrial'!#REF!</definedName>
    <definedName name="Check" localSheetId="11">'[14]Input'!#REF!</definedName>
    <definedName name="CIVFTERAB" localSheetId="13">#REF!</definedName>
    <definedName name="CIVINCRFA" localSheetId="13">#REF!</definedName>
    <definedName name="CopyFrom" localSheetId="11">#REF!</definedName>
    <definedName name="CopyToJan" localSheetId="11">#REF!</definedName>
    <definedName name="CopyToJul" localSheetId="11">#REF!</definedName>
    <definedName name="CoverDefaultCell" localSheetId="11">'[13]Cover'!$A$2</definedName>
    <definedName name="currentFYintakes" localSheetId="11">#REF!</definedName>
    <definedName name="currentFYoutflows" localSheetId="11">#REF!</definedName>
    <definedName name="data" localSheetId="11">'[13]RAF Data'!$J$5:$K$65</definedName>
    <definedName name="databank" localSheetId="13">'[4]Data Input'!$C$4:$AR$197</definedName>
    <definedName name="Date" localSheetId="13">'[9]Sheet1'!$A$3:$A$24</definedName>
    <definedName name="dpb1" localSheetId="11">#REF!</definedName>
    <definedName name="dpb2" localSheetId="11">#REF!</definedName>
    <definedName name="Embargoed_Date" localSheetId="11">#REF!</definedName>
    <definedName name="FileName" localSheetId="11">#REF!</definedName>
    <definedName name="FilenameDate" localSheetId="11">#REF!</definedName>
    <definedName name="FilePath" localSheetId="11">#REF!</definedName>
    <definedName name="FILEREF" localSheetId="11">#REF!</definedName>
    <definedName name="firstgraphdate" localSheetId="11">'[19]TSP Automation'!$H$22</definedName>
    <definedName name="FlagDate" localSheetId="11">#REF!</definedName>
    <definedName name="FY" localSheetId="11">#REF!</definedName>
    <definedName name="goaway" localSheetId="13">'[1]Table 2.35'!$A$2:$O$67</definedName>
    <definedName name="graph1data" localSheetId="11">#REF!</definedName>
    <definedName name="Graph1DefaultCell" localSheetId="11">#REF!</definedName>
    <definedName name="grow2" localSheetId="11">#REF!</definedName>
    <definedName name="historical_data" localSheetId="11">'[21]Historical Data'!$A:$XFD</definedName>
    <definedName name="IMG" localSheetId="13">#REF!</definedName>
    <definedName name="INFLOW" localSheetId="11">#REF!</definedName>
    <definedName name="InputDefaultCell" localSheetId="11">#REF!</definedName>
    <definedName name="IntakeToTrainedData" localSheetId="11">#REF!</definedName>
    <definedName name="INTNUM" localSheetId="13">'[5]Non-industrial'!#REF!</definedName>
    <definedName name="INTNUMR" localSheetId="13">'[5]Non-industrial'!#REF!</definedName>
    <definedName name="INTRT" localSheetId="13">'[5]Non-industrial'!#REF!</definedName>
    <definedName name="LOCCIVI" localSheetId="13">#REF!</definedName>
    <definedName name="LOCSERV" localSheetId="13">#REF!</definedName>
    <definedName name="lookup" localSheetId="11">'[13]Army Data'!$I$5:$J$264</definedName>
    <definedName name="lookuparray" localSheetId="11">#REF!</definedName>
    <definedName name="MG" localSheetId="13">#REF!</definedName>
    <definedName name="MGAGENCY" localSheetId="13">#REF!</definedName>
    <definedName name="MINT" localSheetId="13">'[5]Non-industrial'!#REF!</definedName>
    <definedName name="mobilised_res" localSheetId="13">'[4]Data Input'!$A$308:$AI$352</definedName>
    <definedName name="MODCIVI" localSheetId="13">#REF!</definedName>
    <definedName name="MODSER" localSheetId="13">#REF!</definedName>
    <definedName name="MONTH" localSheetId="11">#REF!</definedName>
    <definedName name="monthlyintakes" localSheetId="11">#REF!</definedName>
    <definedName name="monthlyoutflows" localSheetId="11">#REF!</definedName>
    <definedName name="MONTHS" localSheetId="11">#REF!</definedName>
    <definedName name="MRES" localSheetId="13">'[5]Non-industrial'!#REF!</definedName>
    <definedName name="MWAS" localSheetId="13">'[5]Non-industrial'!#REF!</definedName>
    <definedName name="navyappsannual" localSheetId="11">'[17]Navy Applic Data'!$K$17:$Q$303</definedName>
    <definedName name="navyappsgraph" localSheetId="11">'[17]Navy Applic Data'!$J$17:$Q$303</definedName>
    <definedName name="navyoutflowgraph" localSheetId="11">'[17]NAVY TABLE'!$A$7:$AO$224</definedName>
    <definedName name="navytable" localSheetId="11">#REF!</definedName>
    <definedName name="NewFileName" localSheetId="11">#REF!</definedName>
    <definedName name="NonRegular" localSheetId="11">#REF!</definedName>
    <definedName name="NotesDefaultCell" localSheetId="11">'[13]Notes'!$A$2</definedName>
    <definedName name="NUMS" localSheetId="13">'[5]Non-industrial'!#REF!</definedName>
    <definedName name="NUMSR" localSheetId="13">'[5]Non-industrial'!#REF!</definedName>
    <definedName name="NUMSTR" localSheetId="13">'[5]Non-industrial'!#REF!</definedName>
    <definedName name="oldintakes" localSheetId="11">#REF!</definedName>
    <definedName name="oldoutflows" localSheetId="11">#REF!</definedName>
    <definedName name="oldstrengths" localSheetId="11">#REF!</definedName>
    <definedName name="oldtrains" localSheetId="11">#REF!</definedName>
    <definedName name="ons3" localSheetId="11">'[12]new Historical data'!$B$432:$IV$514</definedName>
    <definedName name="OUTFLOW" localSheetId="11">#REF!</definedName>
    <definedName name="Picture1" localSheetId="13">#REF!</definedName>
    <definedName name="pivot1a" localSheetId="11">#REF!</definedName>
    <definedName name="pivotdate" localSheetId="11">#REF!</definedName>
    <definedName name="PRES" localSheetId="13">'[5]Non-industrial'!#REF!</definedName>
    <definedName name="previous2" localSheetId="11">'[18]TSP Automation'!$L$35</definedName>
    <definedName name="_xlnm.Print_Area" localSheetId="4">'Page 10'!$A$1:$J$58</definedName>
    <definedName name="_xlnm.Print_Area" localSheetId="5">'Page 11'!$A$1:$Y$36</definedName>
    <definedName name="_xlnm.Print_Area" localSheetId="6">'Page 12'!$A$1:$K$48</definedName>
    <definedName name="_xlnm.Print_Area" localSheetId="7">'Page 13'!$A$1:$Y$52</definedName>
    <definedName name="_xlnm.Print_Area" localSheetId="8">'Page 14'!$A$1:$Q$59</definedName>
    <definedName name="_xlnm.Print_Area" localSheetId="9">'Page 15'!$A$1:$Q$60</definedName>
    <definedName name="_xlnm.Print_Area" localSheetId="11">'Page 17'!$A$1:$Q$39</definedName>
    <definedName name="_xlnm.Print_Area" localSheetId="12">'Page 18'!$A$1:$M$58</definedName>
    <definedName name="_xlnm.Print_Area" localSheetId="13">'Page 19'!$A$1:$E$26</definedName>
    <definedName name="_xlnm.Print_Area" localSheetId="0">'Page 6'!$A$1:$J$57</definedName>
    <definedName name="_xlnm.Print_Area" localSheetId="1">'Page 7'!$A$1:$J$52</definedName>
    <definedName name="PrinterBW" localSheetId="11">#REF!</definedName>
    <definedName name="PrinterBWUser" localSheetId="11">#REF!</definedName>
    <definedName name="PrinterColour" localSheetId="11">#REF!</definedName>
    <definedName name="PrinterColourUser" localSheetId="11">#REF!</definedName>
    <definedName name="PublicDate" localSheetId="11">#REF!</definedName>
    <definedName name="qtr1" localSheetId="11">'[18]TSP Automation'!$L$31</definedName>
    <definedName name="qtr10" localSheetId="11">'[18]TSP Automation'!$L$22</definedName>
    <definedName name="qtr11" localSheetId="11">'[18]TSP Automation'!$L$21</definedName>
    <definedName name="qtr12" localSheetId="11">'[18]TSP Automation'!$L$20</definedName>
    <definedName name="qtr2" localSheetId="11">'[18]TSP Automation'!$L$30</definedName>
    <definedName name="qtr3" localSheetId="11">'[18]TSP Automation'!$L$29</definedName>
    <definedName name="qtr4" localSheetId="11">'[18]TSP Automation'!$L$28</definedName>
    <definedName name="qtr5" localSheetId="11">'[18]TSP Automation'!$L$27</definedName>
    <definedName name="qtr6" localSheetId="11">'[18]TSP Automation'!$L$26</definedName>
    <definedName name="qtr7" localSheetId="11">'[18]TSP Automation'!$L$25</definedName>
    <definedName name="qtr8" localSheetId="11">'[18]TSP Automation'!$L$24</definedName>
    <definedName name="qtr9" localSheetId="11">'[18]TSP Automation'!$L$23</definedName>
    <definedName name="RABORGAGENCY" localSheetId="13">#REF!</definedName>
    <definedName name="rafannualapps" localSheetId="11">'[17]RAf Applic Data'!$S$19:$Y$283</definedName>
    <definedName name="rafappsgraph" localSheetId="11">'[17]RAf Applic Data'!$R$19:$Y$283</definedName>
    <definedName name="RAFdata" localSheetId="11">'[14]Input'!#REF!</definedName>
    <definedName name="RAFlkup" localSheetId="11">'[13]RAF Pivot Table'!$C$8:$G$68</definedName>
    <definedName name="rafoutflowgraph" localSheetId="11">'[17]RAF TABLE'!$A$7:$AO$224</definedName>
    <definedName name="raftable" localSheetId="11">#REF!</definedName>
    <definedName name="REC" localSheetId="13">'[5]Non-industrial'!#REF!</definedName>
    <definedName name="Requirements" localSheetId="11">#REF!</definedName>
    <definedName name="RESRT" localSheetId="13">'[5]Non-industrial'!#REF!</definedName>
    <definedName name="ROFF" localSheetId="11">'[19]Historical Data'!$P$148:$DA$159</definedName>
    <definedName name="rowsex" localSheetId="11">#REF!</definedName>
    <definedName name="RRanks" localSheetId="11">'[19]Historical Data'!$P$162:$DA$173</definedName>
    <definedName name="set" localSheetId="11">'[16]Data'!$E$64</definedName>
    <definedName name="sex" localSheetId="11">#REF!</definedName>
    <definedName name="sexrange" localSheetId="11">#REF!</definedName>
    <definedName name="SIDE" localSheetId="13">#REF!</definedName>
    <definedName name="SIDE1" localSheetId="13">#REF!</definedName>
    <definedName name="sitdate2" localSheetId="11">#REF!</definedName>
    <definedName name="STRENGTH" localSheetId="11">#REF!</definedName>
    <definedName name="Table2.06" localSheetId="13">#REF!</definedName>
    <definedName name="Table2.1" localSheetId="13">#REF!</definedName>
    <definedName name="table2.31" localSheetId="13">'[2]Table  2.31'!$A$2:$P$65</definedName>
    <definedName name="Table205" localSheetId="13">'[7]Table 2.05'!$A$2:$Q$58</definedName>
    <definedName name="table210" localSheetId="13">'[3]table 2.10 rounded'!$A$5:$Q$58</definedName>
    <definedName name="table211" localSheetId="13">'[3]table 2.11 rounded'!$A$5:$M$62</definedName>
    <definedName name="table212" localSheetId="13">'[3]table 2.12 rounded'!$A$5:$S$80</definedName>
    <definedName name="Table224" localSheetId="13">'Page 19'!$A$1:$E$26</definedName>
    <definedName name="table226" localSheetId="13">'[3]table 2.26 rounded'!$A$5:$M$50</definedName>
    <definedName name="table227" localSheetId="13">'[3]UKDS table 2.27'!$A$6:$J$47</definedName>
    <definedName name="table229" localSheetId="13">'[2]Table 2.29'!$A$3:$S$45</definedName>
    <definedName name="table23" localSheetId="13">'[3]table 2.3'!$A$2:$R$72</definedName>
    <definedName name="table24" localSheetId="13">'[3]table 2.4'!$A$2:$N$71</definedName>
    <definedName name="table25" localSheetId="13">'[3]table 2.5'!$A$2:$Q$59</definedName>
    <definedName name="table27" localSheetId="13">'[3]table 2.7 rounded'!$A$5:$S$67</definedName>
    <definedName name="table28" localSheetId="13">'[3]table 2.8 rounded'!$A$5:$S$68</definedName>
    <definedName name="table29" localSheetId="13">'[3]table 2.9 rounded'!$A$5:$M$65</definedName>
    <definedName name="Table2Data" localSheetId="11">#N/A</definedName>
    <definedName name="TEMP2" localSheetId="13">#REF!</definedName>
    <definedName name="Test" localSheetId="13">#REF!</definedName>
    <definedName name="TLB" localSheetId="13">#REF!</definedName>
    <definedName name="Today" localSheetId="11">#REF!</definedName>
    <definedName name="TOT945" localSheetId="13">'[5]Non-industrial'!#REF!</definedName>
    <definedName name="totalrates" localSheetId="11">'[19]Historical Data'!$P$175:$CC$182</definedName>
    <definedName name="TRAINEDRAB" localSheetId="13">#REF!</definedName>
    <definedName name="TRAINEDWITHTF" localSheetId="13">#REF!</definedName>
    <definedName name="TRANEDWITHTF" localSheetId="13">#REF!</definedName>
    <definedName name="TSP1_TABLE1" localSheetId="11">#REF!</definedName>
    <definedName name="TSP1_TABLE2" localSheetId="11">#REF!</definedName>
    <definedName name="TSP1_TABLE3" localSheetId="11">#REF!</definedName>
    <definedName name="TSP1_TABLE4" localSheetId="11">#REF!</definedName>
    <definedName name="TSP1_TABLE5" localSheetId="11">#REF!</definedName>
    <definedName name="tsp1rawstrength" localSheetId="11">#REF!</definedName>
    <definedName name="TSP2_TABLE1" localSheetId="11">'[10]TSP2 dis'!$A$1:$R$98</definedName>
    <definedName name="TSP3_TABLE1A" localSheetId="11">'[10]TSP3 dis'!$A$1:$O$33</definedName>
    <definedName name="TSP3_TABLE1B" localSheetId="11">'[10]TSP3 dis'!$A$65:$O$82</definedName>
    <definedName name="TSP3_TABLE1C" localSheetId="11">'[10]TSP3 dis'!$A$94:$O$102</definedName>
    <definedName name="TSP3_TABLE2A" localSheetId="11">'[10]TSP3 dis'!$A$1:$O$2</definedName>
    <definedName name="TSP3_TABLE2B" localSheetId="11">'[10]TSP3 dis'!$A$34:$O$72</definedName>
    <definedName name="TSP3_TABLE2C" localSheetId="11">'[10]TSP3 dis'!$A$84:$O$102</definedName>
    <definedName name="UKCIVI" localSheetId="13">#REF!</definedName>
    <definedName name="UKDS" localSheetId="13">'[8]UKDS data'!#REF!</definedName>
    <definedName name="UKSERV" localSheetId="13">#REF!</definedName>
    <definedName name="UT" localSheetId="13">#REF!</definedName>
    <definedName name="VALCHK" localSheetId="13">'[6]Data'!#REF!</definedName>
    <definedName name="WASRT" localSheetId="13">'[5]Non-industrial'!#REF!</definedName>
    <definedName name="Year" localSheetId="11">#REF!</definedName>
    <definedName name="Z_0C95022D_4256_416C_9129_EBC45E2F2C2F_.wvu.PrintArea" localSheetId="12" hidden="1">'Page 18'!$A$1:$M$49</definedName>
    <definedName name="Z_29A10C38_B7D6_4827_A426_12F3A85EB975_.wvu.PrintArea" localSheetId="12" hidden="1">'Page 18'!$A$1:$M$49</definedName>
    <definedName name="Z_E5C92E7C_4459_48C9_A275_3A67CB7FCE2C_.wvu.PrintArea" localSheetId="12" hidden="1">'Page 18'!$A$1:$M$49</definedName>
  </definedNames>
  <calcPr fullCalcOnLoad="1"/>
</workbook>
</file>

<file path=xl/sharedStrings.xml><?xml version="1.0" encoding="utf-8"?>
<sst xmlns="http://schemas.openxmlformats.org/spreadsheetml/2006/main" count="904" uniqueCount="205">
  <si>
    <t>The age structure of the Armed Forces: Service comparison</t>
  </si>
  <si>
    <t>Total</t>
  </si>
  <si>
    <t>Officers</t>
  </si>
  <si>
    <t>OF-9</t>
  </si>
  <si>
    <t>OF-8</t>
  </si>
  <si>
    <t>OF-7</t>
  </si>
  <si>
    <t>OF-6</t>
  </si>
  <si>
    <t>OF-5</t>
  </si>
  <si>
    <t>OF-4</t>
  </si>
  <si>
    <t>OF-3</t>
  </si>
  <si>
    <t>OF-2</t>
  </si>
  <si>
    <t>OF-1 / OF (D)</t>
  </si>
  <si>
    <t>Other Ranks</t>
  </si>
  <si>
    <t>OR-9</t>
  </si>
  <si>
    <t>OR-7</t>
  </si>
  <si>
    <t>OR-6</t>
  </si>
  <si>
    <t>OR-4</t>
  </si>
  <si>
    <t>OR-3</t>
  </si>
  <si>
    <t>OR-2</t>
  </si>
  <si>
    <t>OR-1</t>
  </si>
  <si>
    <t>OF-1</t>
  </si>
  <si>
    <t>OF-10</t>
  </si>
  <si>
    <t>Male</t>
  </si>
  <si>
    <t>Army</t>
  </si>
  <si>
    <t>Female</t>
  </si>
  <si>
    <t>Naval Service</t>
  </si>
  <si>
    <t>Number and percentage</t>
  </si>
  <si>
    <t>All Personnel</t>
  </si>
  <si>
    <t>All Services</t>
  </si>
  <si>
    <t>Royal Air Force</t>
  </si>
  <si>
    <t>1.</t>
  </si>
  <si>
    <t>Percentage</t>
  </si>
  <si>
    <t>Number</t>
  </si>
  <si>
    <t xml:space="preserve">Percentage in category </t>
  </si>
  <si>
    <t>Cumulative percent</t>
  </si>
  <si>
    <t>Under 18</t>
  </si>
  <si>
    <t>18-19</t>
  </si>
  <si>
    <t>19 or under</t>
  </si>
  <si>
    <t>20-24</t>
  </si>
  <si>
    <t>24 or under</t>
  </si>
  <si>
    <t>25-29</t>
  </si>
  <si>
    <t>29 or under</t>
  </si>
  <si>
    <t>30-34</t>
  </si>
  <si>
    <t>34 or under</t>
  </si>
  <si>
    <t>35-39</t>
  </si>
  <si>
    <t>39 or under</t>
  </si>
  <si>
    <t>40-44</t>
  </si>
  <si>
    <t>44 or under</t>
  </si>
  <si>
    <t>45-49</t>
  </si>
  <si>
    <t>49 or under</t>
  </si>
  <si>
    <t>50-54</t>
  </si>
  <si>
    <t>54 or under</t>
  </si>
  <si>
    <t>55 and over</t>
  </si>
  <si>
    <t>OR-8</t>
  </si>
  <si>
    <t>OR-1/OR-2</t>
  </si>
  <si>
    <t>Percentage in category</t>
  </si>
  <si>
    <t xml:space="preserve">Male </t>
  </si>
  <si>
    <t>50 and over</t>
  </si>
  <si>
    <t>Strengths for senior officers (OF-7 - OF-9) have been left unrounded so as not to obscure the data.</t>
  </si>
  <si>
    <t>Intake</t>
  </si>
  <si>
    <t>Outflow</t>
  </si>
  <si>
    <t>%</t>
  </si>
  <si>
    <t>Males</t>
  </si>
  <si>
    <t>Females</t>
  </si>
  <si>
    <t>Percentage of intake in each age category</t>
  </si>
  <si>
    <t>Percentage of outflow in each age category</t>
  </si>
  <si>
    <t>17 or under</t>
  </si>
  <si>
    <t>18 or under</t>
  </si>
  <si>
    <t>20 or under</t>
  </si>
  <si>
    <t>21 or under</t>
  </si>
  <si>
    <t>22 or under</t>
  </si>
  <si>
    <t>23 or under</t>
  </si>
  <si>
    <t>25 and over</t>
  </si>
  <si>
    <t>Age distribution of intake and outflow for Officers and Other Ranks</t>
  </si>
  <si>
    <t>Age distribution of intake and outflow for males and females</t>
  </si>
  <si>
    <t>Age distribution of outflow for Officers and Other Ranks, by Service</t>
  </si>
  <si>
    <t>All
Services</t>
  </si>
  <si>
    <t>Age distribution of intake for Officers and Other Ranks, by Service</t>
  </si>
  <si>
    <t xml:space="preserve"> </t>
  </si>
  <si>
    <t>NATO Code</t>
  </si>
  <si>
    <t>Admiral of the Fleet</t>
  </si>
  <si>
    <t>-</t>
  </si>
  <si>
    <t>Field Marshal</t>
  </si>
  <si>
    <t>Marshal of the RAF</t>
  </si>
  <si>
    <t>Admiral</t>
  </si>
  <si>
    <t>General</t>
  </si>
  <si>
    <t>Air Chief Marshal</t>
  </si>
  <si>
    <t>Vice Admiral</t>
  </si>
  <si>
    <t>Lieutenant General</t>
  </si>
  <si>
    <t>Air Marshal</t>
  </si>
  <si>
    <t>Rear Admiral</t>
  </si>
  <si>
    <t>Major General</t>
  </si>
  <si>
    <t>Air Vice-Marshal</t>
  </si>
  <si>
    <t>Commodore</t>
  </si>
  <si>
    <t>Brigadier</t>
  </si>
  <si>
    <t>Air Commodore</t>
  </si>
  <si>
    <t>Captain</t>
  </si>
  <si>
    <t>Colonel</t>
  </si>
  <si>
    <t>Group Captain</t>
  </si>
  <si>
    <t>Commander</t>
  </si>
  <si>
    <t>Lieutenant Colonel</t>
  </si>
  <si>
    <t>Wing Commander</t>
  </si>
  <si>
    <t>Lieutenant Commander</t>
  </si>
  <si>
    <t>Major</t>
  </si>
  <si>
    <t>Squadron Leader</t>
  </si>
  <si>
    <t>Lieutenant</t>
  </si>
  <si>
    <t>Flight Lieutenant</t>
  </si>
  <si>
    <t>Sub-Lieutenant</t>
  </si>
  <si>
    <t>Lieutenant/2nd Lieutenant</t>
  </si>
  <si>
    <t>Flying Officer/Pilot Officer</t>
  </si>
  <si>
    <t>OF(D)</t>
  </si>
  <si>
    <t>Midshipman</t>
  </si>
  <si>
    <t>Officer Designate</t>
  </si>
  <si>
    <t>Warrant Officer Class 1</t>
  </si>
  <si>
    <t>Warrant Officer</t>
  </si>
  <si>
    <t>Warrant Officer Class 2</t>
  </si>
  <si>
    <t>Chief Petty Officer</t>
  </si>
  <si>
    <t>Colour Sergeant</t>
  </si>
  <si>
    <t>Staff Sergeant</t>
  </si>
  <si>
    <t>Flight Sergeant/
Chief Technician</t>
  </si>
  <si>
    <t>Petty Officer</t>
  </si>
  <si>
    <t>Sergeant</t>
  </si>
  <si>
    <t>Leading Rate</t>
  </si>
  <si>
    <t>Corporal</t>
  </si>
  <si>
    <t>Lance Corporal</t>
  </si>
  <si>
    <t>Private (Classes 1 to 3)</t>
  </si>
  <si>
    <t>Junior Technician/
Leading Aircraftman/
Senior Aircraftman</t>
  </si>
  <si>
    <t>Private (Class 4)/Junior</t>
  </si>
  <si>
    <t>Aircraftman</t>
  </si>
  <si>
    <t>Royal Navy</t>
  </si>
  <si>
    <t>Royal Marines</t>
  </si>
  <si>
    <t>Marine</t>
  </si>
  <si>
    <t>Able Rating</t>
  </si>
  <si>
    <t>*</t>
  </si>
  <si>
    <t>Caution is advised when interpreting the officer percentages due to small numbers used in the percentage calculations.</t>
  </si>
  <si>
    <t>The rank structure of the UK Regular Armed Forces</t>
  </si>
  <si>
    <t>The age structure of the Armed Forces: comparisons by Officer / Other Rank and sex</t>
  </si>
  <si>
    <t xml:space="preserve">Clear peaks and troughs in personnel leaving the Services (outflow) can be observed at certain ages (Graphs 9 and 10). The profile of outflow by age is, to some extent, determined by the nature of contracts under which personnel serve. A number of 'exit points' are available, linked to pension benefits, which differ depending on Service, rank and trade. </t>
  </si>
  <si>
    <t>The average age of officers is 37 years and for other ranks is 29 years.</t>
  </si>
  <si>
    <t>The rank structure of the UK Regular Armed Forces: comparisons by sex and ethnicity</t>
  </si>
  <si>
    <t>Females as % of each rank</t>
  </si>
  <si>
    <t>BME Personnel as % of each rank</t>
  </si>
  <si>
    <t>Generally both female and BME personnel are in the lower ranks for both officers and other ranks. Possible explanations for this involve the length of time taken to reach senior ranks. For example, historical data shows that the proportion of females in the Armed Forces in 1975 was less than half of the current level, and although this has steadily increased, females will tend to have shorter lengths of service, and therefore will be at lower ranks. In addition, until 1990, women were required to leave the Armed Forces if they became pregnant, which also impacts average lengths of service and hence rank. More recently, targeted recruitment activity has sought to increase the number of females and BME personnel in the Armed Forces which should see more female and BME personnel coming through to senior positions in the future.</t>
  </si>
  <si>
    <t>The rank structure for males and females differs by Service with the RAF having the largest percentage of females in total; at each individual Officer rank; and Other Ranks total. The Army have the fewest female Other Ranks and fewest females overall. The Naval Service have the fewest female Officers. This may be partly explained by restrictions on roles available to women and the nature of the roles in each of the Services.</t>
  </si>
  <si>
    <t>The structure of officer strength by rank is similar across the 3 Services whilst Other Rank (OR) strength profiles by rank are more varied. However, OR profiles are more difficult to compare across the Services due to the different uses of the OR hierarchy by each Service (the Army and Royal Marines use all OR ranks; the Royal Navy excludes OR3; and the RAF largely excludes OR3 and OR8).</t>
  </si>
  <si>
    <t>The differences in outflow by Service can be partly explained by differences in contract lengths. For example Naval Service officers, depending on their specialism and commission type, can leave 6, 8, 12 or 16 years into their careers, or else serve to the retirement age of 50 or over, dependent on rank, and this could explain why their distribution of outflow is fairly even. The majority of Army and RAF officers, by contrast, serve on longer contracts. The RAF has clear outflow peaks at 38, 44 and 55 reflecting their different retirement options, whereas the Army's main peak in outflow is at 55 - normal retirement age. Each peak in outflow is preceded by a dip, especially in the mid-30s range, as officers serve until reaching their pension point. Further differences between the Services can be explained by the different ages at which personnel join (table 7).</t>
  </si>
  <si>
    <t>For officers, a common exit point for all three Services is at age 38 or after 16 years in Service, whichever is later. This causes both a high level of outflow at around ages 38-40, and low levels of outflow for personnel in their early/mid 30s, as they wait for their exit point. Another peak for officers is at age 55 (normal retirement age), except in the Navy where normal retirement age for certain ranks is age 50.</t>
  </si>
  <si>
    <t>Within the other ranks,  the majority of outflow occurs between the ages of 17 and 29. There is, however, variation in exit points, both within and between the Services. Personnel under 18 can exercise their statutory right to leave, and apart from that, the first point at which personnel can leave voluntarily comes 3 or 4 years into service (each Service has sightly different rules). This, coupled with failure to complete training for any reason, explains why the majority of personnel leaving the Services are aged under 30. Outflow then drops as personnel serve out their careers, with the majority on 22 year contracts, although again there are a number of variations. The spike in outflow at around age 40 comprises those personnel who, having joined at around age 18, have completed their careers.</t>
  </si>
  <si>
    <t>The different age profiles reflect the different intake patterns of the Services (see table 7); people tend to join the Army at a younger age than either the Naval Service or the RAF. The RAF also has a mixture of contract lengths unlike the other Services, with personnel at some of the more senior ranks required to serve for more years before reaching a 'pension point'. This may help to explain why RAF personnel are older.</t>
  </si>
  <si>
    <t>2.</t>
  </si>
  <si>
    <t xml:space="preserve">Percentages for individual officer ranks are based on the totals for officers. Percentages for individual other ranks are based on the totals for other ranks. </t>
  </si>
  <si>
    <t>The Armed Forces have an exemption from the Sex Discrimination Act and there are restrictions on females serving in close-combat roles. Figures compiled in 2006 show that 71% of posts in the Navy, 67% of posts in the Army and 96% of posts in the RAF are open to women. However, all cap-badged posts in the Regular Infantry (and Household Cavalry/Royal Armoured Corps) and the Royal Marines are presently closed to women on the grounds of combat effectiveness.</t>
  </si>
  <si>
    <r>
      <t>Each rank</t>
    </r>
    <r>
      <rPr>
        <b/>
        <vertAlign val="superscript"/>
        <sz val="10"/>
        <rFont val="Arial"/>
        <family val="0"/>
      </rPr>
      <t>2</t>
    </r>
    <r>
      <rPr>
        <b/>
        <sz val="10"/>
        <rFont val="Arial"/>
        <family val="0"/>
      </rPr>
      <t xml:space="preserve"> as % of total</t>
    </r>
  </si>
  <si>
    <r>
      <t>Officers</t>
    </r>
    <r>
      <rPr>
        <b/>
        <vertAlign val="superscript"/>
        <sz val="10"/>
        <rFont val="Arial"/>
        <family val="0"/>
      </rPr>
      <t>1</t>
    </r>
  </si>
  <si>
    <r>
      <t>OR-1</t>
    </r>
    <r>
      <rPr>
        <sz val="10"/>
        <rFont val="Arial"/>
        <family val="0"/>
      </rPr>
      <t>/OR-2</t>
    </r>
  </si>
  <si>
    <t>2007/08</t>
  </si>
  <si>
    <t>2008/09</t>
  </si>
  <si>
    <t>2009/10</t>
  </si>
  <si>
    <t>2010/11</t>
  </si>
  <si>
    <t>2011/12</t>
  </si>
  <si>
    <t xml:space="preserve"> All Services</t>
  </si>
  <si>
    <t>Intake (+)</t>
  </si>
  <si>
    <t>Outflow (-)</t>
  </si>
  <si>
    <t xml:space="preserve"> Naval Service</t>
  </si>
  <si>
    <t xml:space="preserve"> Royal Air Force</t>
  </si>
  <si>
    <t>3.</t>
  </si>
  <si>
    <t>Strengths at the end of the period may not equal the sum of the strength at the beginning of the period and intervening intake and outflow. This is due to movements between Services.</t>
  </si>
  <si>
    <t>From 1 April 2009 onwards, Army intake figures include transfers from the Gurkhas to the UK Regular Forces.</t>
  </si>
  <si>
    <t>Strength at start of period</t>
  </si>
  <si>
    <t>UK Regular Forces comprises trained and untrained personnel. It does not include Gurkhas, Full Time Reserve personnel and mobilised reservists.</t>
  </si>
  <si>
    <t>4.</t>
  </si>
  <si>
    <t>5.</t>
  </si>
  <si>
    <t>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</si>
  <si>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</si>
  <si>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Table 10.  NATO Rank Codes and UK Service Ranks</t>
  </si>
  <si>
    <r>
      <t xml:space="preserve">Strength at end of period </t>
    </r>
    <r>
      <rPr>
        <vertAlign val="superscript"/>
        <sz val="10"/>
        <rFont val="Arial"/>
        <family val="2"/>
      </rPr>
      <t>4</t>
    </r>
  </si>
  <si>
    <r>
      <t xml:space="preserve"> Army </t>
    </r>
    <r>
      <rPr>
        <b/>
        <vertAlign val="superscript"/>
        <sz val="10"/>
        <rFont val="Arial"/>
        <family val="2"/>
      </rPr>
      <t>5</t>
    </r>
  </si>
  <si>
    <t>Table 1 - UK Regular Forces Rank Structure at 1 April 2013</t>
  </si>
  <si>
    <t>Table 1a - UK Regular Forces Rank Structure by sex and ethnicity at 1 April 2013</t>
  </si>
  <si>
    <t>Table 2. UK Regular Forces by Service and Age at 1 April 2013</t>
  </si>
  <si>
    <t>Table 3. UK Regular Officer strength by age and sex at 1 April 2013</t>
  </si>
  <si>
    <t>Table 4. UK Regular Other Ranks strength by age and sex at 1 April 2013</t>
  </si>
  <si>
    <t>Table 5. UK Regular Forces intake and outflow by age category, Financial Year 2012/13</t>
  </si>
  <si>
    <t>Table 6. UK Regular Forces intake and outflow by age category and sex, Financial Year 2012/13</t>
  </si>
  <si>
    <t>Table 7. UK Regular Forces intake by Service and age, Financial Year 2012/13</t>
  </si>
  <si>
    <t>Table 8. UK Regular Forces outflow by Service and age, Financial Year 2012/13</t>
  </si>
  <si>
    <t>2012/13</t>
  </si>
  <si>
    <r>
      <t>Table 9. Intake</t>
    </r>
    <r>
      <rPr>
        <b/>
        <vertAlign val="superscript"/>
        <sz val="12"/>
        <rFont val="Arial"/>
        <family val="2"/>
      </rPr>
      <t xml:space="preserve">1 </t>
    </r>
    <r>
      <rPr>
        <b/>
        <sz val="12"/>
        <rFont val="Arial"/>
        <family val="2"/>
      </rPr>
      <t>to and Outflow</t>
    </r>
    <r>
      <rPr>
        <b/>
        <vertAlign val="superscript"/>
        <sz val="12"/>
        <rFont val="Arial"/>
        <family val="2"/>
      </rPr>
      <t>2</t>
    </r>
    <r>
      <rPr>
        <b/>
        <sz val="12"/>
        <rFont val="Arial"/>
        <family val="2"/>
      </rPr>
      <t xml:space="preserve"> from UK Regular Forces</t>
    </r>
    <r>
      <rPr>
        <b/>
        <vertAlign val="superscript"/>
        <sz val="12"/>
        <rFont val="Arial"/>
        <family val="2"/>
      </rPr>
      <t>3</t>
    </r>
    <r>
      <rPr>
        <b/>
        <sz val="12"/>
        <rFont val="Arial"/>
        <family val="2"/>
      </rPr>
      <t xml:space="preserve"> by Service at 1 April each year</t>
    </r>
  </si>
  <si>
    <t>Source : Defence Statistics (Tri-Service)</t>
  </si>
  <si>
    <t>Source: Defence Statistics (Tri-Service)</t>
  </si>
  <si>
    <t>Black and Minority Ethnic (BME) personnel make up 7.1% of the UK Regular Forces. This differs considerably by officer (2.4%) and other rank (8.1%) populations. It also differs by Service with the Army employing the most BME personnel (10.2%) and the RAF the least (2.0%). Since 2009, Gurkha personnel have been able to transfer into the UK Regular Army, and this can partially explain the larger proportion of BME personnel in the Army.</t>
  </si>
  <si>
    <t>Defence Statistics's analysis of maternity leave suggests that approximately 6% of women in the Armed Forces take maternity leave in each year, of which more than 90% return to work afterwards (latest analysis dates from 2010). Therefore a small proportion of outflow occurs following maternity, and this could be a contributing factor towards the different patterns of male and female outflow.</t>
  </si>
  <si>
    <t xml:space="preserve">The Army has the highest proportion of personnel aged under 25 (33%) and the lowest proportion of personnel aged 40 or over (13%). Conversely, the RAF has the lowest proportion of personnel aged under 25 (18%) and the highest proportion of personnel aged 40 or over (27%). </t>
  </si>
  <si>
    <t>Tables 3 and 4 and graphs 7 and 8 show that the officer age distribution differs considerably when comparing males and females whereas sex has less effect on the other ranks' age distribution. For example: 24% of male officers are aged under 30 compared to 31% of female officers. Comparing the same age group for other ranks shows that 56% of male other ranks are aged under 30 compared to 59% of female other ranks.</t>
  </si>
  <si>
    <t>The officer gender gap widens with age, for example 56% of male officers are aged under 40 compared to 79% of female officers. This may be due to there being fewer women in the Armed Forces historically than there are today (see commentary to table 1a).</t>
  </si>
  <si>
    <t>Over 56% of Army personnel are aged under 30; compared with the Naval Service 48% and 40% of the RAF.</t>
  </si>
  <si>
    <t xml:space="preserve">Each service has a broadly similar pattern of intake, in that for officers, the majority of intake is aged 23 or under, and for other ranks, nearly two-thirds of intake is of personnel aged 21 or under. </t>
  </si>
  <si>
    <t>Each of the Armed Forces is structured according to its own operational needs. The Royal Air Force has proportionally more officers than the Naval Service, which in turn has more officers, proportionally, than the Army.</t>
  </si>
  <si>
    <t xml:space="preserve">The intake to UK Regular Forces decreased by 430 (2.9%) to 14,370 in the financial year 2012/13 compared with 2011/12. Outflow from the UK Regular Forces was 23,520 in financial year 2012/13. This was an increase of 2,150 (10.1%) when compared with 2011/12. The Army Outflow increased 12.8%, from 13,200 to 14,890 between 2011/12 to 2013 respectivly, whilst RAF increased 11.2% and Naval Service 0.7% during this same time period. Total strength of the Armed Forces has decreased by 5.1% across all the serives. The Army has reduced its total strength by 4.3% whilst the Naval Service 4.5% and Royal Air Force have reduced their total strength by 7.4%.  </t>
  </si>
  <si>
    <t>However, below this threshhold, there are proportionally more Army personnel joining the other ranks at a younger age than there are in the Naval Service and RAF. For example, 24% of Army other ranks join aged 17 or under (compared with 5% and 8% for the Naval Service and RAF respectively). The opposite is true for officers, where the Army intake is older than that of the other two Services. The Naval Service has the youngest officer intake with 23% of personnel joining between the ages of 18 and 21.</t>
  </si>
  <si>
    <t>Within officer outflow 16% of Army officer outflow and 16% of Naval Service officer outflow occurred aged under 30 years compared with 22% of the RAF officer outflow.</t>
  </si>
  <si>
    <t>r</t>
  </si>
  <si>
    <t>Almost 41% of personnel joining the UK Regular Forces (intake) are aged under 25. Only 28% of officer intake and 16% of other ranks intake occurs aged 25 and over. Officer intake age profiles are heavily influenced by personnel joining after leaving higher education, with over two thirds of all officer intake occurring in the age group of 20 to 24. A peak in intake is visible at ages  22/23 (Graph 9). The age distribution of other ranks intake is more consistent across the age range 16-20 before tailing off from age 21 onwards (Graph 10).</t>
  </si>
  <si>
    <t>The age distribution of personnel joining the Armed Forces (intake) is similar for male and female personnel. The age distribution of personnel leaving the Armed Forces (outflow) is also similar for male and female personnel up to and including the age group 25-29.  However, outflow profiles from age 20 to 34 differ, with a higher proportion of females leaving at these ages. A higher proportion of males (30.1% male compared with 22.1% female) outflow aged 40 or over, which implies that more males than females are completing full careers.</t>
  </si>
  <si>
    <t xml:space="preserve">Other ranks outflow by age differs across the three Services. Army personnel leave at a younger age than Naval Service personnel, who in turn leave at a younger age than the RAF. For example almost 61% of Army other ranks outflow occurs aged under 30 years compared with just over 52% of Naval Service other ranks outflow and 27% of RAF other ranks outflow.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</si>
</sst>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 ##0"/>
    <numFmt numFmtId="166" formatCode="0.0%"/>
    <numFmt numFmtId="167" formatCode="#,##0.0;\-#,##0.0;\-"/>
    <numFmt numFmtId="168" formatCode="[=0]\-;0.0"/>
    <numFmt numFmtId="169" formatCode="#,###;\-#,###;\-"/>
    <numFmt numFmtId="170" formatCode="#\ ##0;;\-"/>
    <numFmt numFmtId="171" formatCode="0.0%;;\-"/>
    <numFmt numFmtId="172" formatCode="#,##0.0"/>
    <numFmt numFmtId="173" formatCode="0%;0%;0"/>
    <numFmt numFmtId="174" formatCode="0.000%"/>
    <numFmt numFmtId="175" formatCode="0.000"/>
    <numFmt numFmtId="176" formatCode="0.0"/>
    <numFmt numFmtId="177" formatCode="0%;;\-"/>
    <numFmt numFmtId="178" formatCode="0;0;0"/>
    <numFmt numFmtId="179" formatCode="#\ ##0;#\ ##0;0"/>
    <numFmt numFmtId="180" formatCode="#\ ##0;#\ ##0;&quot;-&quot;"/>
    <numFmt numFmtId="181" formatCode="#\ ##0;#\ ##0;\ &quot;-&quot;"/>
    <numFmt numFmtId="182" formatCode="[=0]\-;#,##0"/>
    <numFmt numFmtId="183" formatCode=".\ #;.\ #;&quot;ĭ&quot;;_坨"/>
    <numFmt numFmtId="184" formatCode="d\ mmm\ yyyy"/>
    <numFmt numFmtId="185" formatCode="#,##0;;\-"/>
    <numFmt numFmtId="186" formatCode="#,##0;\-#,##0;\-"/>
    <numFmt numFmtId="187" formatCode="#,##0_ ;\-#,##0\ "/>
    <numFmt numFmtId="188" formatCode="_-* #,##0_-;\-* #,##0_-;_-* &quot;-&quot;??_-;_-@_-"/>
    <numFmt numFmtId="189" formatCode="mmm\ yy"/>
    <numFmt numFmtId="190" formatCode="dd\ mmm"/>
    <numFmt numFmtId="191" formatCode="dd\ mmm\ yyyy"/>
    <numFmt numFmtId="192" formatCode="#,##0.0000"/>
    <numFmt numFmtId="193" formatCode="d\ mmmm"/>
    <numFmt numFmtId="194" formatCode="dd\-mm\-yy"/>
    <numFmt numFmtId="195" formatCode="#,##0.0;;\-"/>
    <numFmt numFmtId="196" formatCode="0;[Red]0"/>
    <numFmt numFmtId="197" formatCode="General;[Red]\-General"/>
    <numFmt numFmtId="198" formatCode="#,##0.000"/>
    <numFmt numFmtId="199" formatCode="d\ mmm"/>
    <numFmt numFmtId="200" formatCode="mmm\-yyyy"/>
    <numFmt numFmtId="201" formatCode="dd\-mmm\-yyyy"/>
    <numFmt numFmtId="202" formatCode="&quot;Yes&quot;;&quot;Yes&quot;;&quot;No&quot;"/>
    <numFmt numFmtId="203" formatCode="&quot;True&quot;;&quot;True&quot;;&quot;False&quot;"/>
    <numFmt numFmtId="204" formatCode="&quot;On&quot;;&quot;On&quot;;&quot;Off&quot;"/>
    <numFmt numFmtId="205" formatCode="[$€-2]\ #,##0.00_);[Red]\([$€-2]\ #,##0.00\)"/>
    <numFmt numFmtId="206" formatCode="[$-809]dd\ mmmm\ yyyy"/>
    <numFmt numFmtId="207" formatCode="#\ ##0;;0;\-"/>
    <numFmt numFmtId="208" formatCode="#\ ##0;;0,\-"/>
    <numFmt numFmtId="209" formatCode="#.0\ ##0"/>
    <numFmt numFmtId="210" formatCode="0.0000000000"/>
    <numFmt numFmtId="211" formatCode="yyyymm"/>
  </numFmts>
  <fonts count="45">
    <font>
      <sz val="10"/>
      <name val="Arial"/>
      <family val="0"/>
    </font>
    <font>
      <b/>
      <sz val="8"/>
      <name val="Arial"/>
      <family val="2"/>
    </font>
    <font>
      <sz val="8"/>
      <name val="Arial"/>
      <family val="0"/>
    </font>
    <font>
      <vertAlign val="superscript"/>
      <sz val="8"/>
      <name val="Arial"/>
      <family val="2"/>
    </font>
    <font>
      <sz val="9"/>
      <name val="Arial"/>
      <family val="0"/>
    </font>
    <font>
      <b/>
      <sz val="9"/>
      <name val="Arial"/>
      <family val="0"/>
    </font>
    <font>
      <i/>
      <sz val="9"/>
      <name val="Arial"/>
      <family val="0"/>
    </font>
    <font>
      <b/>
      <sz val="10"/>
      <name val="Arial"/>
      <family val="2"/>
    </font>
    <font>
      <sz val="12"/>
      <name val="Arial"/>
      <family val="2"/>
    </font>
    <font>
      <sz val="8"/>
      <color indexed="8"/>
      <name val="Arial"/>
      <family val="2"/>
    </font>
    <font>
      <b/>
      <sz val="8"/>
      <color indexed="8"/>
      <name val="Arial"/>
      <family val="2"/>
    </font>
    <font>
      <b/>
      <i/>
      <sz val="8"/>
      <name val="Arial"/>
      <family val="2"/>
    </font>
    <font>
      <u val="single"/>
      <sz val="10"/>
      <color indexed="36"/>
      <name val="Arial"/>
      <family val="0"/>
    </font>
    <font>
      <u val="single"/>
      <sz val="10"/>
      <color indexed="12"/>
      <name val="Arial"/>
      <family val="0"/>
    </font>
    <font>
      <sz val="8"/>
      <color indexed="10"/>
      <name val="Arial"/>
      <family val="0"/>
    </font>
    <font>
      <sz val="7"/>
      <name val="Arial"/>
      <family val="2"/>
    </font>
    <font>
      <i/>
      <sz val="7"/>
      <name val="Arial"/>
      <family val="2"/>
    </font>
    <font>
      <sz val="4"/>
      <name val="Arial"/>
      <family val="2"/>
    </font>
    <font>
      <b/>
      <sz val="9"/>
      <color indexed="18"/>
      <name val="Arial"/>
      <family val="2"/>
    </font>
    <font>
      <b/>
      <sz val="9"/>
      <color indexed="17"/>
      <name val="Arial"/>
      <family val="2"/>
    </font>
    <font>
      <b/>
      <sz val="9"/>
      <color indexed="10"/>
      <name val="Arial"/>
      <family val="2"/>
    </font>
    <font>
      <b/>
      <sz val="9"/>
      <color indexed="48"/>
      <name val="Arial"/>
      <family val="2"/>
    </font>
    <font>
      <sz val="9"/>
      <color indexed="18"/>
      <name val="Arial"/>
      <family val="2"/>
    </font>
    <font>
      <sz val="9"/>
      <color indexed="17"/>
      <name val="Arial"/>
      <family val="2"/>
    </font>
    <font>
      <sz val="9"/>
      <color indexed="10"/>
      <name val="Arial"/>
      <family val="2"/>
    </font>
    <font>
      <sz val="9"/>
      <color indexed="48"/>
      <name val="Arial"/>
      <family val="2"/>
    </font>
    <font>
      <sz val="9"/>
      <color indexed="56"/>
      <name val="Arial"/>
      <family val="2"/>
    </font>
    <font>
      <sz val="9"/>
      <color indexed="49"/>
      <name val="Arial"/>
      <family val="2"/>
    </font>
    <font>
      <b/>
      <i/>
      <sz val="10"/>
      <name val="Arial"/>
      <family val="2"/>
    </font>
    <font>
      <i/>
      <sz val="10"/>
      <name val="Arial"/>
      <family val="2"/>
    </font>
    <font>
      <b/>
      <sz val="11"/>
      <name val="Arial"/>
      <family val="2"/>
    </font>
    <font>
      <sz val="11"/>
      <name val="Arial"/>
      <family val="2"/>
    </font>
    <font>
      <b/>
      <i/>
      <sz val="9"/>
      <name val="Arial"/>
      <family val="2"/>
    </font>
    <font>
      <b/>
      <vertAlign val="superscript"/>
      <sz val="10"/>
      <name val="Arial"/>
      <family val="0"/>
    </font>
    <font>
      <b/>
      <sz val="12"/>
      <name val="Arial"/>
      <family val="2"/>
    </font>
    <font>
      <b/>
      <i/>
      <sz val="11"/>
      <name val="Arial"/>
      <family val="0"/>
    </font>
    <font>
      <i/>
      <sz val="11"/>
      <name val="Arial"/>
      <family val="0"/>
    </font>
    <font>
      <sz val="7"/>
      <color indexed="8"/>
      <name val="Arial"/>
      <family val="2"/>
    </font>
    <font>
      <b/>
      <sz val="18"/>
      <name val="Arial"/>
      <family val="2"/>
    </font>
    <font>
      <b/>
      <sz val="10"/>
      <color indexed="10"/>
      <name val="Arial"/>
      <family val="2"/>
    </font>
    <font>
      <b/>
      <vertAlign val="superscript"/>
      <sz val="12"/>
      <name val="Arial"/>
      <family val="2"/>
    </font>
    <font>
      <vertAlign val="superscript"/>
      <sz val="10"/>
      <name val="Arial"/>
      <family val="2"/>
    </font>
    <font>
      <i/>
      <vertAlign val="superscript"/>
      <sz val="11"/>
      <name val="Arial"/>
      <family val="2"/>
    </font>
    <font>
      <b/>
      <vertAlign val="superscript"/>
      <sz val="11"/>
      <name val="Arial"/>
      <family val="2"/>
    </font>
    <font>
      <vertAlign val="superscript"/>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ill="0" applyBorder="0">
      <alignment/>
      <protection/>
    </xf>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pplyFill="0" applyBorder="0">
      <alignment/>
      <protection/>
    </xf>
    <xf numFmtId="180" fontId="37" fillId="0" borderId="0">
      <alignment/>
      <protection/>
    </xf>
    <xf numFmtId="0" fontId="2" fillId="0" borderId="0">
      <alignment/>
      <protection/>
    </xf>
    <xf numFmtId="0" fontId="0" fillId="0" borderId="0" applyFont="0" applyFill="0" applyBorder="0" applyAlignment="0" applyProtection="0"/>
    <xf numFmtId="0" fontId="0" fillId="0" borderId="0" applyFont="0" applyFill="0" applyBorder="0" applyAlignment="0" applyProtection="0"/>
    <xf numFmtId="4" fontId="15" fillId="0" borderId="0" applyFill="0" applyBorder="0" applyProtection="0">
      <alignment/>
    </xf>
    <xf numFmtId="41" fontId="2" fillId="0" borderId="0" applyFill="0" applyBorder="0" applyProtection="0">
      <alignment vertical="center"/>
    </xf>
    <xf numFmtId="41" fontId="1" fillId="0" borderId="0" applyFill="0" applyBorder="0" applyProtection="0">
      <alignment vertical="center"/>
    </xf>
    <xf numFmtId="3" fontId="15" fillId="2" borderId="0" applyFill="0" applyBorder="0" applyProtection="0">
      <alignment horizontal="right"/>
    </xf>
    <xf numFmtId="172" fontId="15" fillId="0" borderId="0" applyFill="0" applyBorder="0" applyProtection="0">
      <alignment horizontal="right"/>
    </xf>
    <xf numFmtId="172" fontId="16" fillId="0" borderId="0" applyFill="0" applyBorder="0" applyProtection="0">
      <alignment horizontal="right"/>
    </xf>
    <xf numFmtId="9" fontId="0" fillId="0" borderId="0" applyFont="0" applyFill="0" applyBorder="0" applyAlignment="0" applyProtection="0"/>
  </cellStyleXfs>
  <cellXfs count="468">
    <xf numFmtId="0" fontId="0" fillId="0" borderId="0" xfId="0" applyAlignment="1">
      <alignment/>
    </xf>
    <xf numFmtId="0" fontId="2" fillId="0" borderId="0" xfId="0" applyFont="1" applyAlignment="1">
      <alignment/>
    </xf>
    <xf numFmtId="0" fontId="11" fillId="0" borderId="0" xfId="0" applyFont="1" applyAlignment="1">
      <alignment horizontal="left" vertical="top" wrapText="1"/>
    </xf>
    <xf numFmtId="0" fontId="2" fillId="0" borderId="0" xfId="0" applyNumberFormat="1" applyFont="1" applyAlignment="1">
      <alignment horizontal="left" vertical="top" wrapText="1"/>
    </xf>
    <xf numFmtId="171" fontId="28" fillId="3" borderId="1" xfId="35" applyNumberFormat="1" applyFont="1" applyFill="1" applyBorder="1" applyAlignment="1" applyProtection="1">
      <alignment horizontal="right"/>
      <protection/>
    </xf>
    <xf numFmtId="171" fontId="28" fillId="3" borderId="2" xfId="35" applyNumberFormat="1" applyFont="1" applyFill="1" applyBorder="1" applyAlignment="1" applyProtection="1">
      <alignment horizontal="right"/>
      <protection/>
    </xf>
    <xf numFmtId="171" fontId="28" fillId="3" borderId="3" xfId="35" applyNumberFormat="1" applyFont="1" applyFill="1" applyBorder="1" applyAlignment="1" applyProtection="1">
      <alignment horizontal="right"/>
      <protection/>
    </xf>
    <xf numFmtId="171" fontId="28" fillId="3" borderId="4" xfId="35" applyNumberFormat="1" applyFont="1" applyFill="1" applyBorder="1" applyAlignment="1" applyProtection="1">
      <alignment horizontal="right"/>
      <protection/>
    </xf>
    <xf numFmtId="171" fontId="28" fillId="3" borderId="0" xfId="35" applyNumberFormat="1" applyFont="1" applyFill="1" applyBorder="1" applyAlignment="1" applyProtection="1">
      <alignment horizontal="right"/>
      <protection/>
    </xf>
    <xf numFmtId="171" fontId="28" fillId="3" borderId="5" xfId="35" applyNumberFormat="1" applyFont="1" applyFill="1" applyBorder="1" applyAlignment="1" applyProtection="1">
      <alignment horizontal="right"/>
      <protection/>
    </xf>
    <xf numFmtId="170" fontId="7" fillId="3" borderId="4" xfId="0" applyNumberFormat="1" applyFont="1" applyFill="1" applyBorder="1" applyAlignment="1" applyProtection="1">
      <alignment horizontal="right"/>
      <protection/>
    </xf>
    <xf numFmtId="170" fontId="7" fillId="3" borderId="0" xfId="0" applyNumberFormat="1" applyFont="1" applyFill="1" applyBorder="1" applyAlignment="1" applyProtection="1">
      <alignment horizontal="right"/>
      <protection/>
    </xf>
    <xf numFmtId="171" fontId="28" fillId="3" borderId="1" xfId="35" applyNumberFormat="1" applyFont="1" applyFill="1" applyBorder="1" applyAlignment="1" applyProtection="1">
      <alignment horizontal="right"/>
      <protection/>
    </xf>
    <xf numFmtId="171" fontId="28" fillId="3" borderId="2" xfId="35" applyNumberFormat="1" applyFont="1" applyFill="1" applyBorder="1" applyAlignment="1" applyProtection="1">
      <alignment horizontal="right"/>
      <protection/>
    </xf>
    <xf numFmtId="171" fontId="28" fillId="3" borderId="3" xfId="35" applyNumberFormat="1" applyFont="1" applyFill="1" applyBorder="1" applyAlignment="1" applyProtection="1">
      <alignment horizontal="right"/>
      <protection/>
    </xf>
    <xf numFmtId="171" fontId="28" fillId="3" borderId="4" xfId="35" applyNumberFormat="1" applyFont="1" applyFill="1" applyBorder="1" applyAlignment="1" applyProtection="1">
      <alignment horizontal="right"/>
      <protection/>
    </xf>
    <xf numFmtId="171" fontId="28" fillId="3" borderId="0" xfId="35" applyNumberFormat="1" applyFont="1" applyFill="1" applyBorder="1" applyAlignment="1" applyProtection="1">
      <alignment horizontal="right"/>
      <protection/>
    </xf>
    <xf numFmtId="171" fontId="28" fillId="3" borderId="5" xfId="35" applyNumberFormat="1" applyFont="1" applyFill="1" applyBorder="1" applyAlignment="1" applyProtection="1">
      <alignment horizontal="right"/>
      <protection/>
    </xf>
    <xf numFmtId="0" fontId="7" fillId="3" borderId="4" xfId="0" applyFont="1" applyFill="1" applyBorder="1" applyAlignment="1">
      <alignment/>
    </xf>
    <xf numFmtId="170" fontId="7" fillId="3" borderId="1" xfId="0" applyNumberFormat="1" applyFont="1" applyFill="1" applyBorder="1" applyAlignment="1">
      <alignment horizontal="right"/>
    </xf>
    <xf numFmtId="0" fontId="0" fillId="0" borderId="0" xfId="0" applyFill="1" applyAlignment="1">
      <alignment/>
    </xf>
    <xf numFmtId="170" fontId="7" fillId="3" borderId="2" xfId="0" applyNumberFormat="1" applyFont="1" applyFill="1" applyBorder="1" applyAlignment="1">
      <alignment horizontal="right"/>
    </xf>
    <xf numFmtId="170" fontId="7" fillId="3" borderId="3" xfId="0" applyNumberFormat="1" applyFont="1" applyFill="1" applyBorder="1" applyAlignment="1">
      <alignment horizontal="right"/>
    </xf>
    <xf numFmtId="9" fontId="28" fillId="3" borderId="1" xfId="35" applyNumberFormat="1" applyFont="1" applyFill="1" applyBorder="1" applyAlignment="1">
      <alignment horizontal="right"/>
    </xf>
    <xf numFmtId="9" fontId="28" fillId="3" borderId="2" xfId="35" applyNumberFormat="1" applyFont="1" applyFill="1" applyBorder="1" applyAlignment="1">
      <alignment horizontal="right"/>
    </xf>
    <xf numFmtId="9" fontId="28" fillId="3" borderId="3" xfId="35" applyNumberFormat="1" applyFont="1" applyFill="1" applyBorder="1" applyAlignment="1">
      <alignment horizontal="right"/>
    </xf>
    <xf numFmtId="0" fontId="30" fillId="3" borderId="4" xfId="0" applyFont="1" applyFill="1" applyBorder="1" applyAlignment="1">
      <alignment/>
    </xf>
    <xf numFmtId="165" fontId="30" fillId="3" borderId="1" xfId="0" applyNumberFormat="1" applyFont="1" applyFill="1" applyBorder="1" applyAlignment="1">
      <alignment horizontal="right"/>
    </xf>
    <xf numFmtId="165" fontId="30" fillId="3" borderId="2" xfId="0" applyNumberFormat="1" applyFont="1" applyFill="1" applyBorder="1" applyAlignment="1">
      <alignment horizontal="right"/>
    </xf>
    <xf numFmtId="165" fontId="30" fillId="3" borderId="3" xfId="0" applyNumberFormat="1" applyFont="1" applyFill="1" applyBorder="1" applyAlignment="1">
      <alignment horizontal="right"/>
    </xf>
    <xf numFmtId="9" fontId="35" fillId="3" borderId="4" xfId="35" applyNumberFormat="1" applyFont="1" applyFill="1" applyBorder="1" applyAlignment="1">
      <alignment horizontal="right"/>
    </xf>
    <xf numFmtId="9" fontId="35" fillId="3" borderId="0" xfId="35" applyNumberFormat="1" applyFont="1" applyFill="1" applyBorder="1" applyAlignment="1">
      <alignment horizontal="right"/>
    </xf>
    <xf numFmtId="0" fontId="30" fillId="3" borderId="1" xfId="0" applyFont="1" applyFill="1" applyBorder="1" applyAlignment="1">
      <alignment/>
    </xf>
    <xf numFmtId="170" fontId="30" fillId="3" borderId="1" xfId="0" applyNumberFormat="1" applyFont="1" applyFill="1" applyBorder="1" applyAlignment="1">
      <alignment horizontal="right"/>
    </xf>
    <xf numFmtId="9" fontId="36" fillId="3" borderId="2" xfId="35" applyNumberFormat="1" applyFont="1" applyFill="1" applyBorder="1" applyAlignment="1">
      <alignment horizontal="right"/>
    </xf>
    <xf numFmtId="170" fontId="31" fillId="3" borderId="2" xfId="0" applyNumberFormat="1" applyFont="1" applyFill="1" applyBorder="1" applyAlignment="1">
      <alignment horizontal="right"/>
    </xf>
    <xf numFmtId="9" fontId="36" fillId="3" borderId="0" xfId="35" applyNumberFormat="1" applyFont="1" applyFill="1" applyBorder="1" applyAlignment="1">
      <alignment horizontal="right"/>
    </xf>
    <xf numFmtId="0" fontId="30" fillId="3" borderId="1" xfId="0" applyFont="1" applyFill="1" applyBorder="1" applyAlignment="1">
      <alignment/>
    </xf>
    <xf numFmtId="170" fontId="30" fillId="3" borderId="1" xfId="0" applyNumberFormat="1" applyFont="1" applyFill="1" applyBorder="1" applyAlignment="1">
      <alignment horizontal="right"/>
    </xf>
    <xf numFmtId="9" fontId="36" fillId="3" borderId="2" xfId="35" applyNumberFormat="1" applyFont="1" applyFill="1" applyBorder="1" applyAlignment="1">
      <alignment horizontal="right"/>
    </xf>
    <xf numFmtId="170" fontId="31" fillId="3" borderId="2" xfId="0" applyNumberFormat="1" applyFont="1" applyFill="1" applyBorder="1" applyAlignment="1">
      <alignment horizontal="right"/>
    </xf>
    <xf numFmtId="9" fontId="36" fillId="3" borderId="0" xfId="35" applyNumberFormat="1" applyFont="1" applyFill="1" applyBorder="1" applyAlignment="1">
      <alignment horizontal="right"/>
    </xf>
    <xf numFmtId="170" fontId="30" fillId="3" borderId="4" xfId="0" applyNumberFormat="1" applyFont="1" applyFill="1" applyBorder="1" applyAlignment="1">
      <alignment horizontal="right"/>
    </xf>
    <xf numFmtId="170" fontId="31" fillId="3" borderId="0" xfId="0" applyNumberFormat="1" applyFont="1" applyFill="1" applyBorder="1" applyAlignment="1">
      <alignment horizontal="right"/>
    </xf>
    <xf numFmtId="180" fontId="9" fillId="2" borderId="0" xfId="25" applyFont="1" applyFill="1" applyBorder="1">
      <alignment/>
      <protection/>
    </xf>
    <xf numFmtId="180" fontId="37" fillId="2" borderId="0" xfId="25" applyFill="1" applyBorder="1">
      <alignment/>
      <protection/>
    </xf>
    <xf numFmtId="0" fontId="0" fillId="3" borderId="5" xfId="24" applyFont="1" applyFill="1" applyBorder="1" applyAlignment="1">
      <alignment horizontal="left" wrapText="1"/>
      <protection/>
    </xf>
    <xf numFmtId="0" fontId="14" fillId="2" borderId="0" xfId="24" applyFont="1" applyFill="1" applyBorder="1" applyAlignment="1">
      <alignment wrapText="1"/>
      <protection/>
    </xf>
    <xf numFmtId="0" fontId="0" fillId="3" borderId="0" xfId="24" applyFont="1" applyFill="1" applyBorder="1" applyAlignment="1">
      <alignment vertical="center"/>
      <protection/>
    </xf>
    <xf numFmtId="0" fontId="41" fillId="3" borderId="0" xfId="24" applyFont="1" applyFill="1" applyBorder="1" applyAlignment="1">
      <alignment vertical="center"/>
      <protection/>
    </xf>
    <xf numFmtId="0" fontId="41" fillId="3" borderId="5" xfId="24" applyFont="1" applyFill="1" applyBorder="1" applyAlignment="1">
      <alignment vertical="center"/>
      <protection/>
    </xf>
    <xf numFmtId="3" fontId="0" fillId="3" borderId="0" xfId="24" applyNumberFormat="1" applyFont="1" applyFill="1" applyBorder="1" applyAlignment="1">
      <alignment vertical="center"/>
      <protection/>
    </xf>
    <xf numFmtId="3" fontId="41" fillId="3" borderId="0" xfId="24" applyNumberFormat="1" applyFont="1" applyFill="1" applyBorder="1" applyAlignment="1">
      <alignment vertical="center"/>
      <protection/>
    </xf>
    <xf numFmtId="3" fontId="0" fillId="3" borderId="0" xfId="24" applyNumberFormat="1" applyFont="1" applyFill="1" applyBorder="1" applyAlignment="1">
      <alignment horizontal="right" vertical="center"/>
      <protection/>
    </xf>
    <xf numFmtId="170" fontId="0" fillId="3" borderId="0" xfId="24" applyNumberFormat="1" applyFont="1" applyFill="1" applyBorder="1" applyAlignment="1">
      <alignment vertical="center"/>
      <protection/>
    </xf>
    <xf numFmtId="9" fontId="42" fillId="3" borderId="2" xfId="35" applyNumberFormat="1" applyFont="1" applyFill="1" applyBorder="1" applyAlignment="1">
      <alignment horizontal="right"/>
    </xf>
    <xf numFmtId="170" fontId="43" fillId="3" borderId="2" xfId="0" applyNumberFormat="1" applyFont="1" applyFill="1" applyBorder="1" applyAlignment="1">
      <alignment horizontal="right"/>
    </xf>
    <xf numFmtId="170" fontId="44" fillId="3" borderId="0" xfId="0" applyNumberFormat="1" applyFont="1" applyFill="1" applyBorder="1" applyAlignment="1">
      <alignment horizontal="right"/>
    </xf>
    <xf numFmtId="9" fontId="42" fillId="3" borderId="0" xfId="35" applyNumberFormat="1" applyFont="1" applyFill="1" applyBorder="1" applyAlignment="1">
      <alignment horizontal="right"/>
    </xf>
    <xf numFmtId="170" fontId="43" fillId="3" borderId="0" xfId="0" applyNumberFormat="1" applyFont="1" applyFill="1" applyBorder="1" applyAlignment="1">
      <alignment horizontal="right"/>
    </xf>
    <xf numFmtId="0" fontId="41" fillId="3" borderId="3" xfId="0" applyFont="1" applyFill="1" applyBorder="1" applyAlignment="1">
      <alignment/>
    </xf>
    <xf numFmtId="170" fontId="30" fillId="3" borderId="2" xfId="0" applyNumberFormat="1" applyFont="1" applyFill="1" applyBorder="1" applyAlignment="1">
      <alignment horizontal="right"/>
    </xf>
    <xf numFmtId="170" fontId="43" fillId="3" borderId="2" xfId="0" applyNumberFormat="1" applyFont="1" applyFill="1" applyBorder="1" applyAlignment="1">
      <alignment horizontal="left"/>
    </xf>
    <xf numFmtId="9" fontId="44" fillId="3" borderId="2" xfId="35" applyNumberFormat="1" applyFont="1" applyFill="1" applyBorder="1" applyAlignment="1">
      <alignment horizontal="left"/>
    </xf>
    <xf numFmtId="170" fontId="44" fillId="3" borderId="0" xfId="0" applyNumberFormat="1" applyFont="1" applyFill="1" applyBorder="1" applyAlignment="1">
      <alignment horizontal="left"/>
    </xf>
    <xf numFmtId="9" fontId="44" fillId="3" borderId="0" xfId="35" applyNumberFormat="1" applyFont="1" applyFill="1" applyBorder="1" applyAlignment="1">
      <alignment horizontal="left"/>
    </xf>
    <xf numFmtId="170" fontId="44" fillId="3" borderId="2" xfId="0" applyNumberFormat="1" applyFont="1" applyFill="1" applyBorder="1" applyAlignment="1">
      <alignment horizontal="left"/>
    </xf>
    <xf numFmtId="0" fontId="41" fillId="3" borderId="3" xfId="0" applyFont="1" applyFill="1" applyBorder="1" applyAlignment="1">
      <alignment horizontal="left"/>
    </xf>
    <xf numFmtId="170" fontId="44" fillId="3" borderId="3" xfId="0" applyNumberFormat="1" applyFont="1" applyFill="1" applyBorder="1" applyAlignment="1">
      <alignment horizontal="left"/>
    </xf>
    <xf numFmtId="0" fontId="7" fillId="2" borderId="0" xfId="0" applyFont="1" applyFill="1" applyAlignment="1">
      <alignment horizontal="left" wrapText="1"/>
    </xf>
    <xf numFmtId="0" fontId="0" fillId="2" borderId="0" xfId="0" applyFill="1" applyAlignment="1">
      <alignment/>
    </xf>
    <xf numFmtId="0" fontId="0" fillId="2" borderId="0" xfId="0" applyFont="1" applyFill="1" applyAlignment="1">
      <alignment/>
    </xf>
    <xf numFmtId="0" fontId="30" fillId="2" borderId="4" xfId="0" applyFont="1" applyFill="1" applyBorder="1" applyAlignment="1">
      <alignment/>
    </xf>
    <xf numFmtId="170" fontId="30" fillId="2" borderId="4" xfId="0" applyNumberFormat="1" applyFont="1" applyFill="1" applyBorder="1" applyAlignment="1">
      <alignment horizontal="right"/>
    </xf>
    <xf numFmtId="170" fontId="43" fillId="2" borderId="0" xfId="0" applyNumberFormat="1" applyFont="1" applyFill="1" applyBorder="1" applyAlignment="1">
      <alignment horizontal="left"/>
    </xf>
    <xf numFmtId="166" fontId="36" fillId="2" borderId="0" xfId="35" applyNumberFormat="1" applyFont="1" applyFill="1" applyBorder="1" applyAlignment="1">
      <alignment horizontal="right"/>
    </xf>
    <xf numFmtId="166" fontId="44" fillId="2" borderId="0" xfId="35" applyNumberFormat="1" applyFont="1" applyFill="1" applyBorder="1" applyAlignment="1">
      <alignment horizontal="left"/>
    </xf>
    <xf numFmtId="170" fontId="31" fillId="2" borderId="0" xfId="0" applyNumberFormat="1" applyFont="1" applyFill="1" applyBorder="1" applyAlignment="1">
      <alignment horizontal="right"/>
    </xf>
    <xf numFmtId="170" fontId="44" fillId="2" borderId="0" xfId="0" applyNumberFormat="1" applyFont="1" applyFill="1" applyBorder="1" applyAlignment="1">
      <alignment horizontal="left"/>
    </xf>
    <xf numFmtId="0" fontId="41" fillId="2" borderId="5" xfId="0" applyFont="1" applyFill="1" applyBorder="1" applyAlignment="1">
      <alignment horizontal="left"/>
    </xf>
    <xf numFmtId="170" fontId="30" fillId="2" borderId="0" xfId="0" applyNumberFormat="1" applyFont="1" applyFill="1" applyBorder="1" applyAlignment="1">
      <alignment horizontal="right"/>
    </xf>
    <xf numFmtId="0" fontId="30" fillId="2" borderId="6" xfId="0" applyFont="1" applyFill="1" applyBorder="1" applyAlignment="1">
      <alignment/>
    </xf>
    <xf numFmtId="170" fontId="30" fillId="2" borderId="6" xfId="0" applyNumberFormat="1" applyFont="1" applyFill="1" applyBorder="1" applyAlignment="1">
      <alignment horizontal="right"/>
    </xf>
    <xf numFmtId="170" fontId="30" fillId="2" borderId="7" xfId="0" applyNumberFormat="1" applyFont="1" applyFill="1" applyBorder="1" applyAlignment="1">
      <alignment horizontal="right"/>
    </xf>
    <xf numFmtId="166" fontId="36" fillId="2" borderId="7" xfId="35" applyNumberFormat="1" applyFont="1" applyFill="1" applyBorder="1" applyAlignment="1">
      <alignment horizontal="right"/>
    </xf>
    <xf numFmtId="170" fontId="31" fillId="2" borderId="7" xfId="0" applyNumberFormat="1" applyFont="1" applyFill="1" applyBorder="1" applyAlignment="1">
      <alignment horizontal="right"/>
    </xf>
    <xf numFmtId="170" fontId="43" fillId="2" borderId="7" xfId="0" applyNumberFormat="1" applyFont="1" applyFill="1" applyBorder="1" applyAlignment="1">
      <alignment horizontal="left"/>
    </xf>
    <xf numFmtId="166" fontId="44" fillId="2" borderId="7" xfId="35" applyNumberFormat="1" applyFont="1" applyFill="1" applyBorder="1" applyAlignment="1">
      <alignment horizontal="left"/>
    </xf>
    <xf numFmtId="170" fontId="44" fillId="2" borderId="7" xfId="0" applyNumberFormat="1" applyFont="1" applyFill="1" applyBorder="1" applyAlignment="1">
      <alignment horizontal="left"/>
    </xf>
    <xf numFmtId="0" fontId="41" fillId="2" borderId="8" xfId="0" applyFont="1" applyFill="1" applyBorder="1" applyAlignment="1">
      <alignment horizontal="left"/>
    </xf>
    <xf numFmtId="0" fontId="0" fillId="2" borderId="0" xfId="0" applyFont="1" applyFill="1" applyAlignment="1">
      <alignment/>
    </xf>
    <xf numFmtId="170" fontId="0" fillId="2" borderId="0" xfId="0" applyNumberFormat="1" applyFont="1" applyFill="1" applyAlignment="1">
      <alignment/>
    </xf>
    <xf numFmtId="0" fontId="31" fillId="2" borderId="0" xfId="0" applyFont="1" applyFill="1" applyAlignment="1">
      <alignment horizontal="left" wrapText="1"/>
    </xf>
    <xf numFmtId="0" fontId="14" fillId="2" borderId="0" xfId="0" applyFont="1" applyFill="1" applyAlignment="1">
      <alignment horizontal="left" wrapText="1"/>
    </xf>
    <xf numFmtId="0" fontId="31" fillId="2" borderId="0" xfId="0" applyFont="1" applyFill="1" applyAlignment="1">
      <alignment/>
    </xf>
    <xf numFmtId="0" fontId="31" fillId="2" borderId="7" xfId="0" applyFont="1" applyFill="1" applyBorder="1" applyAlignment="1">
      <alignment horizontal="right" wrapText="1"/>
    </xf>
    <xf numFmtId="0" fontId="30" fillId="2" borderId="2" xfId="0" applyFont="1" applyFill="1" applyBorder="1" applyAlignment="1">
      <alignment horizontal="center"/>
    </xf>
    <xf numFmtId="170" fontId="44" fillId="2" borderId="5" xfId="0" applyNumberFormat="1" applyFont="1" applyFill="1" applyBorder="1" applyAlignment="1">
      <alignment horizontal="left"/>
    </xf>
    <xf numFmtId="0" fontId="30" fillId="2" borderId="4" xfId="0" applyFont="1" applyFill="1" applyBorder="1" applyAlignment="1">
      <alignment horizontal="left"/>
    </xf>
    <xf numFmtId="170" fontId="44" fillId="2" borderId="8" xfId="0" applyNumberFormat="1" applyFont="1" applyFill="1" applyBorder="1" applyAlignment="1">
      <alignment horizontal="left"/>
    </xf>
    <xf numFmtId="0" fontId="44" fillId="2" borderId="0" xfId="0" applyFont="1" applyFill="1" applyAlignment="1">
      <alignment horizontal="left"/>
    </xf>
    <xf numFmtId="0" fontId="41" fillId="2" borderId="0" xfId="0" applyFont="1" applyFill="1" applyAlignment="1">
      <alignment horizontal="left"/>
    </xf>
    <xf numFmtId="0" fontId="35" fillId="2" borderId="0" xfId="0" applyFont="1" applyFill="1" applyBorder="1" applyAlignment="1">
      <alignment/>
    </xf>
    <xf numFmtId="0" fontId="36" fillId="2" borderId="9" xfId="35" applyNumberFormat="1" applyFont="1" applyFill="1" applyBorder="1" applyAlignment="1">
      <alignment horizontal="left"/>
    </xf>
    <xf numFmtId="166" fontId="35" fillId="2" borderId="1" xfId="35" applyNumberFormat="1" applyFont="1" applyFill="1" applyBorder="1" applyAlignment="1">
      <alignment horizontal="right"/>
    </xf>
    <xf numFmtId="166" fontId="43" fillId="2" borderId="2" xfId="35" applyNumberFormat="1" applyFont="1" applyFill="1" applyBorder="1" applyAlignment="1">
      <alignment horizontal="left"/>
    </xf>
    <xf numFmtId="166" fontId="36" fillId="2" borderId="2" xfId="35" applyNumberFormat="1" applyFont="1" applyFill="1" applyBorder="1" applyAlignment="1">
      <alignment horizontal="right"/>
    </xf>
    <xf numFmtId="166" fontId="44" fillId="2" borderId="2" xfId="35" applyNumberFormat="1" applyFont="1" applyFill="1" applyBorder="1" applyAlignment="1">
      <alignment horizontal="left"/>
    </xf>
    <xf numFmtId="166" fontId="44" fillId="2" borderId="3" xfId="35" applyNumberFormat="1" applyFont="1" applyFill="1" applyBorder="1" applyAlignment="1">
      <alignment horizontal="left"/>
    </xf>
    <xf numFmtId="0" fontId="41" fillId="2" borderId="3" xfId="0" applyFont="1" applyFill="1" applyBorder="1" applyAlignment="1">
      <alignment horizontal="left"/>
    </xf>
    <xf numFmtId="0" fontId="36" fillId="2" borderId="10" xfId="35" applyNumberFormat="1" applyFont="1" applyFill="1" applyBorder="1" applyAlignment="1">
      <alignment horizontal="left"/>
    </xf>
    <xf numFmtId="166" fontId="35" fillId="2" borderId="4" xfId="35" applyNumberFormat="1" applyFont="1" applyFill="1" applyBorder="1" applyAlignment="1">
      <alignment horizontal="right"/>
    </xf>
    <xf numFmtId="166" fontId="43" fillId="2" borderId="0" xfId="35" applyNumberFormat="1" applyFont="1" applyFill="1" applyBorder="1" applyAlignment="1">
      <alignment horizontal="left"/>
    </xf>
    <xf numFmtId="166" fontId="44" fillId="2" borderId="5" xfId="35" applyNumberFormat="1" applyFont="1" applyFill="1" applyBorder="1" applyAlignment="1">
      <alignment horizontal="left"/>
    </xf>
    <xf numFmtId="0" fontId="36" fillId="2" borderId="10" xfId="35" applyNumberFormat="1" applyFont="1" applyFill="1" applyBorder="1" applyAlignment="1">
      <alignment/>
    </xf>
    <xf numFmtId="0" fontId="36" fillId="2" borderId="4" xfId="35" applyNumberFormat="1" applyFont="1" applyFill="1" applyBorder="1" applyAlignment="1">
      <alignment/>
    </xf>
    <xf numFmtId="0" fontId="31" fillId="2" borderId="6" xfId="0" applyFont="1" applyFill="1" applyBorder="1" applyAlignment="1">
      <alignment/>
    </xf>
    <xf numFmtId="9" fontId="35" fillId="2" borderId="6" xfId="35" applyNumberFormat="1" applyFont="1" applyFill="1" applyBorder="1" applyAlignment="1">
      <alignment horizontal="right"/>
    </xf>
    <xf numFmtId="9" fontId="44" fillId="2" borderId="7" xfId="35" applyNumberFormat="1" applyFont="1" applyFill="1" applyBorder="1" applyAlignment="1">
      <alignment horizontal="left"/>
    </xf>
    <xf numFmtId="9" fontId="36" fillId="2" borderId="7" xfId="35" applyNumberFormat="1" applyFont="1" applyFill="1" applyBorder="1" applyAlignment="1">
      <alignment horizontal="right"/>
    </xf>
    <xf numFmtId="9" fontId="44" fillId="2" borderId="8" xfId="35" applyNumberFormat="1" applyFont="1" applyFill="1" applyBorder="1" applyAlignment="1">
      <alignment horizontal="left"/>
    </xf>
    <xf numFmtId="0" fontId="2" fillId="2" borderId="0" xfId="0" applyFont="1" applyFill="1" applyAlignment="1">
      <alignment/>
    </xf>
    <xf numFmtId="0" fontId="3" fillId="2" borderId="0" xfId="0" applyFont="1" applyFill="1" applyAlignment="1">
      <alignment horizontal="left"/>
    </xf>
    <xf numFmtId="0" fontId="44" fillId="2" borderId="0" xfId="0" applyFont="1" applyFill="1" applyAlignment="1">
      <alignment horizontal="left" wrapText="1"/>
    </xf>
    <xf numFmtId="0" fontId="0" fillId="2" borderId="0" xfId="0" applyFill="1" applyAlignment="1">
      <alignment horizontal="left" wrapText="1"/>
    </xf>
    <xf numFmtId="0" fontId="41" fillId="2" borderId="0" xfId="0" applyFont="1" applyFill="1" applyAlignment="1">
      <alignment horizontal="left" wrapText="1"/>
    </xf>
    <xf numFmtId="0" fontId="0" fillId="2" borderId="0" xfId="0" applyFont="1" applyFill="1" applyAlignment="1">
      <alignment/>
    </xf>
    <xf numFmtId="0" fontId="43" fillId="2" borderId="3" xfId="0" applyFont="1" applyFill="1" applyBorder="1" applyAlignment="1">
      <alignment horizontal="left"/>
    </xf>
    <xf numFmtId="0" fontId="44" fillId="2" borderId="7" xfId="0" applyFont="1" applyFill="1" applyBorder="1" applyAlignment="1">
      <alignment horizontal="left" wrapText="1"/>
    </xf>
    <xf numFmtId="3" fontId="30" fillId="2" borderId="6" xfId="0" applyNumberFormat="1" applyFont="1" applyFill="1" applyBorder="1" applyAlignment="1">
      <alignment/>
    </xf>
    <xf numFmtId="0" fontId="36" fillId="2" borderId="9" xfId="35" applyNumberFormat="1" applyFont="1" applyFill="1" applyBorder="1" applyAlignment="1">
      <alignment/>
    </xf>
    <xf numFmtId="166" fontId="35" fillId="2" borderId="2" xfId="35" applyNumberFormat="1" applyFont="1" applyFill="1" applyBorder="1" applyAlignment="1">
      <alignment horizontal="right"/>
    </xf>
    <xf numFmtId="166" fontId="36" fillId="2" borderId="3" xfId="35" applyNumberFormat="1" applyFont="1" applyFill="1" applyBorder="1" applyAlignment="1">
      <alignment horizontal="right"/>
    </xf>
    <xf numFmtId="166" fontId="35" fillId="2" borderId="0" xfId="35" applyNumberFormat="1" applyFont="1" applyFill="1" applyBorder="1" applyAlignment="1">
      <alignment horizontal="right"/>
    </xf>
    <xf numFmtId="166" fontId="36" fillId="2" borderId="5" xfId="35" applyNumberFormat="1" applyFont="1" applyFill="1" applyBorder="1" applyAlignment="1">
      <alignment horizontal="right"/>
    </xf>
    <xf numFmtId="166" fontId="43" fillId="2" borderId="0" xfId="35" applyNumberFormat="1" applyFont="1" applyFill="1" applyBorder="1" applyAlignment="1">
      <alignment horizontal="right"/>
    </xf>
    <xf numFmtId="166" fontId="44" fillId="2" borderId="0" xfId="35" applyNumberFormat="1" applyFont="1" applyFill="1" applyBorder="1" applyAlignment="1">
      <alignment horizontal="right"/>
    </xf>
    <xf numFmtId="166" fontId="42" fillId="2" borderId="0" xfId="35" applyNumberFormat="1" applyFont="1" applyFill="1" applyBorder="1" applyAlignment="1">
      <alignment horizontal="left"/>
    </xf>
    <xf numFmtId="166" fontId="42" fillId="2" borderId="5" xfId="35" applyNumberFormat="1" applyFont="1" applyFill="1" applyBorder="1" applyAlignment="1">
      <alignment horizontal="left"/>
    </xf>
    <xf numFmtId="0" fontId="44" fillId="2" borderId="5" xfId="0" applyFont="1" applyFill="1" applyBorder="1" applyAlignment="1">
      <alignment horizontal="left"/>
    </xf>
    <xf numFmtId="9" fontId="36" fillId="2" borderId="0" xfId="35" applyNumberFormat="1" applyFont="1" applyFill="1" applyBorder="1" applyAlignment="1">
      <alignment horizontal="right"/>
    </xf>
    <xf numFmtId="9" fontId="42" fillId="2" borderId="0" xfId="35" applyNumberFormat="1" applyFont="1" applyFill="1" applyBorder="1" applyAlignment="1">
      <alignment horizontal="left"/>
    </xf>
    <xf numFmtId="0" fontId="31" fillId="2" borderId="11" xfId="0" applyFont="1" applyFill="1" applyBorder="1" applyAlignment="1">
      <alignment/>
    </xf>
    <xf numFmtId="9" fontId="35" fillId="2" borderId="7" xfId="35" applyNumberFormat="1" applyFont="1" applyFill="1" applyBorder="1" applyAlignment="1">
      <alignment horizontal="right"/>
    </xf>
    <xf numFmtId="9" fontId="36" fillId="2" borderId="8" xfId="35" applyNumberFormat="1" applyFont="1" applyFill="1" applyBorder="1" applyAlignment="1">
      <alignment horizontal="right"/>
    </xf>
    <xf numFmtId="0" fontId="0" fillId="2" borderId="3" xfId="0" applyFill="1" applyBorder="1" applyAlignment="1">
      <alignment/>
    </xf>
    <xf numFmtId="0" fontId="31" fillId="2" borderId="0" xfId="0" applyFont="1" applyFill="1" applyAlignment="1">
      <alignment horizontal="left" wrapText="1"/>
    </xf>
    <xf numFmtId="0" fontId="31" fillId="2" borderId="6" xfId="0" applyFont="1" applyFill="1" applyBorder="1" applyAlignment="1">
      <alignment horizontal="right" wrapText="1"/>
    </xf>
    <xf numFmtId="0" fontId="31" fillId="2" borderId="7" xfId="0" applyFont="1" applyFill="1" applyBorder="1" applyAlignment="1">
      <alignment horizontal="right"/>
    </xf>
    <xf numFmtId="0" fontId="0" fillId="2" borderId="5" xfId="0" applyFill="1" applyBorder="1" applyAlignment="1">
      <alignment/>
    </xf>
    <xf numFmtId="0" fontId="0" fillId="2" borderId="4" xfId="24" applyFont="1" applyFill="1" applyBorder="1" applyAlignment="1">
      <alignment wrapText="1"/>
      <protection/>
    </xf>
    <xf numFmtId="170" fontId="0" fillId="2" borderId="0" xfId="24" applyNumberFormat="1" applyFont="1" applyFill="1" applyBorder="1" applyAlignment="1">
      <alignment horizontal="right"/>
      <protection/>
    </xf>
    <xf numFmtId="0" fontId="41" fillId="2" borderId="5" xfId="24" applyFont="1" applyFill="1" applyBorder="1" applyAlignment="1">
      <alignment horizontal="left" vertical="top"/>
      <protection/>
    </xf>
    <xf numFmtId="0" fontId="0" fillId="2" borderId="4" xfId="24" applyFont="1" applyFill="1" applyBorder="1" applyAlignment="1">
      <alignment vertical="center"/>
      <protection/>
    </xf>
    <xf numFmtId="0" fontId="0" fillId="2" borderId="0" xfId="24" applyFont="1" applyFill="1" applyBorder="1" applyAlignment="1">
      <alignment vertical="center"/>
      <protection/>
    </xf>
    <xf numFmtId="170" fontId="7" fillId="2" borderId="0" xfId="24" applyNumberFormat="1" applyFont="1" applyFill="1" applyBorder="1" applyAlignment="1">
      <alignment horizontal="right"/>
      <protection/>
    </xf>
    <xf numFmtId="0" fontId="33" fillId="2" borderId="5" xfId="24" applyFont="1" applyFill="1" applyBorder="1" applyAlignment="1">
      <alignment horizontal="left" vertical="top"/>
      <protection/>
    </xf>
    <xf numFmtId="170" fontId="39" fillId="2" borderId="0" xfId="24" applyNumberFormat="1" applyFont="1" applyFill="1" applyBorder="1" applyAlignment="1">
      <alignment horizontal="right"/>
      <protection/>
    </xf>
    <xf numFmtId="0" fontId="0" fillId="2" borderId="6" xfId="24" applyFont="1" applyFill="1" applyBorder="1" applyAlignment="1">
      <alignment wrapText="1"/>
      <protection/>
    </xf>
    <xf numFmtId="170" fontId="0" fillId="2" borderId="6" xfId="24" applyNumberFormat="1" applyFont="1" applyFill="1" applyBorder="1" applyAlignment="1">
      <alignment horizontal="right"/>
      <protection/>
    </xf>
    <xf numFmtId="170" fontId="0" fillId="2" borderId="7" xfId="24" applyNumberFormat="1" applyFont="1" applyFill="1" applyBorder="1" applyAlignment="1">
      <alignment horizontal="right"/>
      <protection/>
    </xf>
    <xf numFmtId="0" fontId="41" fillId="2" borderId="8" xfId="24" applyFont="1" applyFill="1" applyBorder="1" applyAlignment="1">
      <alignment horizontal="left" vertical="top"/>
      <protection/>
    </xf>
    <xf numFmtId="0" fontId="0" fillId="2" borderId="0" xfId="24" applyFont="1" applyFill="1" applyAlignment="1" quotePrefix="1">
      <alignment horizontal="right" vertical="top" wrapText="1"/>
      <protection/>
    </xf>
    <xf numFmtId="0" fontId="0" fillId="2" borderId="1" xfId="24" applyFont="1" applyFill="1" applyBorder="1" applyAlignment="1">
      <alignment vertical="center"/>
      <protection/>
    </xf>
    <xf numFmtId="0" fontId="0" fillId="2" borderId="2" xfId="24" applyFont="1" applyFill="1" applyBorder="1" applyAlignment="1">
      <alignment vertical="center"/>
      <protection/>
    </xf>
    <xf numFmtId="0" fontId="0" fillId="2" borderId="3" xfId="24" applyFont="1" applyFill="1" applyBorder="1" applyAlignment="1">
      <alignment vertical="center"/>
      <protection/>
    </xf>
    <xf numFmtId="3" fontId="0" fillId="2" borderId="2" xfId="24" applyNumberFormat="1" applyFont="1" applyFill="1" applyBorder="1" applyAlignment="1">
      <alignment vertical="center"/>
      <protection/>
    </xf>
    <xf numFmtId="3" fontId="41" fillId="2" borderId="2" xfId="24" applyNumberFormat="1" applyFont="1" applyFill="1" applyBorder="1" applyAlignment="1">
      <alignment vertical="center"/>
      <protection/>
    </xf>
    <xf numFmtId="3" fontId="0" fillId="2" borderId="2" xfId="24" applyNumberFormat="1" applyFont="1" applyFill="1" applyBorder="1" applyAlignment="1">
      <alignment horizontal="right" vertical="center"/>
      <protection/>
    </xf>
    <xf numFmtId="0" fontId="41" fillId="2" borderId="3" xfId="24" applyFont="1" applyFill="1" applyBorder="1" applyAlignment="1">
      <alignment vertical="center"/>
      <protection/>
    </xf>
    <xf numFmtId="170" fontId="0" fillId="2" borderId="2" xfId="24" applyNumberFormat="1" applyFont="1" applyFill="1" applyBorder="1" applyAlignment="1">
      <alignment vertical="center"/>
      <protection/>
    </xf>
    <xf numFmtId="0" fontId="0" fillId="2" borderId="0" xfId="24" applyFont="1" applyFill="1" applyAlignment="1">
      <alignment horizontal="center" vertical="center"/>
      <protection/>
    </xf>
    <xf numFmtId="0" fontId="7" fillId="2" borderId="12" xfId="24" applyFont="1" applyFill="1" applyBorder="1" applyAlignment="1">
      <alignment horizontal="right"/>
      <protection/>
    </xf>
    <xf numFmtId="0" fontId="33" fillId="2" borderId="13" xfId="24" applyFont="1" applyFill="1" applyBorder="1" applyAlignment="1">
      <alignment horizontal="right"/>
      <protection/>
    </xf>
    <xf numFmtId="0" fontId="7" fillId="2" borderId="13" xfId="24" applyFont="1" applyFill="1" applyBorder="1" applyAlignment="1">
      <alignment horizontal="right"/>
      <protection/>
    </xf>
    <xf numFmtId="190" fontId="7" fillId="2" borderId="14" xfId="24" applyNumberFormat="1" applyFont="1" applyFill="1" applyBorder="1" applyAlignment="1">
      <alignment/>
      <protection/>
    </xf>
    <xf numFmtId="0" fontId="7" fillId="2" borderId="0" xfId="24" applyFont="1" applyFill="1" applyBorder="1" applyAlignment="1">
      <alignment vertical="center"/>
      <protection/>
    </xf>
    <xf numFmtId="0" fontId="33" fillId="2" borderId="0" xfId="24" applyFont="1" applyFill="1" applyBorder="1" applyAlignment="1">
      <alignment vertical="center"/>
      <protection/>
    </xf>
    <xf numFmtId="0" fontId="7" fillId="2" borderId="0" xfId="24" applyFont="1" applyFill="1" applyBorder="1" applyAlignment="1">
      <alignment horizontal="center" vertical="center" wrapText="1"/>
      <protection/>
    </xf>
    <xf numFmtId="0" fontId="7" fillId="2" borderId="5" xfId="24" applyFont="1" applyFill="1" applyBorder="1" applyAlignment="1">
      <alignment horizontal="center" vertical="center" wrapText="1"/>
      <protection/>
    </xf>
    <xf numFmtId="0" fontId="5" fillId="2" borderId="4" xfId="27" applyFont="1" applyFill="1" applyBorder="1" applyAlignment="1" applyProtection="1">
      <alignment horizontal="left" vertical="top"/>
      <protection/>
    </xf>
    <xf numFmtId="0" fontId="22" fillId="2" borderId="0" xfId="27" applyFont="1" applyFill="1" applyBorder="1" applyAlignment="1" applyProtection="1">
      <alignment horizontal="left" vertical="top"/>
      <protection/>
    </xf>
    <xf numFmtId="0" fontId="23" fillId="2" borderId="0" xfId="27" applyFont="1" applyFill="1" applyBorder="1" applyAlignment="1" applyProtection="1">
      <alignment horizontal="left" vertical="top"/>
      <protection/>
    </xf>
    <xf numFmtId="0" fontId="24" fillId="2" borderId="0" xfId="27" applyFont="1" applyFill="1" applyBorder="1" applyAlignment="1" applyProtection="1">
      <alignment horizontal="left" vertical="top"/>
      <protection/>
    </xf>
    <xf numFmtId="0" fontId="25" fillId="2" borderId="5" xfId="27" applyFont="1" applyFill="1" applyBorder="1" applyAlignment="1" applyProtection="1">
      <alignment horizontal="left" vertical="top"/>
      <protection/>
    </xf>
    <xf numFmtId="0" fontId="5" fillId="2" borderId="4" xfId="27" applyFont="1" applyFill="1" applyBorder="1" applyAlignment="1" applyProtection="1">
      <alignment horizontal="left" vertical="top" wrapText="1"/>
      <protection/>
    </xf>
    <xf numFmtId="0" fontId="22" fillId="2" borderId="0" xfId="27" applyFont="1" applyFill="1" applyBorder="1" applyAlignment="1" applyProtection="1">
      <alignment horizontal="left" vertical="top" wrapText="1"/>
      <protection/>
    </xf>
    <xf numFmtId="0" fontId="23" fillId="2" borderId="0" xfId="27" applyFont="1" applyFill="1" applyBorder="1" applyAlignment="1" applyProtection="1">
      <alignment horizontal="left" vertical="top" wrapText="1"/>
      <protection/>
    </xf>
    <xf numFmtId="0" fontId="24" fillId="2" borderId="0" xfId="27" applyFont="1" applyFill="1" applyBorder="1" applyAlignment="1" applyProtection="1">
      <alignment horizontal="left" vertical="top" wrapText="1"/>
      <protection/>
    </xf>
    <xf numFmtId="0" fontId="25" fillId="2" borderId="5" xfId="27" applyFont="1" applyFill="1" applyBorder="1" applyAlignment="1" applyProtection="1">
      <alignment horizontal="left" vertical="top" wrapText="1"/>
      <protection/>
    </xf>
    <xf numFmtId="0" fontId="5" fillId="2" borderId="6" xfId="27" applyFont="1" applyFill="1" applyBorder="1" applyAlignment="1" applyProtection="1">
      <alignment horizontal="left" vertical="top"/>
      <protection/>
    </xf>
    <xf numFmtId="0" fontId="22" fillId="2" borderId="7" xfId="27" applyFont="1" applyFill="1" applyBorder="1" applyAlignment="1" applyProtection="1">
      <alignment horizontal="left" vertical="top"/>
      <protection/>
    </xf>
    <xf numFmtId="0" fontId="23" fillId="2" borderId="7" xfId="27" applyFont="1" applyFill="1" applyBorder="1" applyAlignment="1" applyProtection="1">
      <alignment horizontal="left" vertical="top"/>
      <protection/>
    </xf>
    <xf numFmtId="0" fontId="24" fillId="2" borderId="7" xfId="27" applyFont="1" applyFill="1" applyBorder="1" applyAlignment="1" applyProtection="1">
      <alignment horizontal="left" vertical="top"/>
      <protection/>
    </xf>
    <xf numFmtId="0" fontId="25" fillId="2" borderId="8" xfId="27" applyFont="1" applyFill="1" applyBorder="1" applyAlignment="1" applyProtection="1">
      <alignment horizontal="left" vertical="top"/>
      <protection/>
    </xf>
    <xf numFmtId="0" fontId="5" fillId="2" borderId="0" xfId="27" applyFont="1" applyFill="1" applyAlignment="1" applyProtection="1">
      <alignment horizontal="left" vertical="top"/>
      <protection/>
    </xf>
    <xf numFmtId="0" fontId="26" fillId="2" borderId="0" xfId="27" applyFont="1" applyFill="1" applyAlignment="1" applyProtection="1">
      <alignment horizontal="left" vertical="top"/>
      <protection/>
    </xf>
    <xf numFmtId="0" fontId="23" fillId="2" borderId="0" xfId="27" applyFont="1" applyFill="1" applyAlignment="1" applyProtection="1">
      <alignment horizontal="left" vertical="top"/>
      <protection/>
    </xf>
    <xf numFmtId="0" fontId="24" fillId="2" borderId="0" xfId="27" applyFont="1" applyFill="1" applyAlignment="1" applyProtection="1">
      <alignment horizontal="left" vertical="top"/>
      <protection/>
    </xf>
    <xf numFmtId="0" fontId="27" fillId="2" borderId="0" xfId="27" applyFont="1" applyFill="1" applyAlignment="1" applyProtection="1">
      <alignment horizontal="left" vertical="top"/>
      <protection/>
    </xf>
    <xf numFmtId="0" fontId="17" fillId="2" borderId="0" xfId="27" applyFont="1" applyFill="1" applyAlignment="1" applyProtection="1">
      <alignment horizontal="center" vertical="top"/>
      <protection/>
    </xf>
    <xf numFmtId="0" fontId="5" fillId="2" borderId="12" xfId="27" applyFont="1" applyFill="1" applyBorder="1" applyAlignment="1" applyProtection="1">
      <alignment horizontal="left" vertical="center" wrapText="1"/>
      <protection/>
    </xf>
    <xf numFmtId="0" fontId="18" fillId="2" borderId="13" xfId="27" applyFont="1" applyFill="1" applyBorder="1" applyAlignment="1" applyProtection="1">
      <alignment horizontal="left" vertical="center"/>
      <protection/>
    </xf>
    <xf numFmtId="0" fontId="19" fillId="2" borderId="13" xfId="27" applyFont="1" applyFill="1" applyBorder="1" applyAlignment="1" applyProtection="1">
      <alignment horizontal="left" vertical="center"/>
      <protection/>
    </xf>
    <xf numFmtId="0" fontId="20" fillId="2" borderId="13" xfId="27" applyFont="1" applyFill="1" applyBorder="1" applyAlignment="1" applyProtection="1">
      <alignment horizontal="left" vertical="center"/>
      <protection/>
    </xf>
    <xf numFmtId="0" fontId="21" fillId="2" borderId="14" xfId="27" applyFont="1" applyFill="1" applyBorder="1" applyAlignment="1" applyProtection="1">
      <alignment horizontal="left" vertical="center"/>
      <protection/>
    </xf>
    <xf numFmtId="0" fontId="30" fillId="2" borderId="0" xfId="0" applyFont="1" applyFill="1" applyAlignment="1">
      <alignment horizontal="left" wrapText="1"/>
    </xf>
    <xf numFmtId="0" fontId="30" fillId="2" borderId="0" xfId="0" applyFont="1" applyFill="1" applyAlignment="1">
      <alignment/>
    </xf>
    <xf numFmtId="0" fontId="31" fillId="2" borderId="0" xfId="0" applyFont="1" applyFill="1" applyAlignment="1">
      <alignment/>
    </xf>
    <xf numFmtId="0" fontId="30" fillId="2" borderId="4" xfId="0" applyFont="1" applyFill="1" applyBorder="1" applyAlignment="1">
      <alignment/>
    </xf>
    <xf numFmtId="170" fontId="30" fillId="2" borderId="4" xfId="0" applyNumberFormat="1" applyFont="1" applyFill="1" applyBorder="1" applyAlignment="1">
      <alignment horizontal="right"/>
    </xf>
    <xf numFmtId="170" fontId="43" fillId="2" borderId="0" xfId="0" applyNumberFormat="1" applyFont="1" applyFill="1" applyBorder="1" applyAlignment="1">
      <alignment horizontal="right"/>
    </xf>
    <xf numFmtId="9" fontId="36" fillId="2" borderId="0" xfId="35" applyNumberFormat="1" applyFont="1" applyFill="1" applyBorder="1" applyAlignment="1">
      <alignment horizontal="right"/>
    </xf>
    <xf numFmtId="9" fontId="42" fillId="2" borderId="0" xfId="35" applyNumberFormat="1" applyFont="1" applyFill="1" applyBorder="1" applyAlignment="1">
      <alignment horizontal="right"/>
    </xf>
    <xf numFmtId="170" fontId="31" fillId="2" borderId="0" xfId="0" applyNumberFormat="1" applyFont="1" applyFill="1" applyBorder="1" applyAlignment="1">
      <alignment horizontal="right"/>
    </xf>
    <xf numFmtId="170" fontId="44" fillId="2" borderId="0" xfId="0" applyNumberFormat="1" applyFont="1" applyFill="1" applyBorder="1" applyAlignment="1">
      <alignment horizontal="right"/>
    </xf>
    <xf numFmtId="0" fontId="41" fillId="2" borderId="5" xfId="0" applyFont="1" applyFill="1" applyBorder="1" applyAlignment="1">
      <alignment/>
    </xf>
    <xf numFmtId="166" fontId="36" fillId="2" borderId="0" xfId="35" applyNumberFormat="1" applyFont="1" applyFill="1" applyBorder="1" applyAlignment="1">
      <alignment horizontal="right"/>
    </xf>
    <xf numFmtId="166" fontId="42" fillId="2" borderId="0" xfId="35" applyNumberFormat="1" applyFont="1" applyFill="1" applyBorder="1" applyAlignment="1">
      <alignment horizontal="right"/>
    </xf>
    <xf numFmtId="170" fontId="30" fillId="2" borderId="0" xfId="0" applyNumberFormat="1" applyFont="1" applyFill="1" applyBorder="1" applyAlignment="1">
      <alignment horizontal="right"/>
    </xf>
    <xf numFmtId="0" fontId="30" fillId="2" borderId="6" xfId="0" applyFont="1" applyFill="1" applyBorder="1" applyAlignment="1">
      <alignment/>
    </xf>
    <xf numFmtId="170" fontId="30" fillId="2" borderId="6" xfId="0" applyNumberFormat="1" applyFont="1" applyFill="1" applyBorder="1" applyAlignment="1">
      <alignment horizontal="right"/>
    </xf>
    <xf numFmtId="170" fontId="30" fillId="2" borderId="7" xfId="0" applyNumberFormat="1" applyFont="1" applyFill="1" applyBorder="1" applyAlignment="1">
      <alignment horizontal="right"/>
    </xf>
    <xf numFmtId="166" fontId="36" fillId="2" borderId="7" xfId="35" applyNumberFormat="1" applyFont="1" applyFill="1" applyBorder="1" applyAlignment="1">
      <alignment horizontal="right"/>
    </xf>
    <xf numFmtId="170" fontId="31" fillId="2" borderId="7" xfId="0" applyNumberFormat="1" applyFont="1" applyFill="1" applyBorder="1" applyAlignment="1">
      <alignment horizontal="right"/>
    </xf>
    <xf numFmtId="0" fontId="41" fillId="2" borderId="8" xfId="0" applyFont="1" applyFill="1" applyBorder="1" applyAlignment="1">
      <alignment/>
    </xf>
    <xf numFmtId="0" fontId="0" fillId="2" borderId="0" xfId="0" applyFont="1" applyFill="1" applyAlignment="1">
      <alignment/>
    </xf>
    <xf numFmtId="49" fontId="7" fillId="2" borderId="0" xfId="28" applyNumberFormat="1" applyFont="1" applyFill="1" applyBorder="1" applyAlignment="1">
      <alignment horizontal="left" wrapText="1"/>
    </xf>
    <xf numFmtId="0" fontId="31" fillId="2" borderId="0" xfId="0" applyFont="1" applyFill="1" applyBorder="1" applyAlignment="1">
      <alignment/>
    </xf>
    <xf numFmtId="49" fontId="31" fillId="2" borderId="7" xfId="28" applyNumberFormat="1" applyFont="1" applyFill="1" applyBorder="1" applyAlignment="1">
      <alignment/>
    </xf>
    <xf numFmtId="0" fontId="30" fillId="2" borderId="5" xfId="0" applyFont="1" applyFill="1" applyBorder="1" applyAlignment="1">
      <alignment horizontal="center" vertical="center"/>
    </xf>
    <xf numFmtId="0" fontId="30" fillId="2" borderId="10" xfId="0" applyFont="1" applyFill="1" applyBorder="1" applyAlignment="1">
      <alignment horizontal="center"/>
    </xf>
    <xf numFmtId="0" fontId="30" fillId="2" borderId="8" xfId="0" applyFont="1" applyFill="1" applyBorder="1" applyAlignment="1">
      <alignment horizontal="center" vertical="center"/>
    </xf>
    <xf numFmtId="0" fontId="30" fillId="2" borderId="11" xfId="0" applyFont="1" applyFill="1" applyBorder="1" applyAlignment="1">
      <alignment horizontal="center" wrapText="1"/>
    </xf>
    <xf numFmtId="0" fontId="31" fillId="2" borderId="8" xfId="0" applyFont="1" applyFill="1" applyBorder="1" applyAlignment="1">
      <alignment horizontal="right" wrapText="1"/>
    </xf>
    <xf numFmtId="9" fontId="35" fillId="2" borderId="10" xfId="35" applyFont="1" applyFill="1" applyBorder="1" applyAlignment="1">
      <alignment/>
    </xf>
    <xf numFmtId="9" fontId="35" fillId="2" borderId="4" xfId="35" applyFont="1" applyFill="1" applyBorder="1" applyAlignment="1">
      <alignment horizontal="right"/>
    </xf>
    <xf numFmtId="9" fontId="35" fillId="2" borderId="0" xfId="35" applyFont="1" applyFill="1" applyBorder="1" applyAlignment="1">
      <alignment horizontal="right"/>
    </xf>
    <xf numFmtId="9" fontId="35" fillId="2" borderId="5" xfId="35" applyFont="1" applyFill="1" applyBorder="1" applyAlignment="1">
      <alignment horizontal="right"/>
    </xf>
    <xf numFmtId="171" fontId="36" fillId="2" borderId="0" xfId="35" applyNumberFormat="1" applyFont="1" applyFill="1" applyBorder="1" applyAlignment="1">
      <alignment horizontal="right"/>
    </xf>
    <xf numFmtId="171" fontId="36" fillId="2" borderId="5" xfId="35" applyNumberFormat="1" applyFont="1" applyFill="1" applyBorder="1" applyAlignment="1">
      <alignment horizontal="right"/>
    </xf>
    <xf numFmtId="171" fontId="36" fillId="2" borderId="4" xfId="35" applyNumberFormat="1" applyFont="1" applyFill="1" applyBorder="1" applyAlignment="1">
      <alignment horizontal="right"/>
    </xf>
    <xf numFmtId="0" fontId="36" fillId="2" borderId="10" xfId="35" applyNumberFormat="1" applyFont="1" applyFill="1" applyBorder="1" applyAlignment="1">
      <alignment horizontal="right"/>
    </xf>
    <xf numFmtId="0" fontId="36" fillId="2" borderId="11" xfId="35" applyNumberFormat="1" applyFont="1" applyFill="1" applyBorder="1" applyAlignment="1">
      <alignment/>
    </xf>
    <xf numFmtId="9" fontId="36" fillId="2" borderId="6" xfId="35" applyNumberFormat="1" applyFont="1" applyFill="1" applyBorder="1" applyAlignment="1">
      <alignment horizontal="right"/>
    </xf>
    <xf numFmtId="165" fontId="30" fillId="2" borderId="4" xfId="0" applyNumberFormat="1" applyFont="1" applyFill="1" applyBorder="1" applyAlignment="1">
      <alignment horizontal="right"/>
    </xf>
    <xf numFmtId="165" fontId="30" fillId="2" borderId="0" xfId="0" applyNumberFormat="1" applyFont="1" applyFill="1" applyBorder="1" applyAlignment="1">
      <alignment horizontal="right"/>
    </xf>
    <xf numFmtId="165" fontId="30" fillId="2" borderId="5" xfId="0" applyNumberFormat="1" applyFont="1" applyFill="1" applyBorder="1" applyAlignment="1">
      <alignment horizontal="right"/>
    </xf>
    <xf numFmtId="170" fontId="31" fillId="2" borderId="0" xfId="0" applyNumberFormat="1" applyFont="1" applyFill="1" applyBorder="1" applyAlignment="1" quotePrefix="1">
      <alignment horizontal="right"/>
    </xf>
    <xf numFmtId="170" fontId="31" fillId="2" borderId="5" xfId="0" applyNumberFormat="1" applyFont="1" applyFill="1" applyBorder="1" applyAlignment="1">
      <alignment horizontal="right"/>
    </xf>
    <xf numFmtId="170" fontId="31" fillId="2" borderId="8" xfId="0" applyNumberFormat="1" applyFont="1" applyFill="1" applyBorder="1" applyAlignment="1">
      <alignment horizontal="right"/>
    </xf>
    <xf numFmtId="171" fontId="36" fillId="2" borderId="6" xfId="35" applyNumberFormat="1" applyFont="1" applyFill="1" applyBorder="1" applyAlignment="1">
      <alignment horizontal="right"/>
    </xf>
    <xf numFmtId="171" fontId="36" fillId="2" borderId="7" xfId="35" applyNumberFormat="1" applyFont="1" applyFill="1" applyBorder="1" applyAlignment="1">
      <alignment horizontal="right"/>
    </xf>
    <xf numFmtId="49" fontId="31" fillId="2" borderId="7" xfId="28" applyNumberFormat="1" applyFont="1" applyFill="1" applyBorder="1" applyAlignment="1">
      <alignment horizontal="left"/>
    </xf>
    <xf numFmtId="0" fontId="31" fillId="2" borderId="0" xfId="0" applyFont="1" applyFill="1" applyAlignment="1">
      <alignment horizontal="left"/>
    </xf>
    <xf numFmtId="0" fontId="7" fillId="2" borderId="4" xfId="0" applyFont="1" applyFill="1" applyBorder="1" applyAlignment="1">
      <alignment/>
    </xf>
    <xf numFmtId="170" fontId="7" fillId="2" borderId="4" xfId="0" applyNumberFormat="1" applyFont="1" applyFill="1" applyBorder="1" applyAlignment="1">
      <alignment horizontal="right"/>
    </xf>
    <xf numFmtId="170" fontId="7" fillId="2" borderId="0" xfId="0" applyNumberFormat="1" applyFont="1" applyFill="1" applyBorder="1" applyAlignment="1">
      <alignment horizontal="right"/>
    </xf>
    <xf numFmtId="170" fontId="7" fillId="2" borderId="5" xfId="0" applyNumberFormat="1" applyFont="1" applyFill="1" applyBorder="1" applyAlignment="1">
      <alignment horizontal="right"/>
    </xf>
    <xf numFmtId="171" fontId="28" fillId="2" borderId="4" xfId="35" applyNumberFormat="1" applyFont="1" applyFill="1" applyBorder="1" applyAlignment="1">
      <alignment horizontal="right"/>
    </xf>
    <xf numFmtId="171" fontId="28" fillId="2" borderId="0" xfId="35" applyNumberFormat="1" applyFont="1" applyFill="1" applyBorder="1" applyAlignment="1">
      <alignment horizontal="right"/>
    </xf>
    <xf numFmtId="171" fontId="28" fillId="2" borderId="5" xfId="35" applyNumberFormat="1" applyFont="1" applyFill="1" applyBorder="1" applyAlignment="1">
      <alignment horizontal="right"/>
    </xf>
    <xf numFmtId="9" fontId="28" fillId="2" borderId="10" xfId="35" applyFont="1" applyFill="1" applyBorder="1" applyAlignment="1">
      <alignment/>
    </xf>
    <xf numFmtId="0" fontId="0" fillId="2" borderId="0" xfId="0" applyFont="1" applyFill="1" applyBorder="1" applyAlignment="1">
      <alignment horizontal="right"/>
    </xf>
    <xf numFmtId="0" fontId="0" fillId="2" borderId="5" xfId="0" applyFont="1" applyFill="1" applyBorder="1" applyAlignment="1">
      <alignment horizontal="right"/>
    </xf>
    <xf numFmtId="170" fontId="0" fillId="2" borderId="0" xfId="0" applyNumberFormat="1" applyFont="1" applyFill="1" applyBorder="1" applyAlignment="1">
      <alignment horizontal="right"/>
    </xf>
    <xf numFmtId="170" fontId="0" fillId="2" borderId="5" xfId="0" applyNumberFormat="1" applyFont="1" applyFill="1" applyBorder="1" applyAlignment="1">
      <alignment horizontal="right"/>
    </xf>
    <xf numFmtId="171" fontId="29" fillId="2" borderId="0" xfId="35" applyNumberFormat="1" applyFont="1" applyFill="1" applyBorder="1" applyAlignment="1">
      <alignment horizontal="right"/>
    </xf>
    <xf numFmtId="171" fontId="29" fillId="2" borderId="5" xfId="35" applyNumberFormat="1" applyFont="1" applyFill="1" applyBorder="1" applyAlignment="1">
      <alignment horizontal="right"/>
    </xf>
    <xf numFmtId="0" fontId="29" fillId="2" borderId="10" xfId="35" applyNumberFormat="1" applyFont="1" applyFill="1" applyBorder="1" applyAlignment="1">
      <alignment horizontal="right"/>
    </xf>
    <xf numFmtId="0" fontId="7" fillId="2" borderId="6" xfId="0" applyFont="1" applyFill="1" applyBorder="1" applyAlignment="1">
      <alignment/>
    </xf>
    <xf numFmtId="170" fontId="7" fillId="2" borderId="6" xfId="0" applyNumberFormat="1" applyFont="1" applyFill="1" applyBorder="1" applyAlignment="1">
      <alignment horizontal="right"/>
    </xf>
    <xf numFmtId="170" fontId="0" fillId="2" borderId="7" xfId="0" applyNumberFormat="1" applyFont="1" applyFill="1" applyBorder="1" applyAlignment="1">
      <alignment horizontal="right"/>
    </xf>
    <xf numFmtId="170" fontId="0" fillId="2" borderId="8" xfId="0" applyNumberFormat="1" applyFont="1" applyFill="1" applyBorder="1" applyAlignment="1">
      <alignment horizontal="right"/>
    </xf>
    <xf numFmtId="171" fontId="28" fillId="2" borderId="6" xfId="35" applyNumberFormat="1" applyFont="1" applyFill="1" applyBorder="1" applyAlignment="1">
      <alignment horizontal="right"/>
    </xf>
    <xf numFmtId="171" fontId="29" fillId="2" borderId="7" xfId="35" applyNumberFormat="1" applyFont="1" applyFill="1" applyBorder="1" applyAlignment="1">
      <alignment horizontal="right"/>
    </xf>
    <xf numFmtId="171" fontId="29" fillId="2" borderId="8" xfId="35" applyNumberFormat="1" applyFont="1" applyFill="1" applyBorder="1" applyAlignment="1">
      <alignment horizontal="right"/>
    </xf>
    <xf numFmtId="0" fontId="29" fillId="2" borderId="11" xfId="35" applyNumberFormat="1" applyFont="1" applyFill="1" applyBorder="1" applyAlignment="1">
      <alignment/>
    </xf>
    <xf numFmtId="177" fontId="28" fillId="2" borderId="6" xfId="35" applyNumberFormat="1" applyFont="1" applyFill="1" applyBorder="1" applyAlignment="1">
      <alignment horizontal="right"/>
    </xf>
    <xf numFmtId="177" fontId="29" fillId="2" borderId="7" xfId="35" applyNumberFormat="1" applyFont="1" applyFill="1" applyBorder="1" applyAlignment="1">
      <alignment horizontal="right"/>
    </xf>
    <xf numFmtId="177" fontId="29" fillId="2" borderId="8" xfId="35" applyNumberFormat="1" applyFont="1" applyFill="1" applyBorder="1" applyAlignment="1">
      <alignment horizontal="right"/>
    </xf>
    <xf numFmtId="0" fontId="5" fillId="2" borderId="0" xfId="0" applyFont="1" applyFill="1" applyBorder="1" applyAlignment="1">
      <alignment/>
    </xf>
    <xf numFmtId="165" fontId="5" fillId="2" borderId="0" xfId="0" applyNumberFormat="1" applyFont="1" applyFill="1" applyBorder="1" applyAlignment="1">
      <alignment/>
    </xf>
    <xf numFmtId="165" fontId="4" fillId="2" borderId="0" xfId="0" applyNumberFormat="1" applyFont="1" applyFill="1" applyBorder="1" applyAlignment="1">
      <alignment/>
    </xf>
    <xf numFmtId="166" fontId="6" fillId="2" borderId="0" xfId="35" applyNumberFormat="1" applyFont="1" applyFill="1" applyBorder="1" applyAlignment="1">
      <alignment/>
    </xf>
    <xf numFmtId="0" fontId="4" fillId="2" borderId="0" xfId="0" applyFont="1" applyFill="1" applyAlignment="1">
      <alignment/>
    </xf>
    <xf numFmtId="0" fontId="7" fillId="2" borderId="10" xfId="0" applyFont="1" applyFill="1" applyBorder="1" applyAlignment="1">
      <alignment horizontal="center" wrapText="1"/>
    </xf>
    <xf numFmtId="0" fontId="7" fillId="2" borderId="11" xfId="0" applyFont="1" applyFill="1" applyBorder="1" applyAlignment="1">
      <alignment horizontal="center"/>
    </xf>
    <xf numFmtId="0" fontId="0" fillId="2" borderId="6" xfId="0" applyFont="1" applyFill="1" applyBorder="1" applyAlignment="1">
      <alignment horizontal="right" wrapText="1"/>
    </xf>
    <xf numFmtId="0" fontId="0" fillId="2" borderId="7" xfId="0" applyFont="1" applyFill="1" applyBorder="1" applyAlignment="1">
      <alignment horizontal="right" wrapText="1"/>
    </xf>
    <xf numFmtId="0" fontId="0" fillId="2" borderId="8" xfId="0" applyFont="1" applyFill="1" applyBorder="1" applyAlignment="1" applyProtection="1">
      <alignment horizontal="right" wrapText="1"/>
      <protection/>
    </xf>
    <xf numFmtId="0" fontId="2" fillId="2" borderId="0" xfId="0" applyNumberFormat="1" applyFont="1" applyFill="1" applyAlignment="1">
      <alignment horizontal="left"/>
    </xf>
    <xf numFmtId="0" fontId="5" fillId="2" borderId="0" xfId="0" applyFont="1" applyFill="1" applyAlignment="1">
      <alignment/>
    </xf>
    <xf numFmtId="0" fontId="7" fillId="2" borderId="5" xfId="0" applyFont="1" applyFill="1" applyBorder="1" applyAlignment="1">
      <alignment/>
    </xf>
    <xf numFmtId="0" fontId="7" fillId="2" borderId="8" xfId="0" applyFont="1" applyFill="1" applyBorder="1" applyAlignment="1">
      <alignment/>
    </xf>
    <xf numFmtId="0" fontId="9" fillId="2" borderId="0" xfId="0" applyFont="1" applyFill="1" applyAlignment="1" applyProtection="1">
      <alignment/>
      <protection locked="0"/>
    </xf>
    <xf numFmtId="0" fontId="2" fillId="2" borderId="0" xfId="0" applyFont="1" applyFill="1" applyAlignment="1">
      <alignment/>
    </xf>
    <xf numFmtId="0" fontId="10" fillId="2" borderId="0" xfId="0" applyFont="1" applyFill="1" applyAlignment="1" applyProtection="1">
      <alignment/>
      <protection locked="0"/>
    </xf>
    <xf numFmtId="0" fontId="2" fillId="2" borderId="0" xfId="0" applyFont="1" applyFill="1" applyBorder="1" applyAlignment="1">
      <alignment/>
    </xf>
    <xf numFmtId="0" fontId="2" fillId="2" borderId="0" xfId="0" applyFont="1" applyFill="1" applyBorder="1" applyAlignment="1">
      <alignment/>
    </xf>
    <xf numFmtId="164" fontId="7" fillId="2" borderId="0" xfId="0" applyNumberFormat="1" applyFont="1" applyFill="1" applyBorder="1" applyAlignment="1" applyProtection="1">
      <alignment horizontal="left" vertical="top"/>
      <protection/>
    </xf>
    <xf numFmtId="164" fontId="7" fillId="2" borderId="5" xfId="0" applyNumberFormat="1" applyFont="1" applyFill="1" applyBorder="1" applyAlignment="1" applyProtection="1">
      <alignment horizontal="left" vertical="top"/>
      <protection/>
    </xf>
    <xf numFmtId="0" fontId="0" fillId="2" borderId="7" xfId="0" applyFont="1" applyFill="1" applyBorder="1" applyAlignment="1">
      <alignment/>
    </xf>
    <xf numFmtId="0" fontId="0" fillId="2" borderId="8" xfId="0" applyFont="1" applyFill="1" applyBorder="1" applyAlignment="1" applyProtection="1">
      <alignment/>
      <protection/>
    </xf>
    <xf numFmtId="0" fontId="0" fillId="2" borderId="6" xfId="0" applyFont="1" applyFill="1" applyBorder="1" applyAlignment="1" applyProtection="1">
      <alignment horizontal="right" wrapText="1"/>
      <protection/>
    </xf>
    <xf numFmtId="0" fontId="0" fillId="2" borderId="0" xfId="0" applyFont="1" applyFill="1" applyBorder="1" applyAlignment="1" applyProtection="1">
      <alignment horizontal="right" wrapText="1"/>
      <protection/>
    </xf>
    <xf numFmtId="0" fontId="0" fillId="2" borderId="5" xfId="0" applyFont="1" applyFill="1" applyBorder="1" applyAlignment="1" applyProtection="1">
      <alignment horizontal="right" wrapText="1"/>
      <protection/>
    </xf>
    <xf numFmtId="0" fontId="0" fillId="2" borderId="7" xfId="0" applyFont="1" applyFill="1" applyBorder="1" applyAlignment="1" applyProtection="1">
      <alignment horizontal="right" wrapText="1"/>
      <protection/>
    </xf>
    <xf numFmtId="0" fontId="0" fillId="2" borderId="8" xfId="0" applyFont="1" applyFill="1" applyBorder="1" applyAlignment="1" applyProtection="1">
      <alignment horizontal="right" wrapText="1"/>
      <protection/>
    </xf>
    <xf numFmtId="0" fontId="0" fillId="2" borderId="4" xfId="0" applyFont="1" applyFill="1" applyBorder="1" applyAlignment="1">
      <alignment/>
    </xf>
    <xf numFmtId="0" fontId="0" fillId="2" borderId="5" xfId="0" applyFont="1" applyFill="1" applyBorder="1" applyAlignment="1" applyProtection="1">
      <alignment/>
      <protection/>
    </xf>
    <xf numFmtId="171" fontId="28" fillId="2" borderId="4" xfId="0" applyNumberFormat="1" applyFont="1" applyFill="1" applyBorder="1" applyAlignment="1" applyProtection="1">
      <alignment horizontal="right"/>
      <protection/>
    </xf>
    <xf numFmtId="171" fontId="28" fillId="2" borderId="0" xfId="35" applyNumberFormat="1" applyFont="1" applyFill="1" applyBorder="1" applyAlignment="1" applyProtection="1">
      <alignment horizontal="right"/>
      <protection/>
    </xf>
    <xf numFmtId="171" fontId="28" fillId="2" borderId="5" xfId="35" applyNumberFormat="1" applyFont="1" applyFill="1" applyBorder="1" applyAlignment="1" applyProtection="1">
      <alignment horizontal="right"/>
      <protection/>
    </xf>
    <xf numFmtId="0" fontId="7" fillId="2" borderId="4" xfId="0" applyFont="1" applyFill="1" applyBorder="1" applyAlignment="1">
      <alignment horizontal="left"/>
    </xf>
    <xf numFmtId="0" fontId="7" fillId="2" borderId="5" xfId="0" applyFont="1" applyFill="1" applyBorder="1" applyAlignment="1">
      <alignment horizontal="left"/>
    </xf>
    <xf numFmtId="171" fontId="28" fillId="2" borderId="4" xfId="35" applyNumberFormat="1" applyFont="1" applyFill="1" applyBorder="1" applyAlignment="1" applyProtection="1">
      <alignment horizontal="right"/>
      <protection/>
    </xf>
    <xf numFmtId="0" fontId="0" fillId="2" borderId="5" xfId="0" applyFont="1" applyFill="1" applyBorder="1" applyAlignment="1" applyProtection="1">
      <alignment horizontal="left"/>
      <protection/>
    </xf>
    <xf numFmtId="171" fontId="29" fillId="2" borderId="0" xfId="35" applyNumberFormat="1" applyFont="1" applyFill="1" applyBorder="1" applyAlignment="1" applyProtection="1">
      <alignment horizontal="right"/>
      <protection/>
    </xf>
    <xf numFmtId="171" fontId="29" fillId="2" borderId="5" xfId="35" applyNumberFormat="1" applyFont="1" applyFill="1" applyBorder="1" applyAlignment="1" applyProtection="1">
      <alignment horizontal="right"/>
      <protection/>
    </xf>
    <xf numFmtId="0" fontId="0" fillId="2" borderId="6" xfId="0" applyFont="1" applyFill="1" applyBorder="1" applyAlignment="1">
      <alignment/>
    </xf>
    <xf numFmtId="0" fontId="0" fillId="2" borderId="8" xfId="0" applyFont="1" applyFill="1" applyBorder="1" applyAlignment="1" applyProtection="1">
      <alignment horizontal="left"/>
      <protection/>
    </xf>
    <xf numFmtId="171" fontId="28" fillId="2" borderId="6" xfId="35" applyNumberFormat="1" applyFont="1" applyFill="1" applyBorder="1" applyAlignment="1" applyProtection="1">
      <alignment horizontal="right"/>
      <protection/>
    </xf>
    <xf numFmtId="171" fontId="29" fillId="2" borderId="7" xfId="35" applyNumberFormat="1" applyFont="1" applyFill="1" applyBorder="1" applyAlignment="1" applyProtection="1">
      <alignment horizontal="right"/>
      <protection/>
    </xf>
    <xf numFmtId="171" fontId="29" fillId="2" borderId="8" xfId="35" applyNumberFormat="1" applyFont="1" applyFill="1" applyBorder="1" applyAlignment="1" applyProtection="1">
      <alignment horizontal="right"/>
      <protection/>
    </xf>
    <xf numFmtId="0" fontId="0" fillId="2" borderId="0" xfId="0" applyFont="1" applyFill="1" applyAlignment="1" applyProtection="1">
      <alignment/>
      <protection/>
    </xf>
    <xf numFmtId="0" fontId="7" fillId="2" borderId="0" xfId="0" applyFont="1" applyFill="1" applyAlignment="1" applyProtection="1">
      <alignment horizontal="centerContinuous"/>
      <protection/>
    </xf>
    <xf numFmtId="0" fontId="0" fillId="2" borderId="0" xfId="0" applyFont="1" applyFill="1" applyAlignment="1" applyProtection="1">
      <alignment horizontal="centerContinuous"/>
      <protection/>
    </xf>
    <xf numFmtId="0" fontId="0" fillId="2" borderId="0" xfId="0" applyFont="1" applyFill="1" applyAlignment="1">
      <alignment horizontal="right"/>
    </xf>
    <xf numFmtId="164" fontId="7" fillId="2" borderId="0" xfId="0" applyNumberFormat="1" applyFont="1" applyFill="1" applyBorder="1" applyAlignment="1" applyProtection="1">
      <alignment horizontal="left" vertical="top"/>
      <protection/>
    </xf>
    <xf numFmtId="164" fontId="7" fillId="2" borderId="5" xfId="0" applyNumberFormat="1" applyFont="1" applyFill="1" applyBorder="1" applyAlignment="1" applyProtection="1">
      <alignment horizontal="left" vertical="top"/>
      <protection/>
    </xf>
    <xf numFmtId="0" fontId="0" fillId="2" borderId="7" xfId="0" applyFont="1" applyFill="1" applyBorder="1" applyAlignment="1">
      <alignment/>
    </xf>
    <xf numFmtId="0" fontId="0" fillId="2" borderId="8" xfId="0" applyFont="1" applyFill="1" applyBorder="1" applyAlignment="1" applyProtection="1">
      <alignment/>
      <protection/>
    </xf>
    <xf numFmtId="0" fontId="0" fillId="2" borderId="6" xfId="0" applyFont="1" applyFill="1" applyBorder="1" applyAlignment="1" applyProtection="1">
      <alignment horizontal="right" wrapText="1"/>
      <protection/>
    </xf>
    <xf numFmtId="0" fontId="0" fillId="2" borderId="7" xfId="0" applyFont="1" applyFill="1" applyBorder="1" applyAlignment="1" applyProtection="1">
      <alignment horizontal="right" wrapText="1"/>
      <protection/>
    </xf>
    <xf numFmtId="0" fontId="0" fillId="2" borderId="0" xfId="0" applyFont="1" applyFill="1" applyBorder="1" applyAlignment="1" applyProtection="1">
      <alignment horizontal="right" wrapText="1"/>
      <protection/>
    </xf>
    <xf numFmtId="0" fontId="0" fillId="2" borderId="5" xfId="0" applyFont="1" applyFill="1" applyBorder="1" applyAlignment="1" applyProtection="1">
      <alignment horizontal="right" wrapText="1"/>
      <protection/>
    </xf>
    <xf numFmtId="0" fontId="0" fillId="2" borderId="4" xfId="0" applyFont="1" applyFill="1" applyBorder="1" applyAlignment="1">
      <alignment/>
    </xf>
    <xf numFmtId="0" fontId="0" fillId="2" borderId="5" xfId="0" applyFont="1" applyFill="1" applyBorder="1" applyAlignment="1" applyProtection="1">
      <alignment/>
      <protection/>
    </xf>
    <xf numFmtId="170" fontId="7" fillId="2" borderId="4" xfId="0" applyNumberFormat="1" applyFont="1" applyFill="1" applyBorder="1" applyAlignment="1" applyProtection="1">
      <alignment horizontal="right"/>
      <protection/>
    </xf>
    <xf numFmtId="171" fontId="28" fillId="2" borderId="4" xfId="0" applyNumberFormat="1" applyFont="1" applyFill="1" applyBorder="1" applyAlignment="1" applyProtection="1">
      <alignment horizontal="right"/>
      <protection/>
    </xf>
    <xf numFmtId="171" fontId="28" fillId="2" borderId="0" xfId="35" applyNumberFormat="1" applyFont="1" applyFill="1" applyBorder="1" applyAlignment="1" applyProtection="1">
      <alignment horizontal="right"/>
      <protection/>
    </xf>
    <xf numFmtId="171" fontId="28" fillId="2" borderId="5" xfId="35" applyNumberFormat="1" applyFont="1" applyFill="1" applyBorder="1" applyAlignment="1" applyProtection="1">
      <alignment horizontal="right"/>
      <protection/>
    </xf>
    <xf numFmtId="0" fontId="0" fillId="2" borderId="5" xfId="0" applyFont="1" applyFill="1" applyBorder="1" applyAlignment="1" applyProtection="1">
      <alignment horizontal="left"/>
      <protection/>
    </xf>
    <xf numFmtId="170" fontId="0" fillId="2" borderId="0" xfId="0" applyNumberFormat="1" applyFont="1" applyFill="1" applyBorder="1" applyAlignment="1" applyProtection="1">
      <alignment horizontal="right"/>
      <protection/>
    </xf>
    <xf numFmtId="171" fontId="28" fillId="2" borderId="4" xfId="35" applyNumberFormat="1" applyFont="1" applyFill="1" applyBorder="1" applyAlignment="1" applyProtection="1">
      <alignment horizontal="right"/>
      <protection/>
    </xf>
    <xf numFmtId="171" fontId="29" fillId="2" borderId="0" xfId="35" applyNumberFormat="1" applyFont="1" applyFill="1" applyBorder="1" applyAlignment="1" applyProtection="1">
      <alignment horizontal="right"/>
      <protection/>
    </xf>
    <xf numFmtId="171" fontId="29" fillId="2" borderId="5" xfId="35" applyNumberFormat="1" applyFont="1" applyFill="1" applyBorder="1" applyAlignment="1" applyProtection="1">
      <alignment horizontal="right"/>
      <protection/>
    </xf>
    <xf numFmtId="0" fontId="0" fillId="2" borderId="4" xfId="0" applyFont="1" applyFill="1" applyBorder="1" applyAlignment="1">
      <alignment/>
    </xf>
    <xf numFmtId="0" fontId="0" fillId="2" borderId="5" xfId="0" applyFont="1" applyFill="1" applyBorder="1" applyAlignment="1" applyProtection="1">
      <alignment horizontal="left"/>
      <protection/>
    </xf>
    <xf numFmtId="0" fontId="0" fillId="2" borderId="6" xfId="0" applyFont="1" applyFill="1" applyBorder="1" applyAlignment="1">
      <alignment/>
    </xf>
    <xf numFmtId="0" fontId="0" fillId="2" borderId="8" xfId="0" applyFont="1" applyFill="1" applyBorder="1" applyAlignment="1" applyProtection="1">
      <alignment horizontal="left"/>
      <protection/>
    </xf>
    <xf numFmtId="170" fontId="7" fillId="2" borderId="6" xfId="0" applyNumberFormat="1" applyFont="1" applyFill="1" applyBorder="1" applyAlignment="1" applyProtection="1">
      <alignment horizontal="right"/>
      <protection/>
    </xf>
    <xf numFmtId="170" fontId="0" fillId="2" borderId="7" xfId="0" applyNumberFormat="1" applyFont="1" applyFill="1" applyBorder="1" applyAlignment="1" applyProtection="1">
      <alignment horizontal="right"/>
      <protection/>
    </xf>
    <xf numFmtId="171" fontId="28" fillId="2" borderId="6" xfId="35" applyNumberFormat="1" applyFont="1" applyFill="1" applyBorder="1" applyAlignment="1" applyProtection="1">
      <alignment horizontal="right"/>
      <protection/>
    </xf>
    <xf numFmtId="171" fontId="29" fillId="2" borderId="7" xfId="35" applyNumberFormat="1" applyFont="1" applyFill="1" applyBorder="1" applyAlignment="1" applyProtection="1">
      <alignment horizontal="right"/>
      <protection/>
    </xf>
    <xf numFmtId="171" fontId="29" fillId="2" borderId="8" xfId="35" applyNumberFormat="1" applyFont="1" applyFill="1" applyBorder="1" applyAlignment="1" applyProtection="1">
      <alignment horizontal="right"/>
      <protection/>
    </xf>
    <xf numFmtId="0" fontId="0" fillId="2" borderId="0" xfId="0" applyFont="1" applyFill="1" applyAlignment="1" applyProtection="1">
      <alignment/>
      <protection/>
    </xf>
    <xf numFmtId="169" fontId="0" fillId="2" borderId="2" xfId="0" applyNumberFormat="1" applyFont="1" applyFill="1" applyBorder="1" applyAlignment="1" applyProtection="1">
      <alignment/>
      <protection/>
    </xf>
    <xf numFmtId="0" fontId="0" fillId="2" borderId="0" xfId="0" applyFont="1" applyFill="1" applyAlignment="1" applyProtection="1">
      <alignment horizontal="centerContinuous"/>
      <protection/>
    </xf>
    <xf numFmtId="0" fontId="0" fillId="2" borderId="0" xfId="0" applyFont="1" applyFill="1" applyAlignment="1" quotePrefix="1">
      <alignment horizontal="left" vertical="top"/>
    </xf>
    <xf numFmtId="0" fontId="11" fillId="2" borderId="0" xfId="0" applyFont="1" applyFill="1" applyAlignment="1">
      <alignment horizontal="left" vertical="top" wrapText="1"/>
    </xf>
    <xf numFmtId="164" fontId="30" fillId="2" borderId="0" xfId="0" applyNumberFormat="1" applyFont="1" applyFill="1" applyBorder="1" applyAlignment="1" applyProtection="1">
      <alignment horizontal="left" wrapText="1"/>
      <protection/>
    </xf>
    <xf numFmtId="0" fontId="31" fillId="2" borderId="0" xfId="0" applyFont="1" applyFill="1" applyAlignment="1">
      <alignment horizontal="left" wrapText="1"/>
    </xf>
    <xf numFmtId="0" fontId="7" fillId="3" borderId="1" xfId="0" applyFont="1" applyFill="1" applyBorder="1" applyAlignment="1">
      <alignment horizontal="left"/>
    </xf>
    <xf numFmtId="0" fontId="7" fillId="3" borderId="3" xfId="0" applyFont="1" applyFill="1" applyBorder="1" applyAlignment="1">
      <alignment horizontal="left"/>
    </xf>
    <xf numFmtId="0" fontId="0" fillId="2" borderId="0" xfId="0" applyFont="1" applyFill="1" applyBorder="1" applyAlignment="1" applyProtection="1">
      <alignment horizontal="right" wrapText="1"/>
      <protection/>
    </xf>
    <xf numFmtId="0" fontId="0" fillId="2" borderId="0" xfId="0" applyFont="1" applyFill="1" applyBorder="1" applyAlignment="1">
      <alignment horizontal="right" wrapText="1"/>
    </xf>
    <xf numFmtId="0" fontId="0" fillId="2" borderId="0" xfId="0" applyFont="1" applyFill="1" applyBorder="1" applyAlignment="1" applyProtection="1">
      <alignment horizontal="left" vertical="top" wrapText="1"/>
      <protection/>
    </xf>
    <xf numFmtId="0" fontId="32" fillId="2" borderId="0" xfId="0" applyFont="1" applyFill="1" applyAlignment="1">
      <alignment horizontal="left" vertical="top" wrapText="1"/>
    </xf>
    <xf numFmtId="0" fontId="34" fillId="2" borderId="0" xfId="0" applyFont="1" applyFill="1" applyAlignment="1">
      <alignment horizontal="left" wrapText="1"/>
    </xf>
    <xf numFmtId="0" fontId="7" fillId="3" borderId="4" xfId="0" applyFont="1" applyFill="1" applyBorder="1" applyAlignment="1">
      <alignment horizontal="left"/>
    </xf>
    <xf numFmtId="0" fontId="7" fillId="3" borderId="5" xfId="0" applyFont="1" applyFill="1" applyBorder="1" applyAlignment="1">
      <alignment horizontal="left"/>
    </xf>
    <xf numFmtId="0" fontId="7" fillId="2" borderId="1" xfId="0" applyFont="1" applyFill="1" applyBorder="1" applyAlignment="1" applyProtection="1">
      <alignment horizontal="center"/>
      <protection/>
    </xf>
    <xf numFmtId="0" fontId="7" fillId="2" borderId="2" xfId="0" applyFont="1" applyFill="1" applyBorder="1" applyAlignment="1" applyProtection="1">
      <alignment horizontal="center"/>
      <protection/>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31" fillId="2" borderId="0" xfId="0" applyNumberFormat="1" applyFont="1" applyFill="1" applyAlignment="1">
      <alignment horizontal="left" vertical="top" wrapText="1"/>
    </xf>
    <xf numFmtId="0" fontId="31" fillId="2" borderId="0" xfId="0" applyFont="1" applyFill="1" applyAlignment="1">
      <alignment vertical="top" wrapText="1"/>
    </xf>
    <xf numFmtId="0" fontId="0" fillId="2" borderId="0" xfId="0" applyFont="1" applyFill="1" applyAlignment="1">
      <alignment horizontal="left" vertical="top" wrapText="1"/>
    </xf>
    <xf numFmtId="0" fontId="7" fillId="3" borderId="1" xfId="0" applyFont="1" applyFill="1" applyBorder="1" applyAlignment="1">
      <alignment horizontal="left"/>
    </xf>
    <xf numFmtId="0" fontId="7" fillId="3" borderId="3" xfId="0" applyFont="1" applyFill="1" applyBorder="1" applyAlignment="1">
      <alignment horizontal="left"/>
    </xf>
    <xf numFmtId="0" fontId="4" fillId="2" borderId="7" xfId="0" applyFont="1" applyFill="1" applyBorder="1" applyAlignment="1">
      <alignment horizontal="right" wrapText="1"/>
    </xf>
    <xf numFmtId="0" fontId="30" fillId="2" borderId="0" xfId="0" applyFont="1" applyFill="1" applyAlignment="1">
      <alignment horizontal="left" wrapText="1"/>
    </xf>
    <xf numFmtId="0" fontId="7" fillId="3" borderId="4" xfId="0" applyFont="1" applyFill="1" applyBorder="1" applyAlignment="1">
      <alignment horizontal="left"/>
    </xf>
    <xf numFmtId="0" fontId="7" fillId="3" borderId="5" xfId="0" applyFont="1" applyFill="1" applyBorder="1" applyAlignment="1">
      <alignment horizontal="left"/>
    </xf>
    <xf numFmtId="0" fontId="0" fillId="2" borderId="0" xfId="0" applyFont="1" applyFill="1" applyBorder="1" applyAlignment="1" applyProtection="1">
      <alignment horizontal="right" wrapText="1"/>
      <protection/>
    </xf>
    <xf numFmtId="0" fontId="0" fillId="2" borderId="0" xfId="0" applyFont="1" applyFill="1" applyBorder="1" applyAlignment="1">
      <alignment horizontal="right"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0" fillId="2" borderId="2" xfId="0" applyFont="1" applyFill="1" applyBorder="1" applyAlignment="1">
      <alignment horizontal="right" wrapText="1"/>
    </xf>
    <xf numFmtId="0" fontId="31" fillId="2" borderId="0" xfId="0" applyFont="1" applyFill="1" applyAlignment="1">
      <alignment horizontal="left" vertical="top"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0" xfId="0" applyFont="1" applyFill="1" applyAlignment="1">
      <alignment horizontal="left" wrapText="1"/>
    </xf>
    <xf numFmtId="0" fontId="0" fillId="2" borderId="0" xfId="0" applyFill="1" applyAlignment="1">
      <alignment horizontal="left" wrapText="1"/>
    </xf>
    <xf numFmtId="0" fontId="0" fillId="2" borderId="7" xfId="0" applyFont="1" applyFill="1" applyBorder="1" applyAlignment="1">
      <alignment horizontal="right" wrapText="1"/>
    </xf>
    <xf numFmtId="0" fontId="31" fillId="2" borderId="2" xfId="0" applyFont="1" applyFill="1" applyBorder="1" applyAlignment="1">
      <alignment horizontal="right" wrapText="1"/>
    </xf>
    <xf numFmtId="0" fontId="31" fillId="2" borderId="0" xfId="0" applyFont="1" applyFill="1" applyAlignment="1">
      <alignment horizontal="left" wrapText="1"/>
    </xf>
    <xf numFmtId="0" fontId="31" fillId="2" borderId="0" xfId="0" applyNumberFormat="1" applyFont="1" applyFill="1" applyAlignment="1">
      <alignment horizontal="left" wrapText="1"/>
    </xf>
    <xf numFmtId="49" fontId="30" fillId="2" borderId="0" xfId="28" applyNumberFormat="1" applyFont="1" applyFill="1" applyBorder="1" applyAlignment="1">
      <alignment horizontal="left" wrapText="1"/>
    </xf>
    <xf numFmtId="0" fontId="30" fillId="2" borderId="1" xfId="0" applyFont="1" applyFill="1" applyBorder="1" applyAlignment="1">
      <alignment horizontal="center"/>
    </xf>
    <xf numFmtId="0" fontId="30" fillId="2" borderId="2" xfId="0" applyFont="1" applyFill="1" applyBorder="1" applyAlignment="1">
      <alignment horizontal="center"/>
    </xf>
    <xf numFmtId="0" fontId="30" fillId="2" borderId="3" xfId="0" applyFont="1" applyFill="1" applyBorder="1" applyAlignment="1">
      <alignment horizontal="center"/>
    </xf>
    <xf numFmtId="0" fontId="31" fillId="2" borderId="7" xfId="0" applyFont="1" applyFill="1" applyBorder="1" applyAlignment="1">
      <alignment horizontal="right" wrapText="1"/>
    </xf>
    <xf numFmtId="0" fontId="30" fillId="2" borderId="0" xfId="0" applyFont="1" applyFill="1" applyAlignment="1">
      <alignment horizontal="left" wrapText="1"/>
    </xf>
    <xf numFmtId="49" fontId="30" fillId="2" borderId="0" xfId="28" applyNumberFormat="1" applyFont="1" applyFill="1" applyBorder="1" applyAlignment="1">
      <alignment horizontal="left" wrapText="1"/>
    </xf>
    <xf numFmtId="0" fontId="31" fillId="2" borderId="0" xfId="0" applyFont="1" applyFill="1" applyAlignment="1">
      <alignment/>
    </xf>
    <xf numFmtId="0" fontId="31" fillId="2" borderId="6" xfId="0" applyFont="1" applyFill="1" applyBorder="1" applyAlignment="1">
      <alignment horizontal="center"/>
    </xf>
    <xf numFmtId="0" fontId="31" fillId="2" borderId="7" xfId="0" applyFont="1" applyFill="1" applyBorder="1" applyAlignment="1">
      <alignment horizontal="center"/>
    </xf>
    <xf numFmtId="0" fontId="31" fillId="2" borderId="8" xfId="0" applyFont="1" applyFill="1" applyBorder="1" applyAlignment="1">
      <alignment horizontal="center"/>
    </xf>
    <xf numFmtId="0" fontId="31" fillId="2" borderId="0" xfId="0" applyNumberFormat="1" applyFont="1" applyFill="1" applyAlignment="1">
      <alignment horizontal="left" wrapText="1"/>
    </xf>
    <xf numFmtId="0" fontId="31" fillId="2" borderId="0" xfId="0" applyFont="1" applyFill="1" applyBorder="1" applyAlignment="1">
      <alignment horizontal="right" wrapText="1"/>
    </xf>
    <xf numFmtId="0" fontId="31" fillId="2" borderId="2" xfId="0" applyFont="1" applyFill="1" applyBorder="1" applyAlignment="1">
      <alignment horizontal="right" wrapText="1"/>
    </xf>
    <xf numFmtId="0" fontId="30" fillId="2" borderId="0" xfId="0" applyFont="1" applyFill="1" applyBorder="1" applyAlignment="1">
      <alignment horizontal="center"/>
    </xf>
    <xf numFmtId="0" fontId="30" fillId="2" borderId="5" xfId="0" applyFont="1" applyFill="1" applyBorder="1" applyAlignment="1">
      <alignment horizontal="center"/>
    </xf>
    <xf numFmtId="0" fontId="30" fillId="2" borderId="1" xfId="0" applyFont="1" applyFill="1" applyBorder="1" applyAlignment="1">
      <alignment horizontal="center"/>
    </xf>
    <xf numFmtId="0" fontId="30" fillId="2" borderId="2" xfId="0" applyFont="1" applyFill="1" applyBorder="1" applyAlignment="1">
      <alignment horizontal="center"/>
    </xf>
    <xf numFmtId="0" fontId="30" fillId="2" borderId="3" xfId="0" applyFont="1" applyFill="1" applyBorder="1" applyAlignment="1">
      <alignment horizontal="center"/>
    </xf>
    <xf numFmtId="0" fontId="36" fillId="2" borderId="7" xfId="0" applyFont="1" applyFill="1" applyBorder="1" applyAlignment="1">
      <alignment horizontal="center"/>
    </xf>
    <xf numFmtId="0" fontId="36" fillId="2" borderId="8" xfId="0" applyFont="1" applyFill="1" applyBorder="1" applyAlignment="1">
      <alignment horizontal="center"/>
    </xf>
    <xf numFmtId="0" fontId="30" fillId="2" borderId="4" xfId="0" applyFont="1" applyFill="1" applyBorder="1" applyAlignment="1">
      <alignment horizontal="center"/>
    </xf>
    <xf numFmtId="0" fontId="31" fillId="2" borderId="6" xfId="0" applyFont="1" applyFill="1" applyBorder="1" applyAlignment="1">
      <alignment horizontal="center"/>
    </xf>
    <xf numFmtId="0" fontId="31" fillId="2" borderId="7" xfId="0" applyFont="1" applyFill="1" applyBorder="1" applyAlignment="1">
      <alignment horizontal="center"/>
    </xf>
    <xf numFmtId="0" fontId="36" fillId="2" borderId="7" xfId="0" applyFont="1" applyFill="1" applyBorder="1" applyAlignment="1">
      <alignment horizontal="center"/>
    </xf>
    <xf numFmtId="0" fontId="31" fillId="2" borderId="8" xfId="0" applyFont="1" applyFill="1" applyBorder="1" applyAlignment="1">
      <alignment horizontal="center"/>
    </xf>
    <xf numFmtId="0" fontId="30" fillId="2" borderId="0" xfId="0" applyFont="1" applyFill="1" applyBorder="1" applyAlignment="1">
      <alignment horizontal="center"/>
    </xf>
    <xf numFmtId="0" fontId="30" fillId="2" borderId="5" xfId="0" applyFont="1" applyFill="1" applyBorder="1" applyAlignment="1">
      <alignment horizontal="center"/>
    </xf>
    <xf numFmtId="0" fontId="36" fillId="2" borderId="8" xfId="0" applyFont="1" applyFill="1" applyBorder="1" applyAlignment="1">
      <alignment horizontal="center"/>
    </xf>
    <xf numFmtId="0" fontId="0" fillId="2" borderId="2" xfId="0" applyFont="1" applyFill="1" applyBorder="1" applyAlignment="1">
      <alignment horizontal="right" wrapText="1"/>
    </xf>
    <xf numFmtId="0" fontId="8" fillId="2" borderId="0" xfId="0" applyFont="1" applyFill="1" applyAlignment="1">
      <alignment horizontal="left" wrapText="1"/>
    </xf>
    <xf numFmtId="0" fontId="30" fillId="2" borderId="4" xfId="0" applyFont="1" applyFill="1" applyBorder="1" applyAlignment="1">
      <alignment horizontal="center"/>
    </xf>
    <xf numFmtId="0" fontId="31" fillId="2" borderId="6" xfId="0" applyFont="1" applyFill="1" applyBorder="1" applyAlignment="1">
      <alignment horizontal="center" wrapText="1"/>
    </xf>
    <xf numFmtId="0" fontId="31" fillId="2" borderId="7" xfId="0" applyFont="1" applyFill="1" applyBorder="1" applyAlignment="1">
      <alignment horizontal="center" wrapText="1"/>
    </xf>
    <xf numFmtId="0" fontId="31" fillId="2" borderId="8" xfId="0" applyFont="1" applyFill="1" applyBorder="1" applyAlignment="1">
      <alignment horizontal="center" wrapText="1"/>
    </xf>
    <xf numFmtId="0" fontId="34" fillId="2" borderId="0" xfId="0" applyFont="1" applyFill="1" applyAlignment="1">
      <alignment horizontal="left" wrapText="1"/>
    </xf>
    <xf numFmtId="0" fontId="31" fillId="2" borderId="0" xfId="0" applyFont="1" applyFill="1" applyAlignment="1">
      <alignment wrapText="1"/>
    </xf>
    <xf numFmtId="0" fontId="8" fillId="2" borderId="0" xfId="0" applyFont="1" applyFill="1" applyAlignment="1">
      <alignment horizontal="left" wrapText="1"/>
    </xf>
    <xf numFmtId="0" fontId="34" fillId="2" borderId="0" xfId="0" applyFont="1" applyFill="1" applyAlignment="1">
      <alignment horizontal="left" vertical="top" wrapText="1"/>
    </xf>
    <xf numFmtId="0" fontId="0" fillId="2" borderId="0" xfId="24" applyFont="1" applyFill="1" applyAlignment="1">
      <alignment horizontal="center"/>
      <protection/>
    </xf>
    <xf numFmtId="0" fontId="38" fillId="2" borderId="0" xfId="0" applyFont="1" applyFill="1" applyAlignment="1">
      <alignment horizontal="left" wrapText="1"/>
    </xf>
    <xf numFmtId="0" fontId="7" fillId="2" borderId="0" xfId="24" applyFont="1" applyFill="1" applyBorder="1" applyAlignment="1">
      <alignment horizontal="left"/>
      <protection/>
    </xf>
    <xf numFmtId="0" fontId="7" fillId="2" borderId="5" xfId="24" applyFont="1" applyFill="1" applyBorder="1" applyAlignment="1">
      <alignment horizontal="left"/>
      <protection/>
    </xf>
    <xf numFmtId="0" fontId="7" fillId="3" borderId="4" xfId="24" applyFont="1" applyFill="1" applyBorder="1" applyAlignment="1">
      <alignment horizontal="left" wrapText="1"/>
      <protection/>
    </xf>
    <xf numFmtId="0" fontId="7" fillId="3" borderId="0" xfId="24" applyFont="1" applyFill="1" applyBorder="1" applyAlignment="1">
      <alignment horizontal="left" wrapText="1"/>
      <protection/>
    </xf>
    <xf numFmtId="0" fontId="0" fillId="0" borderId="0" xfId="24" applyFont="1" applyBorder="1" applyAlignment="1">
      <alignment horizontal="left" wrapText="1"/>
      <protection/>
    </xf>
    <xf numFmtId="0" fontId="39" fillId="2" borderId="0" xfId="24" applyFont="1" applyFill="1" applyBorder="1" applyAlignment="1">
      <alignment horizontal="left"/>
      <protection/>
    </xf>
    <xf numFmtId="0" fontId="39" fillId="2" borderId="5" xfId="24" applyFont="1" applyFill="1" applyBorder="1" applyAlignment="1">
      <alignment horizontal="left"/>
      <protection/>
    </xf>
    <xf numFmtId="0" fontId="0" fillId="2" borderId="7" xfId="24" applyFont="1" applyFill="1" applyBorder="1" applyAlignment="1">
      <alignment horizontal="left" wrapText="1"/>
      <protection/>
    </xf>
    <xf numFmtId="0" fontId="0" fillId="2" borderId="8" xfId="24" applyFont="1" applyFill="1" applyBorder="1" applyAlignment="1">
      <alignment horizontal="left" wrapText="1"/>
      <protection/>
    </xf>
    <xf numFmtId="0" fontId="0" fillId="2" borderId="0" xfId="16" applyFont="1" applyFill="1" applyAlignment="1">
      <alignment horizontal="left" vertical="top" wrapText="1"/>
      <protection/>
    </xf>
    <xf numFmtId="0" fontId="2" fillId="2" borderId="0" xfId="24" applyFont="1" applyFill="1" applyAlignment="1">
      <alignment horizontal="center"/>
      <protection/>
    </xf>
    <xf numFmtId="0" fontId="0" fillId="2" borderId="0" xfId="24" applyFont="1" applyFill="1" applyAlignment="1">
      <alignment horizontal="right" vertical="top"/>
      <protection/>
    </xf>
    <xf numFmtId="0" fontId="0" fillId="2" borderId="0" xfId="24" applyFont="1" applyFill="1" applyBorder="1" applyAlignment="1">
      <alignment horizontal="left" wrapText="1"/>
      <protection/>
    </xf>
    <xf numFmtId="0" fontId="0" fillId="2" borderId="5" xfId="24" applyFont="1" applyFill="1" applyBorder="1" applyAlignment="1">
      <alignment horizontal="left" wrapText="1"/>
      <protection/>
    </xf>
    <xf numFmtId="0" fontId="0" fillId="2" borderId="0" xfId="24" applyFont="1" applyFill="1" applyAlignment="1">
      <alignment horizontal="center" vertical="center"/>
      <protection/>
    </xf>
    <xf numFmtId="0" fontId="2" fillId="2" borderId="0" xfId="24" applyFont="1" applyFill="1" applyAlignment="1">
      <alignment horizontal="center" vertical="center"/>
      <protection/>
    </xf>
    <xf numFmtId="0" fontId="31" fillId="2" borderId="0" xfId="24" applyFont="1" applyFill="1" applyBorder="1" applyAlignment="1">
      <alignment horizontal="left" wrapText="1"/>
      <protection/>
    </xf>
    <xf numFmtId="0" fontId="0" fillId="2" borderId="0" xfId="26" applyFont="1" applyFill="1" applyAlignment="1" applyProtection="1">
      <alignment horizontal="left" vertical="top" wrapText="1"/>
      <protection locked="0"/>
    </xf>
    <xf numFmtId="180" fontId="37" fillId="0" borderId="0" xfId="25" applyAlignment="1">
      <alignment horizontal="center" vertical="center" wrapText="1"/>
      <protection/>
    </xf>
    <xf numFmtId="0" fontId="5" fillId="3" borderId="1" xfId="27" applyFont="1" applyFill="1" applyBorder="1" applyAlignment="1" applyProtection="1">
      <alignment horizontal="left" vertical="center"/>
      <protection/>
    </xf>
    <xf numFmtId="0" fontId="5" fillId="3" borderId="2" xfId="27" applyFont="1" applyFill="1" applyBorder="1" applyAlignment="1" applyProtection="1">
      <alignment horizontal="left" vertical="center"/>
      <protection/>
    </xf>
    <xf numFmtId="0" fontId="5" fillId="3" borderId="3" xfId="27" applyFont="1" applyFill="1" applyBorder="1" applyAlignment="1" applyProtection="1">
      <alignment horizontal="left" vertical="center"/>
      <protection/>
    </xf>
    <xf numFmtId="0" fontId="24" fillId="2" borderId="2" xfId="27" applyFont="1" applyFill="1" applyBorder="1" applyAlignment="1">
      <alignment horizontal="right" vertical="top"/>
    </xf>
    <xf numFmtId="0" fontId="7" fillId="2" borderId="0" xfId="27" applyFont="1" applyFill="1" applyAlignment="1" applyProtection="1">
      <alignment horizontal="left" vertical="top"/>
      <protection/>
    </xf>
  </cellXfs>
  <cellStyles count="21">
    <cellStyle name="Normal" xfId="0"/>
    <cellStyle name="_Intake and Outflow" xfId="16"/>
    <cellStyle name="AFE" xfId="17"/>
    <cellStyle name="Comma" xfId="18"/>
    <cellStyle name="Comma [0]" xfId="19"/>
    <cellStyle name="Currency" xfId="20"/>
    <cellStyle name="Currency [0]" xfId="21"/>
    <cellStyle name="Followed Hyperlink" xfId="22"/>
    <cellStyle name="Hyperlink" xfId="23"/>
    <cellStyle name="Normal_Book1" xfId="24"/>
    <cellStyle name="Normal_Chart to Tables 2.17 and 2.20" xfId="25"/>
    <cellStyle name="Normal_Reformatting of QPR" xfId="26"/>
    <cellStyle name="Normal_UKDS 2010 ALL QUAD Tables" xfId="27"/>
    <cellStyle name="Normal_UKDS 2010 COMPLETE CH2 templates" xfId="28"/>
    <cellStyle name="Normal2dp" xfId="29"/>
    <cellStyle name="Normal8" xfId="30"/>
    <cellStyle name="Normal8b" xfId="31"/>
    <cellStyle name="Normalr" xfId="32"/>
    <cellStyle name="Normalrd" xfId="33"/>
    <cellStyle name="Normalrp"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externalLink" Target="externalLinks/externalLink2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Graph 9: Intake and Outflow of UK Regular Forces Officers by Age, FY 11/12</a:t>
            </a:r>
          </a:p>
        </c:rich>
      </c:tx>
      <c:layout>
        <c:manualLayout>
          <c:xMode val="factor"/>
          <c:yMode val="factor"/>
          <c:x val="0.0475"/>
          <c:y val="-0.02075"/>
        </c:manualLayout>
      </c:layout>
      <c:spPr>
        <a:noFill/>
        <a:ln>
          <a:noFill/>
        </a:ln>
      </c:spPr>
    </c:title>
    <c:plotArea>
      <c:layout>
        <c:manualLayout>
          <c:xMode val="edge"/>
          <c:yMode val="edge"/>
          <c:x val="0.023"/>
          <c:y val="0.04325"/>
          <c:w val="0.977"/>
          <c:h val="0.8915"/>
        </c:manualLayout>
      </c:layout>
      <c:barChart>
        <c:barDir val="col"/>
        <c:grouping val="clustered"/>
        <c:varyColors val="0"/>
        <c:ser>
          <c:idx val="0"/>
          <c:order val="0"/>
          <c:tx>
            <c:strRef>
              <c:f>#REF!</c:f>
              <c:strCache>
                <c:ptCount val="1"/>
                <c:pt idx="0">
                  <c:v>#REF!</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gapWidth val="20"/>
        <c:axId val="20853213"/>
        <c:axId val="53461190"/>
      </c:barChart>
      <c:catAx>
        <c:axId val="20853213"/>
        <c:scaling>
          <c:orientation val="minMax"/>
        </c:scaling>
        <c:axPos val="b"/>
        <c:title>
          <c:tx>
            <c:rich>
              <a:bodyPr vert="horz" rot="0" anchor="ctr"/>
              <a:lstStyle/>
              <a:p>
                <a:pPr algn="ctr">
                  <a:defRPr/>
                </a:pPr>
                <a:r>
                  <a:rPr lang="en-US" cap="none" sz="800" b="1" i="0" u="none" baseline="0">
                    <a:latin typeface="Arial"/>
                    <a:ea typeface="Arial"/>
                    <a:cs typeface="Arial"/>
                  </a:rPr>
                  <a:t>Age in Years</a:t>
                </a:r>
              </a:p>
            </c:rich>
          </c:tx>
          <c:layout/>
          <c:overlay val="0"/>
          <c:spPr>
            <a:noFill/>
            <a:ln>
              <a:noFill/>
            </a:ln>
          </c:spPr>
        </c:title>
        <c:delete val="0"/>
        <c:numFmt formatCode="General" sourceLinked="1"/>
        <c:majorTickMark val="none"/>
        <c:minorTickMark val="none"/>
        <c:tickLblPos val="low"/>
        <c:crossAx val="53461190"/>
        <c:crossesAt val="0"/>
        <c:auto val="1"/>
        <c:lblOffset val="100"/>
        <c:tickLblSkip val="2"/>
        <c:noMultiLvlLbl val="0"/>
      </c:catAx>
      <c:valAx>
        <c:axId val="53461190"/>
        <c:scaling>
          <c:orientation val="minMax"/>
          <c:max val="300"/>
          <c:min val="-300"/>
        </c:scaling>
        <c:axPos val="l"/>
        <c:title>
          <c:tx>
            <c:rich>
              <a:bodyPr vert="horz" rot="-5400000" anchor="ctr"/>
              <a:lstStyle/>
              <a:p>
                <a:pPr algn="ctr">
                  <a:defRPr/>
                </a:pPr>
                <a:r>
                  <a:rPr lang="en-US" cap="none" sz="800" b="1" i="0" u="none" baseline="0">
                    <a:latin typeface="Arial"/>
                    <a:ea typeface="Arial"/>
                    <a:cs typeface="Arial"/>
                  </a:rPr>
                  <a:t>Number of Personnel</a:t>
                </a:r>
              </a:p>
            </c:rich>
          </c:tx>
          <c:layout/>
          <c:overlay val="0"/>
          <c:spPr>
            <a:noFill/>
            <a:ln>
              <a:noFill/>
            </a:ln>
          </c:spPr>
        </c:title>
        <c:majorGridlines/>
        <c:delete val="0"/>
        <c:numFmt formatCode="0;0;0" sourceLinked="0"/>
        <c:majorTickMark val="out"/>
        <c:minorTickMark val="none"/>
        <c:tickLblPos val="nextTo"/>
        <c:crossAx val="20853213"/>
        <c:crossesAt val="1"/>
        <c:crossBetween val="between"/>
        <c:dispUnits/>
        <c:majorUnit val="100"/>
        <c:minorUnit val="50"/>
      </c:valAx>
      <c:spPr>
        <a:noFill/>
      </c:spPr>
    </c:plotArea>
    <c:legend>
      <c:legendPos val="r"/>
      <c:layout>
        <c:manualLayout>
          <c:xMode val="edge"/>
          <c:yMode val="edge"/>
          <c:x val="0.7805"/>
          <c:y val="0.106"/>
          <c:w val="0.178"/>
          <c:h val="0.1795"/>
        </c:manualLayout>
      </c:layout>
      <c:overlay val="0"/>
      <c:spPr>
        <a:solidFill>
          <a:srgbClr val="FFFFFF"/>
        </a:solidFill>
        <a:ln w="3175">
          <a:solidFill>
            <a:srgbClr val="FFFFFF"/>
          </a:solid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Graph 10: Intake and Outflow of UK Regular Forces Other Ranks by Age, FY 11/12</a:t>
            </a:r>
          </a:p>
        </c:rich>
      </c:tx>
      <c:layout>
        <c:manualLayout>
          <c:xMode val="factor"/>
          <c:yMode val="factor"/>
          <c:x val="0.06"/>
          <c:y val="-0.0205"/>
        </c:manualLayout>
      </c:layout>
      <c:spPr>
        <a:noFill/>
        <a:ln>
          <a:noFill/>
        </a:ln>
      </c:spPr>
    </c:title>
    <c:plotArea>
      <c:layout>
        <c:manualLayout>
          <c:xMode val="edge"/>
          <c:yMode val="edge"/>
          <c:x val="0.0235"/>
          <c:y val="0.036"/>
          <c:w val="0.974"/>
          <c:h val="0.8875"/>
        </c:manualLayout>
      </c:layout>
      <c:barChart>
        <c:barDir val="col"/>
        <c:grouping val="clustered"/>
        <c:varyColors val="0"/>
        <c:ser>
          <c:idx val="0"/>
          <c:order val="0"/>
          <c:tx>
            <c:strRef>
              <c:f>#REF!</c:f>
              <c:strCache>
                <c:ptCount val="1"/>
                <c:pt idx="0">
                  <c:v>#REF!</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gapWidth val="20"/>
        <c:axId val="11388663"/>
        <c:axId val="35389104"/>
      </c:barChart>
      <c:catAx>
        <c:axId val="11388663"/>
        <c:scaling>
          <c:orientation val="minMax"/>
        </c:scaling>
        <c:axPos val="b"/>
        <c:title>
          <c:tx>
            <c:rich>
              <a:bodyPr vert="horz" rot="0" anchor="ctr"/>
              <a:lstStyle/>
              <a:p>
                <a:pPr algn="ctr">
                  <a:defRPr/>
                </a:pPr>
                <a:r>
                  <a:rPr lang="en-US" cap="none" sz="800" b="1" i="0" u="none" baseline="0">
                    <a:latin typeface="Arial"/>
                    <a:ea typeface="Arial"/>
                    <a:cs typeface="Arial"/>
                  </a:rPr>
                  <a:t>Age in Years</a:t>
                </a:r>
              </a:p>
            </c:rich>
          </c:tx>
          <c:layout>
            <c:manualLayout>
              <c:xMode val="factor"/>
              <c:yMode val="factor"/>
              <c:x val="-0.01075"/>
              <c:y val="0"/>
            </c:manualLayout>
          </c:layout>
          <c:overlay val="0"/>
          <c:spPr>
            <a:noFill/>
            <a:ln>
              <a:noFill/>
            </a:ln>
          </c:spPr>
        </c:title>
        <c:delete val="0"/>
        <c:numFmt formatCode="General" sourceLinked="1"/>
        <c:majorTickMark val="none"/>
        <c:minorTickMark val="none"/>
        <c:tickLblPos val="low"/>
        <c:crossAx val="35389104"/>
        <c:crosses val="autoZero"/>
        <c:auto val="1"/>
        <c:lblOffset val="100"/>
        <c:tickLblSkip val="2"/>
        <c:noMultiLvlLbl val="0"/>
      </c:catAx>
      <c:valAx>
        <c:axId val="35389104"/>
        <c:scaling>
          <c:orientation val="minMax"/>
          <c:max val="3000"/>
          <c:min val="-1500"/>
        </c:scaling>
        <c:axPos val="l"/>
        <c:title>
          <c:tx>
            <c:rich>
              <a:bodyPr vert="horz" rot="-5400000" anchor="ctr"/>
              <a:lstStyle/>
              <a:p>
                <a:pPr algn="ctr">
                  <a:defRPr/>
                </a:pPr>
                <a:r>
                  <a:rPr lang="en-US" cap="none" sz="800" b="1" i="0" u="none" baseline="0">
                    <a:latin typeface="Arial"/>
                    <a:ea typeface="Arial"/>
                    <a:cs typeface="Arial"/>
                  </a:rPr>
                  <a:t>Number of Personnel</a:t>
                </a:r>
              </a:p>
            </c:rich>
          </c:tx>
          <c:layout>
            <c:manualLayout>
              <c:xMode val="factor"/>
              <c:yMode val="factor"/>
              <c:x val="-0.00025"/>
              <c:y val="0"/>
            </c:manualLayout>
          </c:layout>
          <c:overlay val="0"/>
          <c:spPr>
            <a:noFill/>
            <a:ln>
              <a:noFill/>
            </a:ln>
          </c:spPr>
        </c:title>
        <c:majorGridlines/>
        <c:delete val="0"/>
        <c:numFmt formatCode="#\ ##0;#\ ##0;0" sourceLinked="0"/>
        <c:majorTickMark val="out"/>
        <c:minorTickMark val="none"/>
        <c:tickLblPos val="nextTo"/>
        <c:crossAx val="11388663"/>
        <c:crossesAt val="1"/>
        <c:crossBetween val="between"/>
        <c:dispUnits/>
        <c:majorUnit val="500"/>
        <c:minorUnit val="100"/>
      </c:valAx>
      <c:spPr>
        <a:noFill/>
      </c:spPr>
    </c:plotArea>
    <c:legend>
      <c:legendPos val="r"/>
      <c:layout>
        <c:manualLayout>
          <c:xMode val="edge"/>
          <c:yMode val="edge"/>
          <c:x val="0.75625"/>
          <c:y val="0.1085"/>
          <c:w val="0.19325"/>
          <c:h val="0.116"/>
        </c:manualLayout>
      </c:layout>
      <c:overlay val="0"/>
      <c:spPr>
        <a:ln w="3175">
          <a:solidFill>
            <a:srgbClr val="FFFFFF"/>
          </a:solid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152400</xdr:rowOff>
    </xdr:from>
    <xdr:to>
      <xdr:col>9</xdr:col>
      <xdr:colOff>704850</xdr:colOff>
      <xdr:row>56</xdr:row>
      <xdr:rowOff>114300</xdr:rowOff>
    </xdr:to>
    <xdr:pic>
      <xdr:nvPicPr>
        <xdr:cNvPr id="1" name="Picture 5"/>
        <xdr:cNvPicPr preferRelativeResize="1">
          <a:picLocks noChangeAspect="1"/>
        </xdr:cNvPicPr>
      </xdr:nvPicPr>
      <xdr:blipFill>
        <a:blip r:embed="rId1"/>
        <a:stretch>
          <a:fillRect/>
        </a:stretch>
      </xdr:blipFill>
      <xdr:spPr>
        <a:xfrm>
          <a:off x="0" y="6200775"/>
          <a:ext cx="6657975" cy="388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9525</xdr:rowOff>
    </xdr:from>
    <xdr:to>
      <xdr:col>13</xdr:col>
      <xdr:colOff>419100</xdr:colOff>
      <xdr:row>56</xdr:row>
      <xdr:rowOff>133350</xdr:rowOff>
    </xdr:to>
    <xdr:pic>
      <xdr:nvPicPr>
        <xdr:cNvPr id="1" name="Picture 5"/>
        <xdr:cNvPicPr preferRelativeResize="1">
          <a:picLocks noChangeAspect="1"/>
        </xdr:cNvPicPr>
      </xdr:nvPicPr>
      <xdr:blipFill>
        <a:blip r:embed="rId1"/>
        <a:stretch>
          <a:fillRect/>
        </a:stretch>
      </xdr:blipFill>
      <xdr:spPr>
        <a:xfrm>
          <a:off x="19050" y="4552950"/>
          <a:ext cx="6943725" cy="5629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57</xdr:row>
      <xdr:rowOff>104775</xdr:rowOff>
    </xdr:to>
    <xdr:pic>
      <xdr:nvPicPr>
        <xdr:cNvPr id="1" name="Picture 4"/>
        <xdr:cNvPicPr preferRelativeResize="1">
          <a:picLocks noChangeAspect="1"/>
        </xdr:cNvPicPr>
      </xdr:nvPicPr>
      <xdr:blipFill>
        <a:blip r:embed="rId1"/>
        <a:stretch>
          <a:fillRect/>
        </a:stretch>
      </xdr:blipFill>
      <xdr:spPr>
        <a:xfrm>
          <a:off x="0" y="0"/>
          <a:ext cx="6076950" cy="9334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119</xdr:row>
      <xdr:rowOff>66675</xdr:rowOff>
    </xdr:from>
    <xdr:to>
      <xdr:col>23</xdr:col>
      <xdr:colOff>419100</xdr:colOff>
      <xdr:row>134</xdr:row>
      <xdr:rowOff>57150</xdr:rowOff>
    </xdr:to>
    <xdr:graphicFrame>
      <xdr:nvGraphicFramePr>
        <xdr:cNvPr id="1" name="Chart 2"/>
        <xdr:cNvGraphicFramePr/>
      </xdr:nvGraphicFramePr>
      <xdr:xfrm>
        <a:off x="0" y="22155150"/>
        <a:ext cx="7419975" cy="24193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134</xdr:row>
      <xdr:rowOff>152400</xdr:rowOff>
    </xdr:from>
    <xdr:to>
      <xdr:col>24</xdr:col>
      <xdr:colOff>0</xdr:colOff>
      <xdr:row>151</xdr:row>
      <xdr:rowOff>28575</xdr:rowOff>
    </xdr:to>
    <xdr:graphicFrame>
      <xdr:nvGraphicFramePr>
        <xdr:cNvPr id="2" name="Chart 3"/>
        <xdr:cNvGraphicFramePr/>
      </xdr:nvGraphicFramePr>
      <xdr:xfrm>
        <a:off x="85725" y="24669750"/>
        <a:ext cx="7429500" cy="2628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11</xdr:col>
      <xdr:colOff>19050</xdr:colOff>
      <xdr:row>46</xdr:row>
      <xdr:rowOff>9525</xdr:rowOff>
    </xdr:to>
    <xdr:pic>
      <xdr:nvPicPr>
        <xdr:cNvPr id="1" name="Picture 3"/>
        <xdr:cNvPicPr preferRelativeResize="1">
          <a:picLocks noChangeAspect="1"/>
        </xdr:cNvPicPr>
      </xdr:nvPicPr>
      <xdr:blipFill>
        <a:blip r:embed="rId1"/>
        <a:stretch>
          <a:fillRect/>
        </a:stretch>
      </xdr:blipFill>
      <xdr:spPr>
        <a:xfrm>
          <a:off x="0" y="419100"/>
          <a:ext cx="5619750" cy="6934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142875</xdr:rowOff>
    </xdr:from>
    <xdr:to>
      <xdr:col>24</xdr:col>
      <xdr:colOff>9525</xdr:colOff>
      <xdr:row>51</xdr:row>
      <xdr:rowOff>133350</xdr:rowOff>
    </xdr:to>
    <xdr:pic>
      <xdr:nvPicPr>
        <xdr:cNvPr id="1" name="Picture 5"/>
        <xdr:cNvPicPr preferRelativeResize="1">
          <a:picLocks noChangeAspect="1"/>
        </xdr:cNvPicPr>
      </xdr:nvPicPr>
      <xdr:blipFill>
        <a:blip r:embed="rId1"/>
        <a:stretch>
          <a:fillRect/>
        </a:stretch>
      </xdr:blipFill>
      <xdr:spPr>
        <a:xfrm>
          <a:off x="0" y="5524500"/>
          <a:ext cx="7848600" cy="501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59</xdr:row>
      <xdr:rowOff>123825</xdr:rowOff>
    </xdr:to>
    <xdr:pic>
      <xdr:nvPicPr>
        <xdr:cNvPr id="1" name="Picture 4"/>
        <xdr:cNvPicPr preferRelativeResize="1">
          <a:picLocks noChangeAspect="1"/>
        </xdr:cNvPicPr>
      </xdr:nvPicPr>
      <xdr:blipFill>
        <a:blip r:embed="rId1"/>
        <a:stretch>
          <a:fillRect/>
        </a:stretch>
      </xdr:blipFill>
      <xdr:spPr>
        <a:xfrm>
          <a:off x="0" y="0"/>
          <a:ext cx="6076950" cy="9677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123825</xdr:rowOff>
    </xdr:from>
    <xdr:to>
      <xdr:col>12</xdr:col>
      <xdr:colOff>123825</xdr:colOff>
      <xdr:row>57</xdr:row>
      <xdr:rowOff>66675</xdr:rowOff>
    </xdr:to>
    <xdr:pic>
      <xdr:nvPicPr>
        <xdr:cNvPr id="1" name="Picture 4"/>
        <xdr:cNvPicPr preferRelativeResize="1">
          <a:picLocks noChangeAspect="1"/>
        </xdr:cNvPicPr>
      </xdr:nvPicPr>
      <xdr:blipFill>
        <a:blip r:embed="rId1"/>
        <a:stretch>
          <a:fillRect/>
        </a:stretch>
      </xdr:blipFill>
      <xdr:spPr>
        <a:xfrm>
          <a:off x="209550" y="200025"/>
          <a:ext cx="5400675" cy="847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ndrew\Work\UKDS%202009\Final%20Version%20-%20UKDS2008%20Real%20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UK%20Defence%20Statistics\DS2003\2002%20Tab%202.19%20AF%20Outflow%20summa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Female: full time</v>
          </cell>
          <cell r="B7">
            <v>3640</v>
          </cell>
          <cell r="D7">
            <v>3800</v>
          </cell>
          <cell r="F7">
            <v>3100</v>
          </cell>
          <cell r="H7">
            <v>2030</v>
          </cell>
          <cell r="K7">
            <v>1750</v>
          </cell>
          <cell r="M7" t="str">
            <v>||</v>
          </cell>
          <cell r="N7">
            <v>1660</v>
          </cell>
        </row>
        <row r="9">
          <cell r="A9" t="str">
            <v>   Senior Civil Service</v>
          </cell>
          <cell r="B9" t="str">
            <v>-</v>
          </cell>
          <cell r="D9" t="str">
            <v>-</v>
          </cell>
          <cell r="F9" t="str">
            <v>-</v>
          </cell>
          <cell r="H9" t="str">
            <v>-</v>
          </cell>
          <cell r="K9" t="str">
            <v>-</v>
          </cell>
          <cell r="N9" t="str">
            <v>-</v>
          </cell>
        </row>
        <row r="10">
          <cell r="A10" t="str">
            <v>   Pay Band B</v>
          </cell>
          <cell r="B10">
            <v>20</v>
          </cell>
          <cell r="D10">
            <v>30</v>
          </cell>
          <cell r="F10">
            <v>40</v>
          </cell>
          <cell r="H10">
            <v>20</v>
          </cell>
          <cell r="K10">
            <v>20</v>
          </cell>
          <cell r="N10">
            <v>20</v>
          </cell>
        </row>
        <row r="11">
          <cell r="A11" t="str">
            <v>   Pay Band C</v>
          </cell>
          <cell r="B11">
            <v>230</v>
          </cell>
          <cell r="D11">
            <v>280</v>
          </cell>
          <cell r="F11">
            <v>220</v>
          </cell>
          <cell r="H11">
            <v>160</v>
          </cell>
          <cell r="K11">
            <v>120</v>
          </cell>
          <cell r="N11">
            <v>90</v>
          </cell>
        </row>
        <row r="12">
          <cell r="A12" t="str">
            <v>   Pay Band D</v>
          </cell>
          <cell r="B12">
            <v>290</v>
          </cell>
          <cell r="D12">
            <v>340</v>
          </cell>
          <cell r="F12">
            <v>230</v>
          </cell>
          <cell r="H12">
            <v>180</v>
          </cell>
          <cell r="K12">
            <v>170</v>
          </cell>
          <cell r="N12">
            <v>110</v>
          </cell>
        </row>
        <row r="13">
          <cell r="A13" t="str">
            <v>   Pay Band E</v>
          </cell>
          <cell r="B13">
            <v>2130</v>
          </cell>
          <cell r="D13">
            <v>2320</v>
          </cell>
          <cell r="F13">
            <v>1930</v>
          </cell>
          <cell r="H13">
            <v>1200</v>
          </cell>
          <cell r="K13">
            <v>960</v>
          </cell>
          <cell r="N13">
            <v>860</v>
          </cell>
        </row>
        <row r="14">
          <cell r="A14" t="str">
            <v>   Other non-industrial6</v>
          </cell>
          <cell r="B14">
            <v>70</v>
          </cell>
          <cell r="D14">
            <v>50</v>
          </cell>
          <cell r="F14">
            <v>30</v>
          </cell>
          <cell r="H14">
            <v>10</v>
          </cell>
          <cell r="K14">
            <v>40</v>
          </cell>
          <cell r="N14">
            <v>70</v>
          </cell>
        </row>
        <row r="15">
          <cell r="A15" t="str">
            <v>   Industrial</v>
          </cell>
          <cell r="B15">
            <v>590</v>
          </cell>
          <cell r="D15">
            <v>450</v>
          </cell>
          <cell r="F15">
            <v>420</v>
          </cell>
          <cell r="H15">
            <v>270</v>
          </cell>
          <cell r="K15">
            <v>230</v>
          </cell>
          <cell r="N15">
            <v>210</v>
          </cell>
        </row>
        <row r="16">
          <cell r="A16" t="str">
            <v>   Trading Funds</v>
          </cell>
          <cell r="B16">
            <v>310</v>
          </cell>
          <cell r="D16">
            <v>330</v>
          </cell>
          <cell r="F16">
            <v>220</v>
          </cell>
          <cell r="H16">
            <v>190</v>
          </cell>
          <cell r="K16">
            <v>200</v>
          </cell>
          <cell r="M16" t="str">
            <v>||</v>
          </cell>
          <cell r="N16">
            <v>290</v>
          </cell>
        </row>
        <row r="18">
          <cell r="A18" t="str">
            <v> Male: full time</v>
          </cell>
          <cell r="B18">
            <v>7020</v>
          </cell>
          <cell r="D18">
            <v>6520</v>
          </cell>
          <cell r="F18">
            <v>5270</v>
          </cell>
          <cell r="H18">
            <v>3490</v>
          </cell>
          <cell r="K18">
            <v>3170</v>
          </cell>
          <cell r="M18" t="str">
            <v>||</v>
          </cell>
          <cell r="N18">
            <v>3060</v>
          </cell>
        </row>
        <row r="20">
          <cell r="A20" t="str">
            <v>   Senior Civil Service</v>
          </cell>
          <cell r="B20">
            <v>20</v>
          </cell>
          <cell r="D20">
            <v>20</v>
          </cell>
          <cell r="F20">
            <v>20</v>
          </cell>
          <cell r="H20">
            <v>20</v>
          </cell>
          <cell r="K20">
            <v>20</v>
          </cell>
          <cell r="N20">
            <v>10</v>
          </cell>
        </row>
        <row r="21">
          <cell r="A21" t="str">
            <v>   Pay Band B</v>
          </cell>
          <cell r="B21">
            <v>80</v>
          </cell>
          <cell r="D21">
            <v>80</v>
          </cell>
          <cell r="F21">
            <v>70</v>
          </cell>
          <cell r="H21">
            <v>40</v>
          </cell>
          <cell r="K21">
            <v>40</v>
          </cell>
          <cell r="N21">
            <v>40</v>
          </cell>
        </row>
        <row r="22">
          <cell r="A22" t="str">
            <v>   Pay Band C</v>
          </cell>
          <cell r="B22">
            <v>570</v>
          </cell>
          <cell r="D22">
            <v>700</v>
          </cell>
          <cell r="F22">
            <v>770</v>
          </cell>
          <cell r="H22">
            <v>380</v>
          </cell>
          <cell r="K22">
            <v>330</v>
          </cell>
          <cell r="N22">
            <v>280</v>
          </cell>
        </row>
        <row r="23">
          <cell r="A23" t="str">
            <v>   Pay Band D</v>
          </cell>
          <cell r="B23">
            <v>850</v>
          </cell>
          <cell r="D23">
            <v>1010</v>
          </cell>
          <cell r="F23">
            <v>770</v>
          </cell>
          <cell r="H23">
            <v>500</v>
          </cell>
          <cell r="K23">
            <v>410</v>
          </cell>
          <cell r="N23">
            <v>370</v>
          </cell>
        </row>
        <row r="24">
          <cell r="A24" t="str">
            <v>   Pay Band E</v>
          </cell>
          <cell r="B24">
            <v>1900</v>
          </cell>
          <cell r="D24">
            <v>2020</v>
          </cell>
          <cell r="F24">
            <v>1480</v>
          </cell>
          <cell r="H24">
            <v>1150</v>
          </cell>
          <cell r="K24">
            <v>1000</v>
          </cell>
          <cell r="N24">
            <v>730</v>
          </cell>
        </row>
        <row r="25">
          <cell r="A25" t="str">
            <v>   Other non-industrial6</v>
          </cell>
          <cell r="B25">
            <v>650</v>
          </cell>
          <cell r="D25">
            <v>80</v>
          </cell>
          <cell r="F25">
            <v>360</v>
          </cell>
          <cell r="H25">
            <v>100</v>
          </cell>
          <cell r="K25">
            <v>20</v>
          </cell>
          <cell r="N25">
            <v>40</v>
          </cell>
        </row>
        <row r="26">
          <cell r="A26" t="str">
            <v>   Industrial</v>
          </cell>
          <cell r="B26">
            <v>1950</v>
          </cell>
          <cell r="D26">
            <v>1720</v>
          </cell>
          <cell r="F26">
            <v>1200</v>
          </cell>
          <cell r="H26">
            <v>880</v>
          </cell>
          <cell r="K26">
            <v>740</v>
          </cell>
          <cell r="N26">
            <v>780</v>
          </cell>
        </row>
        <row r="27">
          <cell r="A27" t="str">
            <v>   Trading Funds</v>
          </cell>
          <cell r="B27">
            <v>1000</v>
          </cell>
          <cell r="D27">
            <v>890</v>
          </cell>
          <cell r="F27">
            <v>620</v>
          </cell>
          <cell r="H27">
            <v>420</v>
          </cell>
          <cell r="K27">
            <v>610</v>
          </cell>
          <cell r="M27" t="str">
            <v>||</v>
          </cell>
          <cell r="N27">
            <v>800</v>
          </cell>
        </row>
        <row r="29">
          <cell r="A29" t="str">
            <v> Female: part time</v>
          </cell>
          <cell r="B29">
            <v>750</v>
          </cell>
          <cell r="D29">
            <v>870</v>
          </cell>
          <cell r="F29">
            <v>740</v>
          </cell>
          <cell r="H29">
            <v>520</v>
          </cell>
          <cell r="K29">
            <v>520</v>
          </cell>
          <cell r="M29" t="str">
            <v>||</v>
          </cell>
          <cell r="N29">
            <v>470</v>
          </cell>
        </row>
        <row r="31">
          <cell r="A31" t="str">
            <v>   Senior Civil Service</v>
          </cell>
          <cell r="B31" t="str">
            <v>-</v>
          </cell>
          <cell r="D31" t="str">
            <v>-</v>
          </cell>
          <cell r="F31" t="str">
            <v>-</v>
          </cell>
          <cell r="H31" t="str">
            <v>-</v>
          </cell>
          <cell r="K31" t="str">
            <v>-</v>
          </cell>
          <cell r="N31" t="str">
            <v>-</v>
          </cell>
        </row>
        <row r="32">
          <cell r="A32" t="str">
            <v>   Pay Band B</v>
          </cell>
          <cell r="B32" t="str">
            <v>-</v>
          </cell>
          <cell r="D32">
            <v>10</v>
          </cell>
          <cell r="F32">
            <v>20</v>
          </cell>
          <cell r="H32" t="str">
            <v>-</v>
          </cell>
          <cell r="K32">
            <v>10</v>
          </cell>
          <cell r="N32" t="str">
            <v>-</v>
          </cell>
        </row>
        <row r="33">
          <cell r="A33" t="str">
            <v>   Pay Band C</v>
          </cell>
          <cell r="B33">
            <v>20</v>
          </cell>
          <cell r="D33">
            <v>200</v>
          </cell>
          <cell r="E33">
            <v>7</v>
          </cell>
          <cell r="F33">
            <v>180</v>
          </cell>
          <cell r="G33">
            <v>7</v>
          </cell>
          <cell r="H33">
            <v>140</v>
          </cell>
          <cell r="K33">
            <v>140</v>
          </cell>
          <cell r="N33">
            <v>140</v>
          </cell>
        </row>
        <row r="34">
          <cell r="A34" t="str">
            <v>   Pay Band D</v>
          </cell>
          <cell r="B34">
            <v>40</v>
          </cell>
          <cell r="D34">
            <v>60</v>
          </cell>
          <cell r="F34">
            <v>30</v>
          </cell>
          <cell r="H34">
            <v>30</v>
          </cell>
          <cell r="K34">
            <v>20</v>
          </cell>
          <cell r="N34">
            <v>10</v>
          </cell>
        </row>
        <row r="35">
          <cell r="A35" t="str">
            <v>   Pay Band E</v>
          </cell>
          <cell r="B35">
            <v>420</v>
          </cell>
          <cell r="D35">
            <v>390</v>
          </cell>
          <cell r="F35">
            <v>370</v>
          </cell>
          <cell r="H35">
            <v>240</v>
          </cell>
          <cell r="K35">
            <v>220</v>
          </cell>
          <cell r="N35">
            <v>200</v>
          </cell>
        </row>
        <row r="36">
          <cell r="A36" t="str">
            <v>   Other non-industrial6</v>
          </cell>
          <cell r="B36">
            <v>10</v>
          </cell>
          <cell r="D36">
            <v>20</v>
          </cell>
          <cell r="F36" t="str">
            <v>-</v>
          </cell>
          <cell r="H36" t="str">
            <v>-</v>
          </cell>
          <cell r="K36" t="str">
            <v>-</v>
          </cell>
          <cell r="N36">
            <v>30</v>
          </cell>
        </row>
        <row r="37">
          <cell r="A37" t="str">
            <v>   Industrial</v>
          </cell>
          <cell r="B37">
            <v>230</v>
          </cell>
          <cell r="D37">
            <v>180</v>
          </cell>
          <cell r="F37">
            <v>140</v>
          </cell>
          <cell r="H37">
            <v>100</v>
          </cell>
          <cell r="K37">
            <v>100</v>
          </cell>
          <cell r="N37">
            <v>70</v>
          </cell>
        </row>
        <row r="38">
          <cell r="A38" t="str">
            <v>   Trading Funds</v>
          </cell>
          <cell r="B38">
            <v>20</v>
          </cell>
          <cell r="D38">
            <v>20</v>
          </cell>
          <cell r="F38">
            <v>10</v>
          </cell>
          <cell r="H38">
            <v>20</v>
          </cell>
          <cell r="K38">
            <v>20</v>
          </cell>
          <cell r="M38" t="str">
            <v>||</v>
          </cell>
          <cell r="N38">
            <v>20</v>
          </cell>
        </row>
        <row r="40">
          <cell r="A40" t="str">
            <v> Male: part time</v>
          </cell>
          <cell r="B40">
            <v>180</v>
          </cell>
          <cell r="D40">
            <v>210</v>
          </cell>
          <cell r="F40">
            <v>220</v>
          </cell>
          <cell r="H40">
            <v>160</v>
          </cell>
          <cell r="K40">
            <v>160</v>
          </cell>
          <cell r="M40" t="str">
            <v>||</v>
          </cell>
          <cell r="N40">
            <v>180</v>
          </cell>
        </row>
        <row r="42">
          <cell r="A42" t="str">
            <v>   Senior Civil Service</v>
          </cell>
          <cell r="B42" t="str">
            <v>-</v>
          </cell>
          <cell r="D42" t="str">
            <v>-</v>
          </cell>
          <cell r="F42" t="str">
            <v>-</v>
          </cell>
          <cell r="H42" t="str">
            <v>-</v>
          </cell>
          <cell r="K42" t="str">
            <v>-</v>
          </cell>
          <cell r="N42" t="str">
            <v>-</v>
          </cell>
        </row>
        <row r="43">
          <cell r="A43" t="str">
            <v>   Pay Band B</v>
          </cell>
          <cell r="B43">
            <v>10</v>
          </cell>
          <cell r="D43">
            <v>10</v>
          </cell>
          <cell r="F43">
            <v>20</v>
          </cell>
          <cell r="H43" t="str">
            <v>-</v>
          </cell>
          <cell r="K43">
            <v>10</v>
          </cell>
          <cell r="N43">
            <v>10</v>
          </cell>
        </row>
        <row r="44">
          <cell r="A44" t="str">
            <v>   Pay Band C</v>
          </cell>
          <cell r="B44">
            <v>10</v>
          </cell>
          <cell r="D44">
            <v>50</v>
          </cell>
          <cell r="E44">
            <v>7</v>
          </cell>
          <cell r="F44">
            <v>60</v>
          </cell>
          <cell r="G44">
            <v>7</v>
          </cell>
          <cell r="H44">
            <v>20</v>
          </cell>
          <cell r="K44">
            <v>30</v>
          </cell>
          <cell r="N44">
            <v>40</v>
          </cell>
        </row>
        <row r="45">
          <cell r="A45" t="str">
            <v>   Pay Band D</v>
          </cell>
          <cell r="B45" t="str">
            <v>-</v>
          </cell>
          <cell r="D45">
            <v>10</v>
          </cell>
          <cell r="F45">
            <v>10</v>
          </cell>
          <cell r="H45">
            <v>10</v>
          </cell>
          <cell r="K45">
            <v>10</v>
          </cell>
          <cell r="N45">
            <v>10</v>
          </cell>
        </row>
        <row r="46">
          <cell r="A46" t="str">
            <v>   Pay Band E</v>
          </cell>
          <cell r="B46">
            <v>50</v>
          </cell>
          <cell r="D46">
            <v>40</v>
          </cell>
          <cell r="F46">
            <v>60</v>
          </cell>
          <cell r="H46">
            <v>60</v>
          </cell>
          <cell r="K46">
            <v>40</v>
          </cell>
          <cell r="N46">
            <v>40</v>
          </cell>
        </row>
        <row r="47">
          <cell r="A47" t="str">
            <v>   Other non-industrial6</v>
          </cell>
          <cell r="B47" t="str">
            <v>-</v>
          </cell>
          <cell r="D47">
            <v>10</v>
          </cell>
          <cell r="F47">
            <v>10</v>
          </cell>
          <cell r="H47" t="str">
            <v>-</v>
          </cell>
          <cell r="K47" t="str">
            <v>-</v>
          </cell>
          <cell r="N47">
            <v>10</v>
          </cell>
        </row>
        <row r="48">
          <cell r="A48" t="str">
            <v>   Industrial</v>
          </cell>
          <cell r="B48">
            <v>100</v>
          </cell>
          <cell r="D48">
            <v>80</v>
          </cell>
          <cell r="F48">
            <v>60</v>
          </cell>
          <cell r="H48">
            <v>50</v>
          </cell>
          <cell r="K48">
            <v>50</v>
          </cell>
          <cell r="N48">
            <v>40</v>
          </cell>
        </row>
        <row r="49">
          <cell r="A49" t="str">
            <v>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2">
        <row r="64">
          <cell r="E64">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3">
        <row r="3">
          <cell r="A3" t="str">
            <v>Table 2.29 Civilian personnel1 , at 1 April each year</v>
          </cell>
        </row>
        <row r="4">
          <cell r="S4" t="str">
            <v>Thousands: FTE</v>
          </cell>
        </row>
        <row r="5">
          <cell r="B5">
            <v>1993</v>
          </cell>
          <cell r="C5" t="str">
            <v> </v>
          </cell>
          <cell r="E5">
            <v>1997</v>
          </cell>
          <cell r="F5">
            <v>2</v>
          </cell>
          <cell r="H5">
            <v>2003</v>
          </cell>
          <cell r="J5">
            <v>2004</v>
          </cell>
          <cell r="K5">
            <v>3</v>
          </cell>
          <cell r="L5">
            <v>2005</v>
          </cell>
          <cell r="N5">
            <v>2006</v>
          </cell>
          <cell r="O5">
            <v>4</v>
          </cell>
          <cell r="P5">
            <v>2007</v>
          </cell>
          <cell r="Q5">
            <v>4</v>
          </cell>
          <cell r="S5">
            <v>2008</v>
          </cell>
        </row>
        <row r="6">
          <cell r="A6" t="str">
            <v>Civilian Level 05</v>
          </cell>
          <cell r="B6">
            <v>159.6</v>
          </cell>
          <cell r="D6" t="str">
            <v>||</v>
          </cell>
          <cell r="E6">
            <v>133.3</v>
          </cell>
          <cell r="G6" t="str">
            <v>||</v>
          </cell>
          <cell r="H6">
            <v>107.6</v>
          </cell>
          <cell r="J6">
            <v>109</v>
          </cell>
          <cell r="L6">
            <v>108.5</v>
          </cell>
          <cell r="N6">
            <v>103.4</v>
          </cell>
          <cell r="O6" t="str">
            <v>r</v>
          </cell>
          <cell r="P6">
            <v>97.7</v>
          </cell>
          <cell r="Q6" t="str">
            <v>r</v>
          </cell>
          <cell r="R6" t="str">
            <v>||</v>
          </cell>
          <cell r="S6">
            <v>89.5</v>
          </cell>
        </row>
        <row r="7">
          <cell r="A7" t="str">
            <v>   Civilian Level 1</v>
          </cell>
          <cell r="B7">
            <v>132.7</v>
          </cell>
          <cell r="D7" t="str">
            <v>||</v>
          </cell>
          <cell r="E7">
            <v>101.9</v>
          </cell>
          <cell r="H7">
            <v>81.5</v>
          </cell>
          <cell r="J7">
            <v>82.2</v>
          </cell>
          <cell r="L7">
            <v>82</v>
          </cell>
          <cell r="N7">
            <v>78.1</v>
          </cell>
          <cell r="P7">
            <v>73.8</v>
          </cell>
          <cell r="S7">
            <v>69</v>
          </cell>
        </row>
        <row r="8">
          <cell r="A8" t="str">
            <v>   Trading Funds5</v>
          </cell>
          <cell r="B8" t="str">
            <v>-</v>
          </cell>
          <cell r="D8" t="str">
            <v>||</v>
          </cell>
          <cell r="E8">
            <v>15.5</v>
          </cell>
          <cell r="G8" t="str">
            <v>||</v>
          </cell>
          <cell r="H8">
            <v>12.2</v>
          </cell>
          <cell r="J8">
            <v>11.4</v>
          </cell>
          <cell r="L8">
            <v>10.8</v>
          </cell>
          <cell r="N8">
            <v>10.7</v>
          </cell>
          <cell r="P8">
            <v>10.1</v>
          </cell>
          <cell r="R8" t="str">
            <v>||</v>
          </cell>
          <cell r="S8">
            <v>9.2</v>
          </cell>
        </row>
        <row r="9">
          <cell r="A9" t="str">
            <v>   Locally engaged civilians</v>
          </cell>
          <cell r="B9">
            <v>26.8</v>
          </cell>
          <cell r="D9" t="str">
            <v>||</v>
          </cell>
          <cell r="E9">
            <v>15.9</v>
          </cell>
          <cell r="H9">
            <v>13.8</v>
          </cell>
          <cell r="J9">
            <v>15.4</v>
          </cell>
          <cell r="L9">
            <v>15.7</v>
          </cell>
          <cell r="N9">
            <v>14.5</v>
          </cell>
          <cell r="O9" t="str">
            <v>r</v>
          </cell>
          <cell r="P9">
            <v>13.8</v>
          </cell>
          <cell r="Q9" t="str">
            <v>r</v>
          </cell>
          <cell r="S9">
            <v>11.2</v>
          </cell>
        </row>
        <row r="11">
          <cell r="A11" t="str">
            <v>Civilian Level 1 - Permanent</v>
          </cell>
          <cell r="B11">
            <v>128.1</v>
          </cell>
          <cell r="D11" t="str">
            <v>||</v>
          </cell>
          <cell r="E11">
            <v>96.6</v>
          </cell>
          <cell r="H11">
            <v>77.9</v>
          </cell>
          <cell r="J11">
            <v>78.8</v>
          </cell>
          <cell r="L11">
            <v>78.6</v>
          </cell>
          <cell r="N11">
            <v>74.7</v>
          </cell>
          <cell r="P11">
            <v>70.5</v>
          </cell>
          <cell r="S11">
            <v>66</v>
          </cell>
        </row>
        <row r="12">
          <cell r="A12" t="str">
            <v>   Non-industrial</v>
          </cell>
          <cell r="B12">
            <v>86.3</v>
          </cell>
          <cell r="D12" t="str">
            <v>||</v>
          </cell>
          <cell r="E12">
            <v>67.4</v>
          </cell>
          <cell r="H12">
            <v>62.5</v>
          </cell>
          <cell r="J12">
            <v>63.4</v>
          </cell>
          <cell r="L12">
            <v>63.8</v>
          </cell>
          <cell r="N12">
            <v>60.5</v>
          </cell>
          <cell r="P12">
            <v>57.5</v>
          </cell>
          <cell r="S12">
            <v>54.3</v>
          </cell>
        </row>
        <row r="13">
          <cell r="A13" t="str">
            <v>   Industrial</v>
          </cell>
          <cell r="B13">
            <v>41.8</v>
          </cell>
          <cell r="D13" t="str">
            <v>||</v>
          </cell>
          <cell r="E13">
            <v>29.2</v>
          </cell>
          <cell r="H13">
            <v>15.4</v>
          </cell>
          <cell r="J13">
            <v>15.5</v>
          </cell>
          <cell r="L13">
            <v>14.7</v>
          </cell>
          <cell r="N13">
            <v>14.2</v>
          </cell>
          <cell r="P13">
            <v>13</v>
          </cell>
          <cell r="S13">
            <v>11.7</v>
          </cell>
        </row>
        <row r="14">
          <cell r="A14" t="str">
            <v>Civilian Level 1 - Casual6</v>
          </cell>
          <cell r="B14">
            <v>2.4</v>
          </cell>
          <cell r="D14" t="str">
            <v>||</v>
          </cell>
          <cell r="E14">
            <v>3.1</v>
          </cell>
          <cell r="H14">
            <v>1.2</v>
          </cell>
          <cell r="J14">
            <v>1</v>
          </cell>
          <cell r="L14">
            <v>1.1</v>
          </cell>
          <cell r="N14">
            <v>1.1</v>
          </cell>
          <cell r="P14">
            <v>0.9</v>
          </cell>
          <cell r="S14">
            <v>0.8</v>
          </cell>
        </row>
        <row r="15">
          <cell r="A15" t="str">
            <v>   Non-industrial</v>
          </cell>
          <cell r="B15">
            <v>1.4</v>
          </cell>
          <cell r="D15" t="str">
            <v>||</v>
          </cell>
          <cell r="E15">
            <v>2</v>
          </cell>
          <cell r="H15">
            <v>0.8</v>
          </cell>
          <cell r="J15">
            <v>0.8</v>
          </cell>
          <cell r="L15">
            <v>0.8</v>
          </cell>
          <cell r="N15">
            <v>0.8</v>
          </cell>
          <cell r="P15">
            <v>0.6</v>
          </cell>
          <cell r="S15">
            <v>0.4</v>
          </cell>
        </row>
        <row r="16">
          <cell r="A16" t="str">
            <v>   Industrial</v>
          </cell>
          <cell r="B16">
            <v>1</v>
          </cell>
          <cell r="D16" t="str">
            <v>||</v>
          </cell>
          <cell r="E16">
            <v>1.1</v>
          </cell>
          <cell r="H16">
            <v>0.4</v>
          </cell>
          <cell r="J16">
            <v>0.3</v>
          </cell>
          <cell r="L16">
            <v>0.3</v>
          </cell>
          <cell r="N16">
            <v>0.3</v>
          </cell>
          <cell r="P16">
            <v>0.3</v>
          </cell>
          <cell r="S16">
            <v>0.4</v>
          </cell>
        </row>
        <row r="17">
          <cell r="A17" t="str">
            <v>Civilian Level 1 - RFA</v>
          </cell>
          <cell r="B17">
            <v>2.2</v>
          </cell>
          <cell r="D17" t="str">
            <v>||</v>
          </cell>
          <cell r="E17">
            <v>2.2</v>
          </cell>
          <cell r="H17">
            <v>2.5</v>
          </cell>
          <cell r="J17">
            <v>2.3</v>
          </cell>
          <cell r="L17">
            <v>2.3</v>
          </cell>
          <cell r="N17">
            <v>2.3</v>
          </cell>
          <cell r="P17">
            <v>2.4</v>
          </cell>
          <cell r="S17">
            <v>2.3</v>
          </cell>
        </row>
        <row r="19">
          <cell r="A19" t="str">
            <v>Trading Funds5</v>
          </cell>
          <cell r="B19" t="str">
            <v>-</v>
          </cell>
          <cell r="D19" t="str">
            <v>||</v>
          </cell>
          <cell r="E19">
            <v>15.5</v>
          </cell>
          <cell r="G19" t="str">
            <v>||</v>
          </cell>
          <cell r="H19">
            <v>12.2</v>
          </cell>
          <cell r="J19">
            <v>11.4</v>
          </cell>
          <cell r="L19">
            <v>10.8</v>
          </cell>
          <cell r="N19">
            <v>10.7</v>
          </cell>
          <cell r="P19">
            <v>10.1</v>
          </cell>
          <cell r="R19" t="str">
            <v>||</v>
          </cell>
          <cell r="S19">
            <v>9.2</v>
          </cell>
        </row>
        <row r="20">
          <cell r="A20" t="str">
            <v>   Permanent5</v>
          </cell>
          <cell r="B20" t="str">
            <v>-</v>
          </cell>
          <cell r="D20" t="str">
            <v>||</v>
          </cell>
          <cell r="E20">
            <v>15.2</v>
          </cell>
          <cell r="G20" t="str">
            <v>||</v>
          </cell>
          <cell r="H20">
            <v>12</v>
          </cell>
          <cell r="J20">
            <v>11.3</v>
          </cell>
          <cell r="L20">
            <v>10.7</v>
          </cell>
          <cell r="N20">
            <v>10.6</v>
          </cell>
          <cell r="P20">
            <v>9.9</v>
          </cell>
          <cell r="R20" t="str">
            <v>||</v>
          </cell>
          <cell r="S20">
            <v>9.1</v>
          </cell>
        </row>
        <row r="21">
          <cell r="A21" t="str">
            <v>   Casual5</v>
          </cell>
          <cell r="B21" t="str">
            <v>-</v>
          </cell>
          <cell r="D21" t="str">
            <v>||</v>
          </cell>
          <cell r="E21">
            <v>0.3</v>
          </cell>
          <cell r="G21" t="str">
            <v>||</v>
          </cell>
          <cell r="H21">
            <v>0.2</v>
          </cell>
          <cell r="J21">
            <v>0.1</v>
          </cell>
          <cell r="L21">
            <v>0.1</v>
          </cell>
          <cell r="N21">
            <v>0.1</v>
          </cell>
          <cell r="P21">
            <v>0.1</v>
          </cell>
          <cell r="R21" t="str">
            <v>||</v>
          </cell>
          <cell r="S21">
            <v>0.1</v>
          </cell>
        </row>
        <row r="23">
          <cell r="A23" t="str">
            <v> Locally engaged civilians</v>
          </cell>
          <cell r="B23">
            <v>26.8</v>
          </cell>
          <cell r="D23" t="str">
            <v>||</v>
          </cell>
          <cell r="E23">
            <v>15.9</v>
          </cell>
          <cell r="H23">
            <v>13.8</v>
          </cell>
          <cell r="J23">
            <v>15.4</v>
          </cell>
          <cell r="L23">
            <v>15.7</v>
          </cell>
          <cell r="N23">
            <v>14.5</v>
          </cell>
          <cell r="O23" t="str">
            <v>r</v>
          </cell>
          <cell r="P23">
            <v>13.8</v>
          </cell>
          <cell r="Q23" t="str">
            <v>r</v>
          </cell>
          <cell r="S23">
            <v>11.2</v>
          </cell>
        </row>
        <row r="24">
          <cell r="N24" t="str">
            <v>Source: DASA(Quad-Service)</v>
          </cell>
        </row>
        <row r="25">
          <cell r="A25" t="str">
            <v>1. Civilian Level 0 and Level 1 are defined in the glossary.    </v>
          </cell>
        </row>
        <row r="26">
          <cell r="A26" t="str">
            <v>2. From 1 April 1995 the method of counting part-time staff changed to reflect the actual hours worked (about 60 per cent of full-time hours, on average) rather than the notional 50 per cent used previously. Figures from 1996 onwards include locally emplo</v>
          </cell>
        </row>
        <row r="27">
          <cell r="A27" t="str">
            <v>3. During 2004/05, 1,040 firefighters who were shown as non-industrial at April 2004 were reclassified to industrial.</v>
          </cell>
        </row>
        <row r="28">
          <cell r="A28" t="str">
            <v>4. LEC figures for April 2006 and 2007 have been revised due to the availability of more accurate data for those personnel based in Brunei and in the CJO TLB.</v>
          </cell>
        </row>
        <row r="29">
          <cell r="A29" t="str">
            <v>5. The following changes have affected the continuity of the civilian data: removal of GCHQ personnel from April 1994 and the contractorisation of the Atomic Weapons Establishment (6,000) in 1993.  In 2001 the QinetiQ portion of the Defence Evaluation and</v>
          </cell>
        </row>
        <row r="30">
          <cell r="A30" t="str">
            <v>6. Casual staff are usually engaged for less than 12 months.</v>
          </cell>
        </row>
        <row r="31">
          <cell r="A31" t="str">
            <v>      </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White</v>
          </cell>
          <cell r="B7">
            <v>65930</v>
          </cell>
          <cell r="C7" t="str">
            <v>II</v>
          </cell>
          <cell r="E7">
            <v>64160</v>
          </cell>
          <cell r="G7">
            <v>66000</v>
          </cell>
          <cell r="I7">
            <v>69150</v>
          </cell>
          <cell r="J7">
            <v>70210</v>
          </cell>
          <cell r="L7">
            <v>67450</v>
          </cell>
          <cell r="N7" t="str">
            <v>||</v>
          </cell>
          <cell r="O7">
            <v>63250</v>
          </cell>
        </row>
        <row r="9">
          <cell r="A9" t="str">
            <v>   Senior Civil Service and equivalent7</v>
          </cell>
          <cell r="B9">
            <v>300</v>
          </cell>
          <cell r="C9" t="str">
            <v>II</v>
          </cell>
          <cell r="E9">
            <v>250</v>
          </cell>
          <cell r="G9">
            <v>270</v>
          </cell>
          <cell r="I9">
            <v>260</v>
          </cell>
          <cell r="J9">
            <v>270</v>
          </cell>
          <cell r="L9">
            <v>240</v>
          </cell>
          <cell r="O9">
            <v>250</v>
          </cell>
        </row>
        <row r="10">
          <cell r="A10" t="str">
            <v>   Pay Band B</v>
          </cell>
          <cell r="B10">
            <v>1970</v>
          </cell>
          <cell r="C10" t="str">
            <v>II</v>
          </cell>
          <cell r="E10">
            <v>1970</v>
          </cell>
          <cell r="G10">
            <v>2010</v>
          </cell>
          <cell r="I10">
            <v>2140</v>
          </cell>
          <cell r="J10">
            <v>2300</v>
          </cell>
          <cell r="L10">
            <v>2080</v>
          </cell>
          <cell r="O10">
            <v>2080</v>
          </cell>
        </row>
        <row r="11">
          <cell r="A11" t="str">
            <v>   Pay Band C</v>
          </cell>
          <cell r="B11">
            <v>12740</v>
          </cell>
          <cell r="C11" t="str">
            <v>II</v>
          </cell>
          <cell r="E11">
            <v>12390</v>
          </cell>
          <cell r="G11">
            <v>13090</v>
          </cell>
          <cell r="I11">
            <v>13750</v>
          </cell>
          <cell r="J11">
            <v>14180</v>
          </cell>
          <cell r="L11">
            <v>14020</v>
          </cell>
          <cell r="O11">
            <v>13790</v>
          </cell>
        </row>
        <row r="12">
          <cell r="A12" t="str">
            <v>   Pay Band D</v>
          </cell>
          <cell r="B12">
            <v>13320</v>
          </cell>
          <cell r="C12" t="str">
            <v>II</v>
          </cell>
          <cell r="E12">
            <v>11010</v>
          </cell>
          <cell r="G12">
            <v>11220</v>
          </cell>
          <cell r="I12">
            <v>11600</v>
          </cell>
          <cell r="J12">
            <v>11490</v>
          </cell>
          <cell r="L12">
            <v>10520</v>
          </cell>
          <cell r="O12">
            <v>9530</v>
          </cell>
        </row>
        <row r="13">
          <cell r="A13" t="str">
            <v>   Pay Band E</v>
          </cell>
          <cell r="B13">
            <v>29600</v>
          </cell>
          <cell r="C13" t="str">
            <v>II</v>
          </cell>
          <cell r="E13">
            <v>22840</v>
          </cell>
          <cell r="G13">
            <v>22870</v>
          </cell>
          <cell r="I13">
            <v>23020</v>
          </cell>
          <cell r="J13">
            <v>23360</v>
          </cell>
          <cell r="L13">
            <v>22430</v>
          </cell>
          <cell r="O13">
            <v>20690</v>
          </cell>
        </row>
        <row r="14">
          <cell r="A14" t="str">
            <v>   Other non-industrial8, 9</v>
          </cell>
          <cell r="B14" t="str">
            <v>-</v>
          </cell>
          <cell r="C14" t="str">
            <v>II</v>
          </cell>
          <cell r="E14">
            <v>590</v>
          </cell>
          <cell r="G14">
            <v>40</v>
          </cell>
          <cell r="I14">
            <v>450</v>
          </cell>
          <cell r="J14">
            <v>110</v>
          </cell>
          <cell r="L14">
            <v>660</v>
          </cell>
          <cell r="O14">
            <v>770</v>
          </cell>
        </row>
        <row r="15">
          <cell r="A15" t="str">
            <v>   Industrial10</v>
          </cell>
          <cell r="B15" t="str">
            <v>-</v>
          </cell>
          <cell r="C15" t="str">
            <v>II</v>
          </cell>
          <cell r="E15">
            <v>8880</v>
          </cell>
          <cell r="G15">
            <v>8420</v>
          </cell>
          <cell r="I15">
            <v>9390</v>
          </cell>
          <cell r="J15">
            <v>10010</v>
          </cell>
          <cell r="L15">
            <v>9620</v>
          </cell>
          <cell r="O15">
            <v>8940</v>
          </cell>
        </row>
        <row r="16">
          <cell r="A16" t="str">
            <v>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Senior Civil Service and equivalent7</v>
          </cell>
          <cell r="B20">
            <v>10</v>
          </cell>
          <cell r="C20" t="str">
            <v>II</v>
          </cell>
          <cell r="E20">
            <v>10</v>
          </cell>
          <cell r="G20">
            <v>10</v>
          </cell>
          <cell r="I20">
            <v>10</v>
          </cell>
          <cell r="J20">
            <v>10</v>
          </cell>
          <cell r="L20" t="str">
            <v>-</v>
          </cell>
          <cell r="O20" t="str">
            <v>-</v>
          </cell>
        </row>
        <row r="21">
          <cell r="A21" t="str">
            <v>   Pay Band B</v>
          </cell>
          <cell r="B21">
            <v>40</v>
          </cell>
          <cell r="C21" t="str">
            <v>II</v>
          </cell>
          <cell r="E21">
            <v>50</v>
          </cell>
          <cell r="G21">
            <v>50</v>
          </cell>
          <cell r="I21">
            <v>50</v>
          </cell>
          <cell r="J21">
            <v>50</v>
          </cell>
          <cell r="L21">
            <v>50</v>
          </cell>
          <cell r="O21">
            <v>60</v>
          </cell>
        </row>
        <row r="22">
          <cell r="A22" t="str">
            <v>   Pay Band C</v>
          </cell>
          <cell r="B22">
            <v>160</v>
          </cell>
          <cell r="C22" t="str">
            <v>II</v>
          </cell>
          <cell r="E22">
            <v>300</v>
          </cell>
          <cell r="G22">
            <v>310</v>
          </cell>
          <cell r="I22">
            <v>350</v>
          </cell>
          <cell r="J22">
            <v>380</v>
          </cell>
          <cell r="L22">
            <v>400</v>
          </cell>
          <cell r="O22">
            <v>410</v>
          </cell>
        </row>
        <row r="23">
          <cell r="A23" t="str">
            <v>   Pay Band D</v>
          </cell>
          <cell r="B23">
            <v>220</v>
          </cell>
          <cell r="C23" t="str">
            <v>II</v>
          </cell>
          <cell r="E23">
            <v>330</v>
          </cell>
          <cell r="G23">
            <v>340</v>
          </cell>
          <cell r="I23">
            <v>350</v>
          </cell>
          <cell r="J23">
            <v>380</v>
          </cell>
          <cell r="L23">
            <v>340</v>
          </cell>
          <cell r="O23">
            <v>320</v>
          </cell>
        </row>
        <row r="24">
          <cell r="A24" t="str">
            <v>   Pay Band E</v>
          </cell>
          <cell r="B24">
            <v>760</v>
          </cell>
          <cell r="C24" t="str">
            <v>II</v>
          </cell>
          <cell r="E24">
            <v>880</v>
          </cell>
          <cell r="G24">
            <v>880</v>
          </cell>
          <cell r="I24">
            <v>840</v>
          </cell>
          <cell r="J24">
            <v>890</v>
          </cell>
          <cell r="L24">
            <v>880</v>
          </cell>
          <cell r="O24">
            <v>850</v>
          </cell>
        </row>
        <row r="25">
          <cell r="A25" t="str">
            <v>   Other non-industrial8, 9</v>
          </cell>
          <cell r="B25" t="str">
            <v>-</v>
          </cell>
          <cell r="C25" t="str">
            <v>II</v>
          </cell>
          <cell r="E25">
            <v>20</v>
          </cell>
          <cell r="G25" t="str">
            <v>-</v>
          </cell>
          <cell r="I25">
            <v>20</v>
          </cell>
          <cell r="J25">
            <v>10</v>
          </cell>
          <cell r="L25">
            <v>30</v>
          </cell>
          <cell r="O25">
            <v>30</v>
          </cell>
        </row>
        <row r="26">
          <cell r="A26" t="str">
            <v>   Industrial10</v>
          </cell>
          <cell r="B26" t="str">
            <v>-</v>
          </cell>
          <cell r="C26" t="str">
            <v>II</v>
          </cell>
          <cell r="E26">
            <v>240</v>
          </cell>
          <cell r="G26">
            <v>220</v>
          </cell>
          <cell r="I26">
            <v>200</v>
          </cell>
          <cell r="J26">
            <v>200</v>
          </cell>
          <cell r="L26">
            <v>180</v>
          </cell>
          <cell r="O26">
            <v>190</v>
          </cell>
        </row>
        <row r="27">
          <cell r="A27" t="str">
            <v>   Trading Fund staff</v>
          </cell>
          <cell r="B27">
            <v>150</v>
          </cell>
          <cell r="C27" t="str">
            <v>II</v>
          </cell>
          <cell r="E27">
            <v>140</v>
          </cell>
          <cell r="G27">
            <v>180</v>
          </cell>
          <cell r="I27">
            <v>170</v>
          </cell>
          <cell r="J27">
            <v>170</v>
          </cell>
          <cell r="L27">
            <v>170</v>
          </cell>
          <cell r="N27" t="str">
            <v>||</v>
          </cell>
          <cell r="O27">
            <v>170</v>
          </cell>
        </row>
        <row r="29">
          <cell r="A29" t="str">
            <v>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Senior Civil Service and equivalent7</v>
          </cell>
          <cell r="B31">
            <v>40</v>
          </cell>
          <cell r="C31" t="str">
            <v>II</v>
          </cell>
          <cell r="E31">
            <v>40</v>
          </cell>
          <cell r="G31">
            <v>20</v>
          </cell>
          <cell r="I31">
            <v>30</v>
          </cell>
          <cell r="J31">
            <v>40</v>
          </cell>
          <cell r="L31">
            <v>50</v>
          </cell>
          <cell r="O31">
            <v>50</v>
          </cell>
        </row>
        <row r="32">
          <cell r="A32" t="str">
            <v>   Pay Band B</v>
          </cell>
          <cell r="B32">
            <v>260</v>
          </cell>
          <cell r="C32" t="str">
            <v>II</v>
          </cell>
          <cell r="E32">
            <v>480</v>
          </cell>
          <cell r="G32">
            <v>490</v>
          </cell>
          <cell r="I32">
            <v>500</v>
          </cell>
          <cell r="J32">
            <v>440</v>
          </cell>
          <cell r="L32">
            <v>400</v>
          </cell>
          <cell r="O32">
            <v>390</v>
          </cell>
        </row>
        <row r="33">
          <cell r="A33" t="str">
            <v>   Pay Band C</v>
          </cell>
          <cell r="B33">
            <v>2050</v>
          </cell>
          <cell r="C33" t="str">
            <v>II</v>
          </cell>
          <cell r="E33">
            <v>3300</v>
          </cell>
          <cell r="G33">
            <v>3700</v>
          </cell>
          <cell r="I33">
            <v>3640</v>
          </cell>
          <cell r="J33">
            <v>3050</v>
          </cell>
          <cell r="L33">
            <v>2820</v>
          </cell>
          <cell r="O33">
            <v>2740</v>
          </cell>
        </row>
        <row r="34">
          <cell r="A34" t="str">
            <v>   Pay Band D</v>
          </cell>
          <cell r="B34">
            <v>2910</v>
          </cell>
          <cell r="C34" t="str">
            <v>II</v>
          </cell>
          <cell r="E34">
            <v>3040</v>
          </cell>
          <cell r="G34">
            <v>3140</v>
          </cell>
          <cell r="I34">
            <v>2750</v>
          </cell>
          <cell r="J34">
            <v>1900</v>
          </cell>
          <cell r="L34">
            <v>1570</v>
          </cell>
          <cell r="O34">
            <v>1380</v>
          </cell>
        </row>
        <row r="35">
          <cell r="A35" t="str">
            <v>   Pay Band E</v>
          </cell>
          <cell r="B35">
            <v>6320</v>
          </cell>
          <cell r="C35" t="str">
            <v>II</v>
          </cell>
          <cell r="E35">
            <v>7120</v>
          </cell>
          <cell r="G35">
            <v>7240</v>
          </cell>
          <cell r="I35">
            <v>6260</v>
          </cell>
          <cell r="J35">
            <v>4100</v>
          </cell>
          <cell r="L35">
            <v>3450</v>
          </cell>
          <cell r="O35">
            <v>3040</v>
          </cell>
        </row>
        <row r="36">
          <cell r="A36" t="str">
            <v>   Other non-industrial8, 9</v>
          </cell>
          <cell r="B36">
            <v>70</v>
          </cell>
          <cell r="C36" t="str">
            <v>II</v>
          </cell>
          <cell r="E36">
            <v>470</v>
          </cell>
          <cell r="G36">
            <v>30</v>
          </cell>
          <cell r="I36">
            <v>240</v>
          </cell>
          <cell r="J36">
            <v>40</v>
          </cell>
          <cell r="L36">
            <v>170</v>
          </cell>
          <cell r="O36">
            <v>220</v>
          </cell>
        </row>
        <row r="37">
          <cell r="A37" t="str">
            <v>   Industrial10</v>
          </cell>
          <cell r="B37">
            <v>30880</v>
          </cell>
          <cell r="C37" t="str">
            <v>II</v>
          </cell>
          <cell r="E37">
            <v>6990</v>
          </cell>
          <cell r="G37">
            <v>7400</v>
          </cell>
          <cell r="I37">
            <v>5660</v>
          </cell>
          <cell r="J37">
            <v>4600</v>
          </cell>
          <cell r="L37">
            <v>3790</v>
          </cell>
          <cell r="O37">
            <v>3190</v>
          </cell>
        </row>
        <row r="38">
          <cell r="A38" t="str">
            <v>   Royal Fleet Auxiliary (RFA)</v>
          </cell>
          <cell r="B38">
            <v>2210</v>
          </cell>
          <cell r="C38" t="str">
            <v>II</v>
          </cell>
          <cell r="E38">
            <v>2450</v>
          </cell>
          <cell r="G38">
            <v>2310</v>
          </cell>
          <cell r="I38">
            <v>2350</v>
          </cell>
          <cell r="J38">
            <v>2340</v>
          </cell>
          <cell r="L38">
            <v>2360</v>
          </cell>
          <cell r="O38">
            <v>2270</v>
          </cell>
        </row>
        <row r="39">
          <cell r="A39" t="str">
            <v>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Trading Fund staff</v>
          </cell>
          <cell r="B40">
            <v>7590</v>
          </cell>
          <cell r="C40" t="str">
            <v>II</v>
          </cell>
          <cell r="E40">
            <v>5980</v>
          </cell>
          <cell r="G40">
            <v>3320</v>
          </cell>
          <cell r="I40">
            <v>2230</v>
          </cell>
          <cell r="J40">
            <v>2200</v>
          </cell>
          <cell r="L40">
            <v>2180</v>
          </cell>
          <cell r="N40" t="str">
            <v>||</v>
          </cell>
          <cell r="O40">
            <v>2040</v>
          </cell>
        </row>
        <row r="41">
          <cell r="A41" t="str">
            <v> </v>
          </cell>
        </row>
        <row r="42">
          <cell r="A42" t="str">
            <v>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Senior Civil Service and equivalent7</v>
          </cell>
          <cell r="B46">
            <v>3.5</v>
          </cell>
          <cell r="C46" t="str">
            <v>II</v>
          </cell>
          <cell r="E46">
            <v>3.1</v>
          </cell>
          <cell r="G46">
            <v>2.2</v>
          </cell>
          <cell r="I46">
            <v>2.2</v>
          </cell>
          <cell r="J46">
            <v>2.5</v>
          </cell>
          <cell r="L46" t="str">
            <v>-</v>
          </cell>
          <cell r="M46" t="str">
            <v>r</v>
          </cell>
          <cell r="O46" t="str">
            <v>-</v>
          </cell>
        </row>
        <row r="47">
          <cell r="A47" t="str">
            <v>   Pay Band B</v>
          </cell>
          <cell r="B47">
            <v>1.9</v>
          </cell>
          <cell r="C47" t="str">
            <v>II</v>
          </cell>
          <cell r="E47">
            <v>2.3</v>
          </cell>
          <cell r="G47">
            <v>2.5</v>
          </cell>
          <cell r="I47">
            <v>2.4</v>
          </cell>
          <cell r="J47">
            <v>2.3</v>
          </cell>
          <cell r="L47">
            <v>2.5</v>
          </cell>
          <cell r="O47">
            <v>2.6</v>
          </cell>
        </row>
        <row r="48">
          <cell r="A48" t="str">
            <v>   Pay Band C</v>
          </cell>
          <cell r="B48">
            <v>1.2</v>
          </cell>
          <cell r="C48" t="str">
            <v>II</v>
          </cell>
          <cell r="E48">
            <v>2.4</v>
          </cell>
          <cell r="G48">
            <v>2.3</v>
          </cell>
          <cell r="I48">
            <v>2.5</v>
          </cell>
          <cell r="J48">
            <v>2.6</v>
          </cell>
          <cell r="L48">
            <v>2.7</v>
          </cell>
          <cell r="O48">
            <v>2.9</v>
          </cell>
        </row>
        <row r="49">
          <cell r="A49" t="str">
            <v>   Pay Band D</v>
          </cell>
          <cell r="B49">
            <v>1.6</v>
          </cell>
          <cell r="C49" t="str">
            <v>II</v>
          </cell>
          <cell r="E49">
            <v>2.9</v>
          </cell>
          <cell r="G49">
            <v>2.9</v>
          </cell>
          <cell r="I49">
            <v>2.9</v>
          </cell>
          <cell r="J49">
            <v>3.2</v>
          </cell>
          <cell r="L49">
            <v>3.2</v>
          </cell>
          <cell r="O49">
            <v>3.2</v>
          </cell>
        </row>
        <row r="50">
          <cell r="A50" t="str">
            <v>   Pay Band E</v>
          </cell>
          <cell r="B50">
            <v>2.5</v>
          </cell>
          <cell r="C50" t="str">
            <v>II</v>
          </cell>
          <cell r="E50">
            <v>3.7</v>
          </cell>
          <cell r="G50">
            <v>3.7</v>
          </cell>
          <cell r="I50">
            <v>3.5</v>
          </cell>
          <cell r="J50">
            <v>3.7</v>
          </cell>
          <cell r="L50">
            <v>3.8</v>
          </cell>
          <cell r="O50">
            <v>3.9</v>
          </cell>
        </row>
        <row r="51">
          <cell r="A51" t="str">
            <v>   Other non-industrial8, 9</v>
          </cell>
          <cell r="B51">
            <v>0</v>
          </cell>
          <cell r="C51" t="str">
            <v>II</v>
          </cell>
          <cell r="E51">
            <v>2.7</v>
          </cell>
          <cell r="G51" t="str">
            <v>-</v>
          </cell>
          <cell r="H51" t="str">
            <v>r</v>
          </cell>
          <cell r="I51">
            <v>4.4</v>
          </cell>
          <cell r="J51">
            <v>6.6</v>
          </cell>
          <cell r="L51">
            <v>3.8</v>
          </cell>
          <cell r="O51">
            <v>3.5</v>
          </cell>
        </row>
        <row r="52">
          <cell r="A52" t="str">
            <v>   Industrial10</v>
          </cell>
          <cell r="B52">
            <v>0</v>
          </cell>
          <cell r="C52" t="str">
            <v>II</v>
          </cell>
          <cell r="E52">
            <v>2.6</v>
          </cell>
          <cell r="G52">
            <v>2.5</v>
          </cell>
          <cell r="I52">
            <v>2.1</v>
          </cell>
          <cell r="J52">
            <v>2</v>
          </cell>
          <cell r="L52">
            <v>1.9</v>
          </cell>
          <cell r="O52">
            <v>2</v>
          </cell>
        </row>
        <row r="53">
          <cell r="A53" t="str">
            <v>   Trading Fund staff</v>
          </cell>
          <cell r="B53">
            <v>1.8</v>
          </cell>
          <cell r="C53" t="str">
            <v>II</v>
          </cell>
          <cell r="E53">
            <v>2.2</v>
          </cell>
          <cell r="G53">
            <v>2.2</v>
          </cell>
          <cell r="I53">
            <v>2</v>
          </cell>
          <cell r="J53">
            <v>2</v>
          </cell>
          <cell r="L53">
            <v>2.1</v>
          </cell>
          <cell r="N53" t="str">
            <v>||</v>
          </cell>
          <cell r="O53">
            <v>2.3</v>
          </cell>
        </row>
        <row r="54">
          <cell r="J54" t="str">
            <v>Source: DASA(Quad-Service)</v>
          </cell>
        </row>
        <row r="55">
          <cell r="A55" t="str">
            <v>1. Civilian Level 0 and Level 1 are defined in the glossary.    </v>
          </cell>
        </row>
        <row r="56">
          <cell r="A56" t="str">
            <v>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276.9</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159.7</v>
          </cell>
          <cell r="R6" t="str">
            <v>p</v>
          </cell>
        </row>
        <row r="7">
          <cell r="B7" t="str">
            <v>Civilian</v>
          </cell>
          <cell r="C7" t="str">
            <v>..</v>
          </cell>
          <cell r="G7">
            <v>105.31745174891599</v>
          </cell>
          <cell r="J7">
            <v>100.2035160470736</v>
          </cell>
          <cell r="L7">
            <v>97.41122075472553</v>
          </cell>
          <cell r="N7" t="str">
            <v>||</v>
          </cell>
          <cell r="O7">
            <v>84.92452076450488</v>
          </cell>
          <cell r="P7">
            <v>81.18960439649997</v>
          </cell>
          <cell r="Q7">
            <v>77.1</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v>
          </cell>
          <cell r="R10" t="str">
            <v>p</v>
          </cell>
        </row>
        <row r="11">
          <cell r="B11" t="str">
            <v>Civilian</v>
          </cell>
          <cell r="C11" t="str">
            <v>..</v>
          </cell>
          <cell r="G11">
            <v>86.78401957838598</v>
          </cell>
          <cell r="J11">
            <v>82.1664622454841</v>
          </cell>
          <cell r="L11">
            <v>79.51980994608304</v>
          </cell>
          <cell r="N11" t="str">
            <v>||</v>
          </cell>
          <cell r="O11">
            <v>71.17767510639489</v>
          </cell>
          <cell r="P11">
            <v>68.18640342709999</v>
          </cell>
          <cell r="Q11">
            <v>65.5</v>
          </cell>
        </row>
        <row r="12">
          <cell r="A12" t="str">
            <v>Wales</v>
          </cell>
          <cell r="C12" t="str">
            <v>..</v>
          </cell>
          <cell r="G12">
            <v>8.4</v>
          </cell>
          <cell r="J12">
            <v>8.4</v>
          </cell>
          <cell r="L12">
            <v>8.3</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5.10616211</v>
          </cell>
          <cell r="J14">
            <v>5.15954049</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9.654243051589502</v>
          </cell>
          <cell r="L17">
            <v>9.5994917999925</v>
          </cell>
          <cell r="N17" t="str">
            <v>||</v>
          </cell>
          <cell r="O17">
            <v>6.960107950001</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v>
          </cell>
          <cell r="L20">
            <v>3.249567649999999</v>
          </cell>
          <cell r="N20" t="str">
            <v>||</v>
          </cell>
          <cell r="O20">
            <v>3.4087296099999995</v>
          </cell>
          <cell r="P20">
            <v>3.2253782500000003</v>
          </cell>
          <cell r="Q20">
            <v>2.8</v>
          </cell>
        </row>
        <row r="21">
          <cell r="O21" t="str">
            <v>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-0.017</v>
          </cell>
          <cell r="J29">
            <v>68230</v>
          </cell>
          <cell r="L29">
            <v>63960</v>
          </cell>
          <cell r="N29">
            <v>-0.06258244174116957</v>
          </cell>
        </row>
        <row r="32">
          <cell r="A32" t="str">
            <v>England</v>
          </cell>
          <cell r="C32">
            <v>141390</v>
          </cell>
          <cell r="D32" t="str">
            <v>r p</v>
          </cell>
          <cell r="E32">
            <v>140310</v>
          </cell>
          <cell r="F32" t="str">
            <v>p</v>
          </cell>
          <cell r="G32">
            <v>-0.008</v>
          </cell>
          <cell r="J32">
            <v>57880</v>
          </cell>
          <cell r="L32">
            <v>54880</v>
          </cell>
          <cell r="N32">
            <v>-0.052004146510020735</v>
          </cell>
        </row>
        <row r="33">
          <cell r="B33" t="str">
            <v>North East</v>
          </cell>
          <cell r="C33">
            <v>1490</v>
          </cell>
          <cell r="D33" t="str">
            <v>r p</v>
          </cell>
          <cell r="E33">
            <v>1450</v>
          </cell>
          <cell r="F33" t="str">
            <v>p</v>
          </cell>
          <cell r="G33">
            <v>-0.028</v>
          </cell>
          <cell r="J33">
            <v>510</v>
          </cell>
          <cell r="L33">
            <v>510</v>
          </cell>
          <cell r="N33">
            <v>0.006</v>
          </cell>
        </row>
        <row r="34">
          <cell r="B34" t="str">
            <v>North West</v>
          </cell>
          <cell r="C34">
            <v>1720</v>
          </cell>
          <cell r="D34" t="str">
            <v>r p</v>
          </cell>
          <cell r="E34">
            <v>1710</v>
          </cell>
          <cell r="F34" t="str">
            <v>p</v>
          </cell>
          <cell r="G34">
            <v>-0.009</v>
          </cell>
          <cell r="J34">
            <v>2640</v>
          </cell>
          <cell r="L34">
            <v>2530</v>
          </cell>
          <cell r="N34">
            <v>-0.041666666666666664</v>
          </cell>
        </row>
        <row r="35">
          <cell r="B35" t="str">
            <v>Yorkshire and The Humber</v>
          </cell>
          <cell r="C35">
            <v>13790</v>
          </cell>
          <cell r="D35" t="str">
            <v>r p</v>
          </cell>
          <cell r="E35">
            <v>13530</v>
          </cell>
          <cell r="F35" t="str">
            <v>p</v>
          </cell>
          <cell r="G35">
            <v>-0.019</v>
          </cell>
          <cell r="J35">
            <v>3590</v>
          </cell>
          <cell r="L35">
            <v>3560</v>
          </cell>
          <cell r="N35">
            <v>-0.01</v>
          </cell>
        </row>
        <row r="36">
          <cell r="B36" t="str">
            <v>East Midlands</v>
          </cell>
          <cell r="C36">
            <v>9270</v>
          </cell>
          <cell r="D36" t="str">
            <v>r p</v>
          </cell>
          <cell r="E36">
            <v>9230</v>
          </cell>
          <cell r="F36" t="str">
            <v>p</v>
          </cell>
          <cell r="G36">
            <v>-0.004</v>
          </cell>
          <cell r="J36">
            <v>2410</v>
          </cell>
          <cell r="L36">
            <v>2390</v>
          </cell>
          <cell r="N36">
            <v>-0.007</v>
          </cell>
        </row>
        <row r="37">
          <cell r="B37" t="str">
            <v>West Midlands</v>
          </cell>
          <cell r="C37">
            <v>6190</v>
          </cell>
          <cell r="D37" t="str">
            <v>r p</v>
          </cell>
          <cell r="E37">
            <v>5900</v>
          </cell>
          <cell r="F37" t="str">
            <v>p</v>
          </cell>
          <cell r="G37">
            <v>-0.047</v>
          </cell>
          <cell r="J37">
            <v>4330</v>
          </cell>
          <cell r="L37">
            <v>3820</v>
          </cell>
          <cell r="N37">
            <v>-0.117</v>
          </cell>
        </row>
        <row r="38">
          <cell r="B38" t="str">
            <v>Eastern</v>
          </cell>
          <cell r="C38">
            <v>18070</v>
          </cell>
          <cell r="D38" t="str">
            <v>r p</v>
          </cell>
          <cell r="E38">
            <v>17950</v>
          </cell>
          <cell r="F38" t="str">
            <v>p</v>
          </cell>
          <cell r="G38">
            <v>-0.007</v>
          </cell>
          <cell r="J38">
            <v>6430</v>
          </cell>
          <cell r="L38">
            <v>6400</v>
          </cell>
          <cell r="N38">
            <v>-0.004665629860031105</v>
          </cell>
        </row>
        <row r="39">
          <cell r="B39" t="str">
            <v>London</v>
          </cell>
          <cell r="C39">
            <v>6790</v>
          </cell>
          <cell r="D39" t="str">
            <v>r p</v>
          </cell>
          <cell r="E39">
            <v>5900</v>
          </cell>
          <cell r="F39" t="str">
            <v>p</v>
          </cell>
          <cell r="G39">
            <v>-0.132</v>
          </cell>
          <cell r="J39">
            <v>6040</v>
          </cell>
          <cell r="L39">
            <v>5370</v>
          </cell>
          <cell r="N39">
            <v>-0.11092715231788079</v>
          </cell>
        </row>
        <row r="40">
          <cell r="B40" t="str">
            <v>South East</v>
          </cell>
          <cell r="C40">
            <v>44880</v>
          </cell>
          <cell r="D40" t="str">
            <v>r p</v>
          </cell>
          <cell r="E40">
            <v>45610</v>
          </cell>
          <cell r="F40" t="str">
            <v>p</v>
          </cell>
          <cell r="G40">
            <v>0.016</v>
          </cell>
          <cell r="J40">
            <v>13630</v>
          </cell>
          <cell r="L40">
            <v>12660</v>
          </cell>
          <cell r="N40">
            <v>-0.07116654438738078</v>
          </cell>
        </row>
        <row r="41">
          <cell r="B41" t="str">
            <v>South West</v>
          </cell>
          <cell r="C41">
            <v>39160</v>
          </cell>
          <cell r="D41" t="str">
            <v>r p</v>
          </cell>
          <cell r="E41">
            <v>39030</v>
          </cell>
          <cell r="F41" t="str">
            <v>p</v>
          </cell>
          <cell r="G41">
            <v>-0.003</v>
          </cell>
          <cell r="J41">
            <v>18290</v>
          </cell>
          <cell r="L41">
            <v>17630</v>
          </cell>
          <cell r="N41">
            <v>-0.03608529250956807</v>
          </cell>
        </row>
        <row r="43">
          <cell r="A43" t="str">
            <v>Wales</v>
          </cell>
          <cell r="C43">
            <v>2590</v>
          </cell>
          <cell r="D43" t="str">
            <v>r p</v>
          </cell>
          <cell r="E43">
            <v>2640</v>
          </cell>
          <cell r="F43" t="str">
            <v>p</v>
          </cell>
          <cell r="G43">
            <v>0.017</v>
          </cell>
          <cell r="J43">
            <v>1420</v>
          </cell>
          <cell r="L43">
            <v>1230</v>
          </cell>
          <cell r="N43">
            <v>-0.131</v>
          </cell>
        </row>
        <row r="45">
          <cell r="A45" t="str">
            <v>Scotland</v>
          </cell>
          <cell r="C45">
            <v>12640</v>
          </cell>
          <cell r="D45" t="str">
            <v>r p</v>
          </cell>
          <cell r="E45">
            <v>11970</v>
          </cell>
          <cell r="F45" t="str">
            <v>p</v>
          </cell>
          <cell r="G45">
            <v>-0.053</v>
          </cell>
          <cell r="J45">
            <v>6020</v>
          </cell>
          <cell r="L45">
            <v>5730</v>
          </cell>
          <cell r="N45">
            <v>-0.047</v>
          </cell>
        </row>
        <row r="47">
          <cell r="A47" t="str">
            <v>Northern Ireland</v>
          </cell>
          <cell r="C47">
            <v>4770</v>
          </cell>
          <cell r="D47" t="str">
            <v>r p</v>
          </cell>
          <cell r="E47">
            <v>3740</v>
          </cell>
          <cell r="F47" t="str">
            <v>p</v>
          </cell>
          <cell r="G47">
            <v>-0.216</v>
          </cell>
          <cell r="J47">
            <v>2920</v>
          </cell>
          <cell r="L47">
            <v>2120</v>
          </cell>
          <cell r="N47">
            <v>-0.276</v>
          </cell>
        </row>
        <row r="49">
          <cell r="A49" t="str">
            <v>Unallocated</v>
          </cell>
          <cell r="C49">
            <v>580</v>
          </cell>
          <cell r="D49" t="str">
            <v>r p</v>
          </cell>
          <cell r="E49">
            <v>370</v>
          </cell>
          <cell r="F49" t="str">
            <v>p</v>
          </cell>
          <cell r="G49">
            <v>-0.362</v>
          </cell>
          <cell r="J49">
            <v>540</v>
          </cell>
          <cell r="L49">
            <v>370</v>
          </cell>
          <cell r="N49">
            <v>-0.321</v>
          </cell>
        </row>
        <row r="51">
          <cell r="A51" t="str">
            <v>Royal Fleet Auxiliaries</v>
          </cell>
          <cell r="C51" t="str">
            <v>*</v>
          </cell>
          <cell r="E51" t="str">
            <v>*</v>
          </cell>
          <cell r="G51" t="str">
            <v>*</v>
          </cell>
          <cell r="J51">
            <v>2360</v>
          </cell>
          <cell r="L51">
            <v>2270</v>
          </cell>
          <cell r="N51">
            <v>-0.035</v>
          </cell>
        </row>
        <row r="53">
          <cell r="A53" t="str">
            <v>Overseas</v>
          </cell>
          <cell r="C53">
            <v>27990</v>
          </cell>
          <cell r="D53" t="str">
            <v>r p</v>
          </cell>
          <cell r="E53">
            <v>27630</v>
          </cell>
          <cell r="F53" t="str">
            <v>p</v>
          </cell>
          <cell r="G53">
            <v>-0.013</v>
          </cell>
          <cell r="J53">
            <v>2650</v>
          </cell>
          <cell r="L53">
            <v>2450</v>
          </cell>
          <cell r="N53">
            <v>-0.077</v>
          </cell>
        </row>
        <row r="55">
          <cell r="A55" t="str">
            <v>Civilian Level 1</v>
          </cell>
          <cell r="C55" t="str">
            <v>*</v>
          </cell>
          <cell r="E55" t="str">
            <v>*</v>
          </cell>
          <cell r="G55" t="str">
            <v>*</v>
          </cell>
          <cell r="J55">
            <v>73780</v>
          </cell>
          <cell r="L55">
            <v>69050</v>
          </cell>
          <cell r="N55">
            <v>-0.0641095147736514</v>
          </cell>
        </row>
        <row r="57">
          <cell r="A57" t="str">
            <v>Trading Funds</v>
          </cell>
          <cell r="C57" t="str">
            <v>*</v>
          </cell>
          <cell r="E57" t="str">
            <v>*</v>
          </cell>
          <cell r="G57" t="str">
            <v>*</v>
          </cell>
          <cell r="J57">
            <v>10060</v>
          </cell>
          <cell r="L57">
            <v>9210</v>
          </cell>
          <cell r="N57">
            <v>-0.085</v>
          </cell>
        </row>
        <row r="58">
          <cell r="B58" t="str">
            <v>Trading Funds United Kingdom</v>
          </cell>
          <cell r="C58" t="str">
            <v>*</v>
          </cell>
          <cell r="E58" t="str">
            <v>*</v>
          </cell>
          <cell r="G58" t="str">
            <v>*</v>
          </cell>
          <cell r="J58">
            <v>9870</v>
          </cell>
          <cell r="L58">
            <v>8930</v>
          </cell>
          <cell r="N58">
            <v>-0.09523809523809523</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0.577</v>
          </cell>
        </row>
        <row r="62">
          <cell r="A62" t="str">
            <v>Locally Engaged Civilians</v>
          </cell>
          <cell r="C62" t="str">
            <v>*</v>
          </cell>
          <cell r="E62" t="str">
            <v>*</v>
          </cell>
          <cell r="G62" t="str">
            <v>*</v>
          </cell>
          <cell r="J62">
            <v>13840</v>
          </cell>
          <cell r="K62" t="str">
            <v>r</v>
          </cell>
          <cell r="L62">
            <v>11240</v>
          </cell>
          <cell r="N62">
            <v>-0.209</v>
          </cell>
        </row>
        <row r="64">
          <cell r="A64" t="str">
            <v>Civilian Level 0</v>
          </cell>
          <cell r="C64" t="str">
            <v>*</v>
          </cell>
          <cell r="E64" t="str">
            <v>*</v>
          </cell>
          <cell r="G64" t="str">
            <v>*</v>
          </cell>
          <cell r="J64">
            <v>97690</v>
          </cell>
          <cell r="K64" t="str">
            <v>r</v>
          </cell>
          <cell r="L64">
            <v>89500</v>
          </cell>
          <cell r="N64">
            <v>-0.08720040795512493</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v>
          </cell>
          <cell r="E4" t="str">
            <v> </v>
          </cell>
          <cell r="F4">
            <v>1997</v>
          </cell>
          <cell r="G4" t="str">
            <v> </v>
          </cell>
          <cell r="I4">
            <v>2003</v>
          </cell>
          <cell r="J4">
            <v>2004</v>
          </cell>
          <cell r="K4">
            <v>2005</v>
          </cell>
          <cell r="L4">
            <v>2006</v>
          </cell>
          <cell r="N4" t="str">
            <v>2007 1</v>
          </cell>
          <cell r="P4">
            <v>2008</v>
          </cell>
        </row>
        <row r="5">
          <cell r="A5" t="str">
            <v>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v>
          </cell>
        </row>
        <row r="7">
          <cell r="A7" t="str">
            <v>    Naval Service</v>
          </cell>
          <cell r="C7">
            <v>310</v>
          </cell>
          <cell r="E7" t="str">
            <v> </v>
          </cell>
          <cell r="F7">
            <v>190</v>
          </cell>
          <cell r="I7">
            <v>0</v>
          </cell>
          <cell r="J7">
            <v>0</v>
          </cell>
          <cell r="K7">
            <v>0</v>
          </cell>
          <cell r="L7">
            <v>0</v>
          </cell>
          <cell r="N7">
            <v>0</v>
          </cell>
          <cell r="P7" t="str">
            <v>-</v>
          </cell>
        </row>
        <row r="8">
          <cell r="A8" t="str">
            <v>    Army</v>
          </cell>
          <cell r="C8">
            <v>8710</v>
          </cell>
          <cell r="E8" t="str">
            <v> </v>
          </cell>
          <cell r="F8">
            <v>4140</v>
          </cell>
          <cell r="I8">
            <v>4130</v>
          </cell>
          <cell r="J8">
            <v>4080</v>
          </cell>
          <cell r="K8">
            <v>4080</v>
          </cell>
          <cell r="L8">
            <v>4010</v>
          </cell>
          <cell r="N8">
            <v>4100</v>
          </cell>
          <cell r="P8">
            <v>4240</v>
          </cell>
          <cell r="Q8" t="str">
            <v>p</v>
          </cell>
        </row>
        <row r="9">
          <cell r="A9" t="str">
            <v>       of which Gurkhas</v>
          </cell>
          <cell r="C9" t="str">
            <v>..</v>
          </cell>
          <cell r="F9">
            <v>3760</v>
          </cell>
          <cell r="I9">
            <v>3760</v>
          </cell>
          <cell r="J9">
            <v>3720</v>
          </cell>
          <cell r="K9">
            <v>3690</v>
          </cell>
          <cell r="L9">
            <v>3660</v>
          </cell>
          <cell r="N9">
            <v>3710</v>
          </cell>
          <cell r="P9">
            <v>3860</v>
          </cell>
          <cell r="Q9" t="str">
            <v>p</v>
          </cell>
        </row>
        <row r="10">
          <cell r="A10" t="str">
            <v>    Royal Air Force</v>
          </cell>
          <cell r="C10">
            <v>0</v>
          </cell>
          <cell r="E10" t="str">
            <v> </v>
          </cell>
          <cell r="F10">
            <v>0</v>
          </cell>
          <cell r="I10">
            <v>0</v>
          </cell>
          <cell r="J10">
            <v>0</v>
          </cell>
          <cell r="K10">
            <v>0</v>
          </cell>
          <cell r="L10">
            <v>0</v>
          </cell>
          <cell r="N10">
            <v>0</v>
          </cell>
          <cell r="P10" t="str">
            <v>-</v>
          </cell>
        </row>
        <row r="11">
          <cell r="A11" t="str">
            <v>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v>
          </cell>
          <cell r="E12" t="str">
            <v> </v>
          </cell>
        </row>
        <row r="14">
          <cell r="A14" t="str">
            <v> by location</v>
          </cell>
          <cell r="D14" t="str">
            <v> </v>
          </cell>
          <cell r="E14" t="str">
            <v> </v>
          </cell>
        </row>
        <row r="15">
          <cell r="A15" t="str">
            <v> United Kingdom</v>
          </cell>
          <cell r="D15" t="str">
            <v> </v>
          </cell>
          <cell r="E15" t="str">
            <v> </v>
          </cell>
        </row>
        <row r="16">
          <cell r="A16" t="str">
            <v>    Army</v>
          </cell>
          <cell r="C16">
            <v>1300</v>
          </cell>
          <cell r="D16" t="str">
            <v> </v>
          </cell>
          <cell r="E16" t="str">
            <v> </v>
          </cell>
          <cell r="F16">
            <v>2000</v>
          </cell>
          <cell r="I16">
            <v>2600</v>
          </cell>
          <cell r="J16">
            <v>2550</v>
          </cell>
          <cell r="K16">
            <v>2520</v>
          </cell>
          <cell r="L16">
            <v>2550</v>
          </cell>
          <cell r="N16">
            <v>2770</v>
          </cell>
          <cell r="P16">
            <v>3020</v>
          </cell>
          <cell r="Q16" t="str">
            <v>p</v>
          </cell>
        </row>
        <row r="17">
          <cell r="A17" t="str">
            <v>       of which Gurkhas</v>
          </cell>
          <cell r="C17" t="str">
            <v>..</v>
          </cell>
          <cell r="F17">
            <v>2000</v>
          </cell>
          <cell r="I17">
            <v>2600</v>
          </cell>
          <cell r="J17">
            <v>2550</v>
          </cell>
          <cell r="K17">
            <v>2520</v>
          </cell>
          <cell r="L17">
            <v>2550</v>
          </cell>
          <cell r="N17">
            <v>2770</v>
          </cell>
          <cell r="P17">
            <v>3020</v>
          </cell>
          <cell r="Q17" t="str">
            <v>p</v>
          </cell>
        </row>
        <row r="18">
          <cell r="A18" t="str">
            <v> Continental Europe</v>
          </cell>
          <cell r="D18" t="str">
            <v> </v>
          </cell>
          <cell r="E18" t="str">
            <v> </v>
          </cell>
        </row>
        <row r="19">
          <cell r="A19" t="str">
            <v>    Civilian</v>
          </cell>
          <cell r="C19">
            <v>23290</v>
          </cell>
          <cell r="D19" t="str">
            <v> </v>
          </cell>
          <cell r="E19" t="str">
            <v> </v>
          </cell>
          <cell r="F19">
            <v>10790</v>
          </cell>
          <cell r="H19" t="str">
            <v> </v>
          </cell>
          <cell r="I19">
            <v>8070</v>
          </cell>
          <cell r="J19">
            <v>8290</v>
          </cell>
          <cell r="K19">
            <v>8050</v>
          </cell>
          <cell r="L19">
            <v>7040</v>
          </cell>
          <cell r="N19">
            <v>7210</v>
          </cell>
          <cell r="P19">
            <v>6350</v>
          </cell>
        </row>
        <row r="20">
          <cell r="A20" t="str">
            <v> Mediterranean</v>
          </cell>
          <cell r="D20" t="str">
            <v> </v>
          </cell>
          <cell r="E20" t="str">
            <v> </v>
          </cell>
          <cell r="H20" t="str">
            <v> </v>
          </cell>
        </row>
        <row r="21">
          <cell r="A21" t="str">
            <v>  Gibraltar</v>
          </cell>
        </row>
        <row r="22">
          <cell r="A22" t="str">
            <v>    Army2</v>
          </cell>
          <cell r="C22">
            <v>70</v>
          </cell>
          <cell r="D22" t="str">
            <v> </v>
          </cell>
          <cell r="E22" t="str">
            <v> </v>
          </cell>
          <cell r="F22">
            <v>350</v>
          </cell>
          <cell r="H22" t="str">
            <v> </v>
          </cell>
          <cell r="I22">
            <v>370</v>
          </cell>
          <cell r="J22">
            <v>360</v>
          </cell>
          <cell r="K22">
            <v>390</v>
          </cell>
          <cell r="L22">
            <v>350</v>
          </cell>
          <cell r="N22">
            <v>400</v>
          </cell>
          <cell r="P22">
            <v>380</v>
          </cell>
          <cell r="Q22" t="str">
            <v>p</v>
          </cell>
        </row>
        <row r="23">
          <cell r="A23" t="str">
            <v>    Civilian</v>
          </cell>
          <cell r="C23">
            <v>1530</v>
          </cell>
          <cell r="D23" t="str">
            <v> </v>
          </cell>
          <cell r="E23" t="str">
            <v> </v>
          </cell>
          <cell r="F23">
            <v>1130</v>
          </cell>
          <cell r="H23" t="str">
            <v> </v>
          </cell>
          <cell r="I23">
            <v>1030</v>
          </cell>
          <cell r="J23">
            <v>1140</v>
          </cell>
          <cell r="K23">
            <v>1040</v>
          </cell>
          <cell r="L23">
            <v>940</v>
          </cell>
          <cell r="N23">
            <v>1130</v>
          </cell>
          <cell r="P23">
            <v>700</v>
          </cell>
        </row>
        <row r="24">
          <cell r="A24" t="str">
            <v>  Malta</v>
          </cell>
          <cell r="D24" t="str">
            <v> </v>
          </cell>
          <cell r="E24" t="str">
            <v> </v>
          </cell>
        </row>
        <row r="25">
          <cell r="A25" t="str">
            <v>    Civilian</v>
          </cell>
          <cell r="C25">
            <v>10</v>
          </cell>
          <cell r="D25" t="str">
            <v> </v>
          </cell>
          <cell r="E25" t="str">
            <v> </v>
          </cell>
          <cell r="F25">
            <v>0</v>
          </cell>
          <cell r="H25" t="str">
            <v> </v>
          </cell>
          <cell r="I25">
            <v>0</v>
          </cell>
          <cell r="J25">
            <v>0</v>
          </cell>
          <cell r="K25">
            <v>0</v>
          </cell>
          <cell r="L25">
            <v>0</v>
          </cell>
          <cell r="N25" t="str">
            <v>-</v>
          </cell>
          <cell r="P25" t="str">
            <v>-</v>
          </cell>
        </row>
        <row r="26">
          <cell r="A26" t="str">
            <v>  Cyprus</v>
          </cell>
          <cell r="D26" t="str">
            <v> </v>
          </cell>
          <cell r="E26" t="str">
            <v> </v>
          </cell>
          <cell r="H26" t="str">
            <v> </v>
          </cell>
        </row>
        <row r="27">
          <cell r="A27" t="str">
            <v>    Civilian3</v>
          </cell>
          <cell r="C27">
            <v>2460</v>
          </cell>
          <cell r="D27" t="str">
            <v> </v>
          </cell>
          <cell r="E27" t="str">
            <v> </v>
          </cell>
          <cell r="F27">
            <v>2660</v>
          </cell>
          <cell r="H27" t="str">
            <v> </v>
          </cell>
          <cell r="I27">
            <v>2440</v>
          </cell>
          <cell r="J27">
            <v>2510</v>
          </cell>
          <cell r="K27">
            <v>2430</v>
          </cell>
          <cell r="L27">
            <v>2870</v>
          </cell>
          <cell r="N27">
            <v>1960</v>
          </cell>
          <cell r="O27" t="str">
            <v>r</v>
          </cell>
          <cell r="P27">
            <v>1550</v>
          </cell>
        </row>
        <row r="28">
          <cell r="A28" t="str">
            <v> Far East</v>
          </cell>
          <cell r="D28" t="str">
            <v> </v>
          </cell>
          <cell r="E28" t="str">
            <v> </v>
          </cell>
          <cell r="H28" t="str">
            <v> </v>
          </cell>
        </row>
        <row r="29">
          <cell r="A29" t="str">
            <v>  Hong Kong</v>
          </cell>
        </row>
        <row r="30">
          <cell r="A30" t="str">
            <v>    Naval Service</v>
          </cell>
          <cell r="C30">
            <v>310</v>
          </cell>
          <cell r="D30" t="str">
            <v> </v>
          </cell>
          <cell r="E30" t="str">
            <v> </v>
          </cell>
          <cell r="F30">
            <v>190</v>
          </cell>
          <cell r="H30" t="str">
            <v> </v>
          </cell>
          <cell r="I30">
            <v>0</v>
          </cell>
          <cell r="J30">
            <v>0</v>
          </cell>
          <cell r="K30">
            <v>0</v>
          </cell>
          <cell r="L30">
            <v>0</v>
          </cell>
          <cell r="N30">
            <v>0</v>
          </cell>
          <cell r="P30" t="str">
            <v>-</v>
          </cell>
        </row>
        <row r="31">
          <cell r="A31" t="str">
            <v>    Army</v>
          </cell>
          <cell r="C31">
            <v>5310</v>
          </cell>
          <cell r="D31" t="str">
            <v> </v>
          </cell>
          <cell r="E31" t="str">
            <v> </v>
          </cell>
          <cell r="F31">
            <v>140</v>
          </cell>
          <cell r="H31" t="str">
            <v> </v>
          </cell>
          <cell r="I31">
            <v>0</v>
          </cell>
          <cell r="J31">
            <v>0</v>
          </cell>
          <cell r="K31">
            <v>0</v>
          </cell>
          <cell r="L31">
            <v>0</v>
          </cell>
          <cell r="N31">
            <v>0</v>
          </cell>
          <cell r="P31" t="str">
            <v>-</v>
          </cell>
        </row>
        <row r="32">
          <cell r="A32" t="str">
            <v>       of which Gurkhas</v>
          </cell>
          <cell r="C32" t="str">
            <v>..</v>
          </cell>
          <cell r="F32">
            <v>120</v>
          </cell>
          <cell r="I32">
            <v>0</v>
          </cell>
          <cell r="J32">
            <v>0</v>
          </cell>
          <cell r="K32">
            <v>0</v>
          </cell>
          <cell r="L32">
            <v>0</v>
          </cell>
          <cell r="N32">
            <v>0</v>
          </cell>
          <cell r="P32" t="str">
            <v>-</v>
          </cell>
        </row>
        <row r="33">
          <cell r="A33" t="str">
            <v>    Civilian</v>
          </cell>
          <cell r="C33">
            <v>2630</v>
          </cell>
          <cell r="D33" t="str">
            <v> </v>
          </cell>
          <cell r="E33" t="str">
            <v> </v>
          </cell>
          <cell r="F33">
            <v>190</v>
          </cell>
          <cell r="H33" t="str">
            <v> </v>
          </cell>
          <cell r="I33" t="str">
            <v>-</v>
          </cell>
          <cell r="J33" t="str">
            <v>-</v>
          </cell>
          <cell r="K33" t="str">
            <v>-</v>
          </cell>
          <cell r="L33" t="str">
            <v>-</v>
          </cell>
          <cell r="N33" t="str">
            <v>-</v>
          </cell>
          <cell r="P33" t="str">
            <v>-</v>
          </cell>
        </row>
        <row r="34">
          <cell r="A34" t="str">
            <v>  Brunei</v>
          </cell>
        </row>
        <row r="35">
          <cell r="A35" t="str">
            <v>    Army</v>
          </cell>
          <cell r="C35">
            <v>840</v>
          </cell>
          <cell r="D35" t="str">
            <v> </v>
          </cell>
          <cell r="E35" t="str">
            <v> </v>
          </cell>
          <cell r="F35">
            <v>780</v>
          </cell>
          <cell r="H35" t="str">
            <v> </v>
          </cell>
          <cell r="I35">
            <v>790</v>
          </cell>
          <cell r="J35">
            <v>730</v>
          </cell>
          <cell r="K35">
            <v>770</v>
          </cell>
          <cell r="L35">
            <v>800</v>
          </cell>
          <cell r="N35">
            <v>840</v>
          </cell>
          <cell r="P35">
            <v>790</v>
          </cell>
          <cell r="Q35" t="str">
            <v>p</v>
          </cell>
        </row>
        <row r="36">
          <cell r="A36" t="str">
            <v>       of which Gurkhas</v>
          </cell>
          <cell r="C36" t="str">
            <v>..</v>
          </cell>
          <cell r="F36">
            <v>780</v>
          </cell>
          <cell r="I36">
            <v>790</v>
          </cell>
          <cell r="J36">
            <v>730</v>
          </cell>
          <cell r="K36">
            <v>770</v>
          </cell>
          <cell r="L36">
            <v>800</v>
          </cell>
          <cell r="N36">
            <v>840</v>
          </cell>
          <cell r="P36">
            <v>790</v>
          </cell>
          <cell r="Q36" t="str">
            <v>p</v>
          </cell>
        </row>
        <row r="37">
          <cell r="A37" t="str">
            <v>    Civilian</v>
          </cell>
          <cell r="C37">
            <v>200</v>
          </cell>
          <cell r="D37" t="str">
            <v> </v>
          </cell>
          <cell r="E37" t="str">
            <v> </v>
          </cell>
          <cell r="F37">
            <v>230</v>
          </cell>
          <cell r="H37" t="str">
            <v> </v>
          </cell>
          <cell r="I37">
            <v>300</v>
          </cell>
          <cell r="J37">
            <v>300</v>
          </cell>
          <cell r="K37">
            <v>300</v>
          </cell>
          <cell r="L37">
            <v>290</v>
          </cell>
          <cell r="M37" t="str">
            <v>r</v>
          </cell>
          <cell r="N37">
            <v>290</v>
          </cell>
          <cell r="P37">
            <v>290</v>
          </cell>
        </row>
        <row r="38">
          <cell r="A38" t="str">
            <v>  Nepal4</v>
          </cell>
        </row>
        <row r="39">
          <cell r="A39" t="str">
            <v>    Army</v>
          </cell>
          <cell r="C39">
            <v>1190</v>
          </cell>
          <cell r="D39" t="str">
            <v> </v>
          </cell>
          <cell r="E39" t="str">
            <v> </v>
          </cell>
          <cell r="F39">
            <v>860</v>
          </cell>
          <cell r="H39" t="str">
            <v> </v>
          </cell>
          <cell r="I39">
            <v>370</v>
          </cell>
          <cell r="J39">
            <v>440</v>
          </cell>
          <cell r="K39">
            <v>400</v>
          </cell>
          <cell r="L39">
            <v>300</v>
          </cell>
          <cell r="N39">
            <v>90</v>
          </cell>
          <cell r="P39">
            <v>40</v>
          </cell>
          <cell r="Q39" t="str">
            <v>p</v>
          </cell>
        </row>
        <row r="40">
          <cell r="A40" t="str">
            <v>       of which Gurkhas</v>
          </cell>
          <cell r="C40" t="str">
            <v>..</v>
          </cell>
          <cell r="F40">
            <v>860</v>
          </cell>
          <cell r="I40">
            <v>370</v>
          </cell>
          <cell r="J40">
            <v>440</v>
          </cell>
          <cell r="K40">
            <v>400</v>
          </cell>
          <cell r="L40">
            <v>300</v>
          </cell>
          <cell r="N40">
            <v>90</v>
          </cell>
          <cell r="P40">
            <v>40</v>
          </cell>
          <cell r="Q40" t="str">
            <v>p</v>
          </cell>
        </row>
        <row r="41">
          <cell r="A41" t="str">
            <v>    Civilian</v>
          </cell>
          <cell r="B41" t="str">
            <v>}</v>
          </cell>
          <cell r="D41" t="str">
            <v>{</v>
          </cell>
          <cell r="E41" t="str">
            <v> </v>
          </cell>
          <cell r="F41">
            <v>300</v>
          </cell>
          <cell r="H41" t="str">
            <v> </v>
          </cell>
          <cell r="I41">
            <v>360</v>
          </cell>
          <cell r="J41">
            <v>370</v>
          </cell>
          <cell r="K41">
            <v>370</v>
          </cell>
          <cell r="L41">
            <v>360</v>
          </cell>
          <cell r="N41">
            <v>360</v>
          </cell>
          <cell r="P41">
            <v>360</v>
          </cell>
        </row>
        <row r="42">
          <cell r="A42" t="str">
            <v>  Elsewhere</v>
          </cell>
          <cell r="C42">
            <v>290</v>
          </cell>
          <cell r="E42" t="str">
            <v> </v>
          </cell>
        </row>
        <row r="43">
          <cell r="A43" t="str">
            <v>    Civilian</v>
          </cell>
          <cell r="E43" t="str">
            <v> </v>
          </cell>
          <cell r="F43">
            <v>40</v>
          </cell>
          <cell r="H43" t="str">
            <v> </v>
          </cell>
          <cell r="I43">
            <v>20</v>
          </cell>
          <cell r="J43">
            <v>20</v>
          </cell>
          <cell r="K43">
            <v>20</v>
          </cell>
          <cell r="L43">
            <v>40</v>
          </cell>
          <cell r="N43">
            <v>40</v>
          </cell>
          <cell r="P43">
            <v>40</v>
          </cell>
        </row>
        <row r="44">
          <cell r="A44" t="str">
            <v> Other areas</v>
          </cell>
          <cell r="D44" t="str">
            <v> </v>
          </cell>
          <cell r="E44" t="str">
            <v> </v>
          </cell>
        </row>
        <row r="45">
          <cell r="A45" t="str">
            <v>Falkland Islands</v>
          </cell>
        </row>
        <row r="46">
          <cell r="A46" t="str">
            <v>    Army</v>
          </cell>
          <cell r="C46">
            <v>0</v>
          </cell>
          <cell r="F46">
            <v>0</v>
          </cell>
          <cell r="I46">
            <v>0</v>
          </cell>
          <cell r="J46">
            <v>0</v>
          </cell>
          <cell r="K46">
            <v>0</v>
          </cell>
          <cell r="L46">
            <v>10</v>
          </cell>
          <cell r="N46">
            <v>10</v>
          </cell>
          <cell r="P46" t="str">
            <v>-</v>
          </cell>
          <cell r="Q46" t="str">
            <v>p</v>
          </cell>
        </row>
        <row r="47">
          <cell r="A47" t="str">
            <v>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Civilian5</v>
          </cell>
          <cell r="C49">
            <v>730</v>
          </cell>
          <cell r="D49" t="str">
            <v> </v>
          </cell>
          <cell r="E49" t="str">
            <v> </v>
          </cell>
          <cell r="F49">
            <v>530</v>
          </cell>
          <cell r="H49" t="str">
            <v> </v>
          </cell>
          <cell r="I49">
            <v>1620</v>
          </cell>
          <cell r="J49">
            <v>2790</v>
          </cell>
          <cell r="K49">
            <v>3440</v>
          </cell>
          <cell r="L49">
            <v>2990</v>
          </cell>
          <cell r="M49" t="str">
            <v>r</v>
          </cell>
          <cell r="N49">
            <v>2850</v>
          </cell>
          <cell r="P49">
            <v>1950</v>
          </cell>
        </row>
        <row r="50">
          <cell r="H50" t="str">
            <v>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All Services</v>
          </cell>
          <cell r="B8">
            <v>305.75</v>
          </cell>
          <cell r="D8">
            <v>210.82</v>
          </cell>
          <cell r="G8">
            <v>206.915</v>
          </cell>
          <cell r="I8">
            <v>207.02</v>
          </cell>
          <cell r="K8">
            <v>201.098</v>
          </cell>
          <cell r="M8">
            <v>195.851</v>
          </cell>
          <cell r="N8">
            <v>0</v>
          </cell>
          <cell r="P8">
            <v>190.395</v>
          </cell>
          <cell r="Q8" t="str">
            <v>p</v>
          </cell>
          <cell r="R8">
            <v>187.056</v>
          </cell>
          <cell r="S8" t="str">
            <v>p</v>
          </cell>
        </row>
        <row r="10">
          <cell r="A10" t="str">
            <v>Officers</v>
          </cell>
          <cell r="B10">
            <v>42.857</v>
          </cell>
          <cell r="D10">
            <v>32.675</v>
          </cell>
          <cell r="G10">
            <v>33.153</v>
          </cell>
          <cell r="I10">
            <v>33.447</v>
          </cell>
          <cell r="K10">
            <v>33.005</v>
          </cell>
          <cell r="M10">
            <v>32.7</v>
          </cell>
          <cell r="N10">
            <v>0</v>
          </cell>
          <cell r="P10">
            <v>32.101</v>
          </cell>
          <cell r="Q10" t="str">
            <v>p</v>
          </cell>
          <cell r="R10">
            <v>31.714</v>
          </cell>
          <cell r="S10" t="str">
            <v>p</v>
          </cell>
        </row>
        <row r="11">
          <cell r="A11" t="str">
            <v>Other Ranks</v>
          </cell>
          <cell r="B11">
            <v>262.893</v>
          </cell>
          <cell r="D11">
            <v>178.145</v>
          </cell>
          <cell r="G11">
            <v>173.762</v>
          </cell>
          <cell r="I11">
            <v>173.573</v>
          </cell>
          <cell r="K11">
            <v>168.093</v>
          </cell>
          <cell r="M11">
            <v>163.151</v>
          </cell>
          <cell r="N11">
            <v>0</v>
          </cell>
          <cell r="P11">
            <v>158.294</v>
          </cell>
          <cell r="Q11" t="str">
            <v>p</v>
          </cell>
          <cell r="R11">
            <v>155.342</v>
          </cell>
          <cell r="S11" t="str">
            <v>p</v>
          </cell>
        </row>
        <row r="13">
          <cell r="A13" t="str">
            <v>Trained</v>
          </cell>
          <cell r="B13">
            <v>277.562</v>
          </cell>
          <cell r="D13">
            <v>193.631</v>
          </cell>
          <cell r="G13">
            <v>182.781</v>
          </cell>
          <cell r="I13">
            <v>184.586</v>
          </cell>
          <cell r="K13">
            <v>182.843</v>
          </cell>
          <cell r="M13">
            <v>178.302</v>
          </cell>
          <cell r="N13">
            <v>0</v>
          </cell>
          <cell r="P13">
            <v>172.908</v>
          </cell>
          <cell r="Q13" t="str">
            <v>p</v>
          </cell>
          <cell r="R13">
            <v>168.617</v>
          </cell>
          <cell r="S13" t="str">
            <v>p</v>
          </cell>
        </row>
        <row r="14">
          <cell r="A14" t="str">
            <v>Officers</v>
          </cell>
          <cell r="B14">
            <v>37.914</v>
          </cell>
          <cell r="D14">
            <v>29.758</v>
          </cell>
          <cell r="G14">
            <v>29.447</v>
          </cell>
          <cell r="I14">
            <v>29.862</v>
          </cell>
          <cell r="K14">
            <v>29.915</v>
          </cell>
          <cell r="M14">
            <v>29.662</v>
          </cell>
          <cell r="N14">
            <v>0</v>
          </cell>
          <cell r="P14">
            <v>29.332</v>
          </cell>
          <cell r="Q14" t="str">
            <v>p</v>
          </cell>
          <cell r="R14">
            <v>28.756</v>
          </cell>
          <cell r="S14" t="str">
            <v>p</v>
          </cell>
        </row>
        <row r="15">
          <cell r="A15" t="str">
            <v>Other Ranks</v>
          </cell>
          <cell r="B15">
            <v>239.648</v>
          </cell>
          <cell r="D15">
            <v>163.873</v>
          </cell>
          <cell r="G15">
            <v>153.334</v>
          </cell>
          <cell r="I15">
            <v>154.724</v>
          </cell>
          <cell r="K15">
            <v>152.928</v>
          </cell>
          <cell r="M15">
            <v>148.64</v>
          </cell>
          <cell r="N15">
            <v>0</v>
          </cell>
          <cell r="P15">
            <v>143.576</v>
          </cell>
          <cell r="Q15" t="str">
            <v>p</v>
          </cell>
          <cell r="R15">
            <v>139.861</v>
          </cell>
          <cell r="S15" t="str">
            <v>p</v>
          </cell>
        </row>
        <row r="17">
          <cell r="A17" t="str">
            <v>Untrained</v>
          </cell>
          <cell r="B17">
            <v>28.188</v>
          </cell>
          <cell r="D17">
            <v>17.189</v>
          </cell>
          <cell r="G17">
            <v>24.134</v>
          </cell>
          <cell r="I17">
            <v>22.434</v>
          </cell>
          <cell r="K17">
            <v>18.255</v>
          </cell>
          <cell r="M17">
            <v>17.549</v>
          </cell>
          <cell r="N17">
            <v>0</v>
          </cell>
          <cell r="P17">
            <v>17.487</v>
          </cell>
          <cell r="Q17" t="str">
            <v>p</v>
          </cell>
          <cell r="R17">
            <v>18.439</v>
          </cell>
          <cell r="S17" t="str">
            <v>p</v>
          </cell>
        </row>
        <row r="18">
          <cell r="A18" t="str">
            <v>Officers</v>
          </cell>
          <cell r="B18">
            <v>4.943</v>
          </cell>
          <cell r="D18">
            <v>2.917</v>
          </cell>
          <cell r="G18">
            <v>3.706</v>
          </cell>
          <cell r="I18">
            <v>3.585</v>
          </cell>
          <cell r="K18">
            <v>3.09</v>
          </cell>
          <cell r="M18">
            <v>3.038</v>
          </cell>
          <cell r="N18">
            <v>0</v>
          </cell>
          <cell r="P18">
            <v>2.769</v>
          </cell>
          <cell r="Q18" t="str">
            <v>p</v>
          </cell>
          <cell r="R18">
            <v>2.958</v>
          </cell>
          <cell r="S18" t="str">
            <v>p</v>
          </cell>
        </row>
        <row r="19">
          <cell r="A19" t="str">
            <v>Other Ranks</v>
          </cell>
          <cell r="B19">
            <v>23.245</v>
          </cell>
          <cell r="D19">
            <v>14.272</v>
          </cell>
          <cell r="G19">
            <v>20.428</v>
          </cell>
          <cell r="I19">
            <v>18.849</v>
          </cell>
          <cell r="K19">
            <v>15.165</v>
          </cell>
          <cell r="M19">
            <v>14.511</v>
          </cell>
          <cell r="N19">
            <v>0</v>
          </cell>
          <cell r="P19">
            <v>14.718</v>
          </cell>
          <cell r="Q19" t="str">
            <v>p</v>
          </cell>
          <cell r="R19">
            <v>15.481</v>
          </cell>
          <cell r="S19" t="str">
            <v>p</v>
          </cell>
        </row>
        <row r="21">
          <cell r="A21" t="str">
            <v> Naval Service</v>
          </cell>
          <cell r="B21">
            <v>63.254</v>
          </cell>
          <cell r="D21">
            <v>45.146</v>
          </cell>
          <cell r="G21">
            <v>41.549</v>
          </cell>
          <cell r="I21">
            <v>40.882</v>
          </cell>
          <cell r="K21">
            <v>39.943</v>
          </cell>
          <cell r="M21">
            <v>39.392</v>
          </cell>
          <cell r="N21">
            <v>0</v>
          </cell>
          <cell r="P21">
            <v>38.858</v>
          </cell>
          <cell r="R21">
            <v>38.573</v>
          </cell>
          <cell r="S21" t="str">
            <v>p</v>
          </cell>
        </row>
        <row r="23">
          <cell r="A23" t="str">
            <v>of which: Royal Marines</v>
          </cell>
          <cell r="B23">
            <v>7.547</v>
          </cell>
          <cell r="D23">
            <v>6.695</v>
          </cell>
          <cell r="G23">
            <v>7.262</v>
          </cell>
          <cell r="I23">
            <v>7.241</v>
          </cell>
          <cell r="K23">
            <v>7.349</v>
          </cell>
          <cell r="L23" t="str">
            <v>r</v>
          </cell>
          <cell r="M23">
            <v>7.429</v>
          </cell>
          <cell r="N23">
            <v>0</v>
          </cell>
          <cell r="P23">
            <v>7.486</v>
          </cell>
          <cell r="R23">
            <v>7.662</v>
          </cell>
          <cell r="S23" t="str">
            <v>p</v>
          </cell>
        </row>
        <row r="25">
          <cell r="A25" t="str">
            <v>Officers</v>
          </cell>
          <cell r="B25">
            <v>10.147</v>
          </cell>
          <cell r="D25">
            <v>7.914</v>
          </cell>
          <cell r="G25">
            <v>7.796</v>
          </cell>
          <cell r="I25">
            <v>7.767</v>
          </cell>
          <cell r="K25">
            <v>7.73</v>
          </cell>
          <cell r="M25">
            <v>7.658</v>
          </cell>
          <cell r="N25">
            <v>0</v>
          </cell>
          <cell r="P25">
            <v>7.576</v>
          </cell>
          <cell r="R25">
            <v>7.481</v>
          </cell>
          <cell r="S25" t="str">
            <v>p</v>
          </cell>
        </row>
        <row r="26">
          <cell r="A26" t="str">
            <v>of which: Royal Marines</v>
          </cell>
          <cell r="B26">
            <v>0.69</v>
          </cell>
          <cell r="D26">
            <v>0.695</v>
          </cell>
          <cell r="G26">
            <v>0.731</v>
          </cell>
          <cell r="I26">
            <v>0.735</v>
          </cell>
          <cell r="J26">
            <v>0</v>
          </cell>
          <cell r="K26">
            <v>0.748</v>
          </cell>
          <cell r="L26">
            <v>0</v>
          </cell>
          <cell r="M26">
            <v>0.768</v>
          </cell>
          <cell r="N26">
            <v>0</v>
          </cell>
          <cell r="P26">
            <v>0.794</v>
          </cell>
          <cell r="R26">
            <v>0.796</v>
          </cell>
          <cell r="S26" t="str">
            <v>p</v>
          </cell>
        </row>
        <row r="27">
          <cell r="A27" t="str">
            <v>Other Ranks</v>
          </cell>
          <cell r="B27">
            <v>53.107</v>
          </cell>
          <cell r="D27">
            <v>37.232</v>
          </cell>
          <cell r="G27">
            <v>33.753</v>
          </cell>
          <cell r="I27">
            <v>33.115</v>
          </cell>
          <cell r="K27">
            <v>32.213</v>
          </cell>
          <cell r="M27">
            <v>31.734</v>
          </cell>
          <cell r="N27">
            <v>0</v>
          </cell>
          <cell r="P27">
            <v>31.282</v>
          </cell>
          <cell r="R27">
            <v>31.092</v>
          </cell>
          <cell r="S27" t="str">
            <v>p</v>
          </cell>
        </row>
        <row r="28">
          <cell r="A28" t="str">
            <v>of which: Royal Marines</v>
          </cell>
          <cell r="B28">
            <v>6.857</v>
          </cell>
          <cell r="D28">
            <v>6</v>
          </cell>
          <cell r="G28">
            <v>6.531</v>
          </cell>
          <cell r="I28">
            <v>6.506</v>
          </cell>
          <cell r="J28">
            <v>0</v>
          </cell>
          <cell r="K28">
            <v>6.601</v>
          </cell>
          <cell r="L28">
            <v>0</v>
          </cell>
          <cell r="M28">
            <v>6.661</v>
          </cell>
          <cell r="N28">
            <v>0</v>
          </cell>
          <cell r="P28">
            <v>6.692</v>
          </cell>
          <cell r="R28">
            <v>6.866</v>
          </cell>
          <cell r="S28" t="str">
            <v>p</v>
          </cell>
        </row>
        <row r="30">
          <cell r="A30" t="str">
            <v>Trained</v>
          </cell>
          <cell r="B30">
            <v>56.659</v>
          </cell>
          <cell r="D30">
            <v>41.68</v>
          </cell>
          <cell r="G30">
            <v>36.607</v>
          </cell>
          <cell r="I30">
            <v>36.42</v>
          </cell>
          <cell r="K30">
            <v>35.504</v>
          </cell>
          <cell r="M30">
            <v>34.893</v>
          </cell>
          <cell r="N30">
            <v>0</v>
          </cell>
          <cell r="P30">
            <v>34.34</v>
          </cell>
          <cell r="R30">
            <v>34.534</v>
          </cell>
          <cell r="S30" t="str">
            <v>p</v>
          </cell>
        </row>
        <row r="31">
          <cell r="A31" t="str">
            <v>Officers</v>
          </cell>
          <cell r="B31">
            <v>8.28</v>
          </cell>
          <cell r="D31">
            <v>6.952</v>
          </cell>
          <cell r="G31">
            <v>6.598</v>
          </cell>
          <cell r="I31">
            <v>6.702</v>
          </cell>
          <cell r="K31">
            <v>6.695</v>
          </cell>
          <cell r="M31">
            <v>6.633</v>
          </cell>
          <cell r="N31">
            <v>0</v>
          </cell>
          <cell r="P31">
            <v>6.658</v>
          </cell>
          <cell r="R31">
            <v>6.487</v>
          </cell>
          <cell r="S31" t="str">
            <v>p</v>
          </cell>
        </row>
        <row r="32">
          <cell r="A32" t="str">
            <v>Other Ranks</v>
          </cell>
          <cell r="B32">
            <v>48.379</v>
          </cell>
          <cell r="D32">
            <v>34.728</v>
          </cell>
          <cell r="G32">
            <v>30.009</v>
          </cell>
          <cell r="I32">
            <v>29.718</v>
          </cell>
          <cell r="K32">
            <v>28.809</v>
          </cell>
          <cell r="M32">
            <v>28.26</v>
          </cell>
          <cell r="N32">
            <v>0</v>
          </cell>
          <cell r="P32">
            <v>27.682</v>
          </cell>
          <cell r="R32">
            <v>28.047</v>
          </cell>
          <cell r="S32" t="str">
            <v>p</v>
          </cell>
        </row>
        <row r="34">
          <cell r="A34" t="str">
            <v>Untrained</v>
          </cell>
          <cell r="B34">
            <v>6.595</v>
          </cell>
          <cell r="D34">
            <v>3.466</v>
          </cell>
          <cell r="G34">
            <v>4.942</v>
          </cell>
          <cell r="I34">
            <v>4.462</v>
          </cell>
          <cell r="K34">
            <v>4.439</v>
          </cell>
          <cell r="M34">
            <v>4.499</v>
          </cell>
          <cell r="N34">
            <v>0</v>
          </cell>
          <cell r="P34">
            <v>4.518</v>
          </cell>
          <cell r="R34">
            <v>4.039</v>
          </cell>
          <cell r="S34" t="str">
            <v>p</v>
          </cell>
        </row>
        <row r="35">
          <cell r="A35" t="str">
            <v>Officers</v>
          </cell>
          <cell r="B35">
            <v>1.867</v>
          </cell>
          <cell r="D35">
            <v>0.962</v>
          </cell>
          <cell r="G35">
            <v>1.198</v>
          </cell>
          <cell r="I35">
            <v>1.065</v>
          </cell>
          <cell r="K35">
            <v>1.035</v>
          </cell>
          <cell r="M35">
            <v>1.025</v>
          </cell>
          <cell r="N35">
            <v>0</v>
          </cell>
          <cell r="P35">
            <v>0.918</v>
          </cell>
          <cell r="R35">
            <v>0.994</v>
          </cell>
          <cell r="S35" t="str">
            <v>p</v>
          </cell>
        </row>
        <row r="36">
          <cell r="A36" t="str">
            <v>Other Ranks</v>
          </cell>
          <cell r="B36">
            <v>4.728</v>
          </cell>
          <cell r="D36">
            <v>2.504</v>
          </cell>
          <cell r="G36">
            <v>3.744</v>
          </cell>
          <cell r="I36">
            <v>3.397</v>
          </cell>
          <cell r="K36">
            <v>3.404</v>
          </cell>
          <cell r="M36">
            <v>3.474</v>
          </cell>
          <cell r="N36">
            <v>0</v>
          </cell>
          <cell r="P36">
            <v>3.6</v>
          </cell>
          <cell r="R36">
            <v>3.045</v>
          </cell>
          <cell r="S36" t="str">
            <v>p</v>
          </cell>
        </row>
        <row r="38">
          <cell r="A38" t="str">
            <v> Army</v>
          </cell>
          <cell r="B38">
            <v>152.811</v>
          </cell>
          <cell r="D38">
            <v>108.807</v>
          </cell>
          <cell r="G38">
            <v>112.126</v>
          </cell>
          <cell r="I38">
            <v>112.746</v>
          </cell>
          <cell r="K38">
            <v>109.287</v>
          </cell>
          <cell r="M38">
            <v>107.73</v>
          </cell>
          <cell r="N38">
            <v>0</v>
          </cell>
          <cell r="P38">
            <v>106.168</v>
          </cell>
          <cell r="Q38" t="str">
            <v>p</v>
          </cell>
          <cell r="R38">
            <v>105.092</v>
          </cell>
          <cell r="S38" t="str">
            <v>p</v>
          </cell>
        </row>
        <row r="40">
          <cell r="A40" t="str">
            <v>Officers</v>
          </cell>
          <cell r="B40">
            <v>17.436</v>
          </cell>
          <cell r="D40">
            <v>13.72</v>
          </cell>
          <cell r="G40">
            <v>14.405</v>
          </cell>
          <cell r="I40">
            <v>14.716</v>
          </cell>
          <cell r="K40">
            <v>14.656</v>
          </cell>
          <cell r="M40">
            <v>14.729</v>
          </cell>
          <cell r="N40">
            <v>0</v>
          </cell>
          <cell r="P40">
            <v>14.633</v>
          </cell>
          <cell r="Q40" t="str">
            <v>p</v>
          </cell>
          <cell r="R40">
            <v>14.562</v>
          </cell>
          <cell r="S40" t="str">
            <v>p</v>
          </cell>
        </row>
        <row r="41">
          <cell r="A41" t="str">
            <v>Other Ranks</v>
          </cell>
          <cell r="B41">
            <v>135.375</v>
          </cell>
          <cell r="D41">
            <v>95.087</v>
          </cell>
          <cell r="G41">
            <v>97.721</v>
          </cell>
          <cell r="I41">
            <v>98.03</v>
          </cell>
          <cell r="K41">
            <v>94.631</v>
          </cell>
          <cell r="M41">
            <v>93.001</v>
          </cell>
          <cell r="N41">
            <v>0</v>
          </cell>
          <cell r="P41">
            <v>91.535</v>
          </cell>
          <cell r="Q41" t="str">
            <v>p</v>
          </cell>
          <cell r="R41">
            <v>90.53</v>
          </cell>
          <cell r="S41" t="str">
            <v>p</v>
          </cell>
        </row>
        <row r="43">
          <cell r="A43" t="str">
            <v>Trained</v>
          </cell>
          <cell r="B43">
            <v>137.428</v>
          </cell>
          <cell r="D43">
            <v>97.755</v>
          </cell>
          <cell r="G43">
            <v>97.635</v>
          </cell>
          <cell r="I43">
            <v>99.425</v>
          </cell>
          <cell r="K43">
            <v>98.49</v>
          </cell>
          <cell r="M43">
            <v>96.794</v>
          </cell>
          <cell r="N43">
            <v>0</v>
          </cell>
          <cell r="P43">
            <v>95.358</v>
          </cell>
          <cell r="Q43" t="str">
            <v>p</v>
          </cell>
          <cell r="R43">
            <v>93.827</v>
          </cell>
          <cell r="S43" t="str">
            <v>p</v>
          </cell>
        </row>
        <row r="44">
          <cell r="A44" t="str">
            <v>Officers</v>
          </cell>
          <cell r="B44">
            <v>16.243</v>
          </cell>
          <cell r="D44">
            <v>12.725</v>
          </cell>
          <cell r="G44">
            <v>13.196</v>
          </cell>
          <cell r="I44">
            <v>13.483</v>
          </cell>
          <cell r="K44">
            <v>13.634</v>
          </cell>
          <cell r="M44">
            <v>13.75</v>
          </cell>
          <cell r="N44">
            <v>0</v>
          </cell>
          <cell r="P44">
            <v>13.797</v>
          </cell>
          <cell r="Q44" t="str">
            <v>p</v>
          </cell>
          <cell r="R44">
            <v>13.677</v>
          </cell>
          <cell r="S44" t="str">
            <v>p</v>
          </cell>
        </row>
        <row r="45">
          <cell r="A45" t="str">
            <v>Other Ranks</v>
          </cell>
          <cell r="B45">
            <v>121.185</v>
          </cell>
          <cell r="D45">
            <v>85.03</v>
          </cell>
          <cell r="G45">
            <v>84.439</v>
          </cell>
          <cell r="I45">
            <v>85.942</v>
          </cell>
          <cell r="K45">
            <v>84.856</v>
          </cell>
          <cell r="M45">
            <v>83.044</v>
          </cell>
          <cell r="N45">
            <v>0</v>
          </cell>
          <cell r="P45">
            <v>81.561</v>
          </cell>
          <cell r="Q45" t="str">
            <v>p</v>
          </cell>
          <cell r="R45">
            <v>80.15</v>
          </cell>
          <cell r="S45" t="str">
            <v>p</v>
          </cell>
        </row>
        <row r="47">
          <cell r="A47" t="str">
            <v>Untrained</v>
          </cell>
          <cell r="B47">
            <v>15.383</v>
          </cell>
          <cell r="D47">
            <v>11.052</v>
          </cell>
          <cell r="G47">
            <v>14.491</v>
          </cell>
          <cell r="I47">
            <v>13.321</v>
          </cell>
          <cell r="K47">
            <v>10.797</v>
          </cell>
          <cell r="M47">
            <v>10.936</v>
          </cell>
          <cell r="N47">
            <v>0</v>
          </cell>
          <cell r="P47">
            <v>10.81</v>
          </cell>
          <cell r="Q47" t="str">
            <v>p</v>
          </cell>
          <cell r="R47">
            <v>11.265</v>
          </cell>
          <cell r="S47" t="str">
            <v>p</v>
          </cell>
        </row>
        <row r="48">
          <cell r="A48" t="str">
            <v>Officers</v>
          </cell>
          <cell r="B48">
            <v>1.193</v>
          </cell>
          <cell r="D48">
            <v>0.995</v>
          </cell>
          <cell r="G48">
            <v>1.209</v>
          </cell>
          <cell r="I48">
            <v>1.233</v>
          </cell>
          <cell r="K48">
            <v>1.022</v>
          </cell>
          <cell r="M48">
            <v>0.979</v>
          </cell>
          <cell r="N48">
            <v>0</v>
          </cell>
          <cell r="P48">
            <v>0.836</v>
          </cell>
          <cell r="Q48" t="str">
            <v>p</v>
          </cell>
          <cell r="R48">
            <v>0.885</v>
          </cell>
          <cell r="S48" t="str">
            <v>p</v>
          </cell>
        </row>
        <row r="49">
          <cell r="A49" t="str">
            <v>Other Ranks</v>
          </cell>
          <cell r="B49">
            <v>14.19</v>
          </cell>
          <cell r="D49">
            <v>10.057</v>
          </cell>
          <cell r="G49">
            <v>13.282</v>
          </cell>
          <cell r="I49">
            <v>12.088</v>
          </cell>
          <cell r="K49">
            <v>9.775</v>
          </cell>
          <cell r="M49">
            <v>9.957</v>
          </cell>
          <cell r="N49">
            <v>0</v>
          </cell>
          <cell r="P49">
            <v>9.974</v>
          </cell>
          <cell r="Q49" t="str">
            <v>p</v>
          </cell>
          <cell r="R49">
            <v>10.38</v>
          </cell>
          <cell r="S49" t="str">
            <v>p</v>
          </cell>
        </row>
        <row r="51">
          <cell r="A51" t="str">
            <v> Royal Air Force</v>
          </cell>
          <cell r="B51">
            <v>89.685</v>
          </cell>
          <cell r="D51">
            <v>56.867</v>
          </cell>
          <cell r="G51">
            <v>53.24</v>
          </cell>
          <cell r="I51">
            <v>53.392</v>
          </cell>
          <cell r="K51">
            <v>51.868</v>
          </cell>
          <cell r="M51">
            <v>48.729</v>
          </cell>
          <cell r="N51">
            <v>0</v>
          </cell>
          <cell r="P51">
            <v>45.369</v>
          </cell>
          <cell r="R51">
            <v>43.391</v>
          </cell>
          <cell r="S51" t="str">
            <v>p</v>
          </cell>
        </row>
        <row r="53">
          <cell r="A53" t="str">
            <v>Officers</v>
          </cell>
          <cell r="B53">
            <v>15.274</v>
          </cell>
          <cell r="D53">
            <v>11.041</v>
          </cell>
          <cell r="G53">
            <v>10.952</v>
          </cell>
          <cell r="I53">
            <v>10.964</v>
          </cell>
          <cell r="K53">
            <v>10.619</v>
          </cell>
          <cell r="M53">
            <v>10.313</v>
          </cell>
          <cell r="N53">
            <v>0</v>
          </cell>
          <cell r="P53">
            <v>9.892</v>
          </cell>
          <cell r="R53">
            <v>9.671</v>
          </cell>
          <cell r="S53" t="str">
            <v>p</v>
          </cell>
        </row>
        <row r="54">
          <cell r="A54" t="str">
            <v>Other Ranks</v>
          </cell>
          <cell r="B54">
            <v>74.411</v>
          </cell>
          <cell r="D54">
            <v>45.826</v>
          </cell>
          <cell r="G54">
            <v>42.288</v>
          </cell>
          <cell r="I54">
            <v>42.428</v>
          </cell>
          <cell r="K54">
            <v>41.249</v>
          </cell>
          <cell r="M54">
            <v>38.416</v>
          </cell>
          <cell r="N54">
            <v>0</v>
          </cell>
          <cell r="P54">
            <v>35.477</v>
          </cell>
          <cell r="R54">
            <v>33.72</v>
          </cell>
          <cell r="S54" t="str">
            <v>p</v>
          </cell>
        </row>
        <row r="56">
          <cell r="A56" t="str">
            <v>Trained</v>
          </cell>
          <cell r="B56">
            <v>83.475</v>
          </cell>
          <cell r="D56">
            <v>54.196</v>
          </cell>
          <cell r="G56">
            <v>48.539</v>
          </cell>
          <cell r="I56">
            <v>48.741</v>
          </cell>
          <cell r="K56">
            <v>48.849</v>
          </cell>
          <cell r="M56">
            <v>46.615</v>
          </cell>
          <cell r="N56">
            <v>0</v>
          </cell>
          <cell r="P56">
            <v>43.21</v>
          </cell>
          <cell r="R56">
            <v>40.256</v>
          </cell>
          <cell r="S56" t="str">
            <v>p</v>
          </cell>
        </row>
        <row r="57">
          <cell r="A57" t="str">
            <v>Officers</v>
          </cell>
          <cell r="B57">
            <v>13.391</v>
          </cell>
          <cell r="D57">
            <v>10.081</v>
          </cell>
          <cell r="G57">
            <v>9.653</v>
          </cell>
          <cell r="I57">
            <v>9.677</v>
          </cell>
          <cell r="K57">
            <v>9.586</v>
          </cell>
          <cell r="M57">
            <v>9.279</v>
          </cell>
          <cell r="N57">
            <v>0</v>
          </cell>
          <cell r="P57">
            <v>8.877</v>
          </cell>
          <cell r="R57">
            <v>8.592</v>
          </cell>
          <cell r="S57" t="str">
            <v>p</v>
          </cell>
        </row>
        <row r="58">
          <cell r="A58" t="str">
            <v>Other Ranks</v>
          </cell>
          <cell r="B58">
            <v>70.084</v>
          </cell>
          <cell r="D58">
            <v>44.115</v>
          </cell>
          <cell r="G58">
            <v>38.886</v>
          </cell>
          <cell r="I58">
            <v>39.064</v>
          </cell>
          <cell r="K58">
            <v>39.263</v>
          </cell>
          <cell r="M58">
            <v>37.336</v>
          </cell>
          <cell r="N58">
            <v>0</v>
          </cell>
          <cell r="P58">
            <v>34.333</v>
          </cell>
          <cell r="R58">
            <v>31.664</v>
          </cell>
          <cell r="S58" t="str">
            <v>p</v>
          </cell>
        </row>
        <row r="60">
          <cell r="A60" t="str">
            <v>Untrained</v>
          </cell>
          <cell r="B60">
            <v>6.21</v>
          </cell>
          <cell r="D60">
            <v>2.671</v>
          </cell>
          <cell r="G60">
            <v>4.701</v>
          </cell>
          <cell r="I60">
            <v>4.651</v>
          </cell>
          <cell r="K60">
            <v>3.019</v>
          </cell>
          <cell r="M60">
            <v>2.114</v>
          </cell>
          <cell r="N60">
            <v>0</v>
          </cell>
          <cell r="P60">
            <v>2.159</v>
          </cell>
          <cell r="R60">
            <v>3.135</v>
          </cell>
          <cell r="S60" t="str">
            <v>p</v>
          </cell>
        </row>
        <row r="61">
          <cell r="A61" t="str">
            <v>Officers</v>
          </cell>
          <cell r="B61">
            <v>1.883</v>
          </cell>
          <cell r="D61">
            <v>0.96</v>
          </cell>
          <cell r="G61">
            <v>1.299</v>
          </cell>
          <cell r="I61">
            <v>1.287</v>
          </cell>
          <cell r="K61">
            <v>1.033</v>
          </cell>
          <cell r="M61">
            <v>1.034</v>
          </cell>
          <cell r="N61">
            <v>0</v>
          </cell>
          <cell r="P61">
            <v>1.015</v>
          </cell>
          <cell r="R61">
            <v>1.079</v>
          </cell>
          <cell r="S61" t="str">
            <v>p</v>
          </cell>
        </row>
        <row r="62">
          <cell r="A62" t="str">
            <v>Other Ranks</v>
          </cell>
          <cell r="B62">
            <v>4.327</v>
          </cell>
          <cell r="D62">
            <v>1.711</v>
          </cell>
          <cell r="G62">
            <v>3.402</v>
          </cell>
          <cell r="I62">
            <v>3.364</v>
          </cell>
          <cell r="K62">
            <v>1.986</v>
          </cell>
          <cell r="M62">
            <v>1.08</v>
          </cell>
          <cell r="N62">
            <v>0</v>
          </cell>
          <cell r="P62">
            <v>1.144</v>
          </cell>
          <cell r="R62">
            <v>2.056</v>
          </cell>
          <cell r="S62" t="str">
            <v>p</v>
          </cell>
        </row>
        <row r="63">
          <cell r="M63" t="str">
            <v>Source: DASA (Quad-Service)</v>
          </cell>
        </row>
        <row r="65">
          <cell r="A65" t="str">
            <v>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v>
          </cell>
          <cell r="D13" t="str">
            <v>-</v>
          </cell>
          <cell r="F13">
            <v>-0.9685855422464728</v>
          </cell>
          <cell r="H13">
            <v>1.01755786113328</v>
          </cell>
          <cell r="J13">
            <v>0.7774798927613941</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-4.069785076039285</v>
          </cell>
          <cell r="D18">
            <v>-3.135782669971327</v>
          </cell>
          <cell r="F18">
            <v>-1.7093750195169781</v>
          </cell>
          <cell r="H18">
            <v>-1.9582932306705165</v>
          </cell>
          <cell r="J18">
            <v>-3.918087583076463</v>
          </cell>
          <cell r="K18" t="str">
            <v>p</v>
          </cell>
          <cell r="L18">
            <v>-3.8683818046234153</v>
          </cell>
          <cell r="M18" t="str">
            <v>p</v>
          </cell>
        </row>
        <row r="20">
          <cell r="A20" t="str">
            <v>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-0.6048387096774194</v>
          </cell>
          <cell r="F26">
            <v>-1.4613180515759312</v>
          </cell>
          <cell r="H26">
            <v>-0.4100761570005858</v>
          </cell>
          <cell r="J26">
            <v>-0.6868332602659653</v>
          </cell>
          <cell r="L26">
            <v>-0.6594724220623501</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-5.408349620326167</v>
          </cell>
          <cell r="H31">
            <v>-3.9660056657223794</v>
          </cell>
          <cell r="J31">
            <v>-6.1223127253304845</v>
          </cell>
          <cell r="L31">
            <v>-3.8765715830742193</v>
          </cell>
          <cell r="M31" t="str">
            <v>p</v>
          </cell>
        </row>
        <row r="33">
          <cell r="A33" t="str">
            <v>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v>
          </cell>
          <cell r="D39">
            <v>1.7066588870250163</v>
          </cell>
          <cell r="F39">
            <v>1.2125586430891375</v>
          </cell>
          <cell r="H39">
            <v>5.953272427737008</v>
          </cell>
          <cell r="J39">
            <v>6.754530477759473</v>
          </cell>
          <cell r="K39" t="str">
            <v>p</v>
          </cell>
          <cell r="L39">
            <v>5.39197507973003</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v>
          </cell>
          <cell r="D44">
            <v>-3.662613818385096</v>
          </cell>
          <cell r="F44">
            <v>-2.102570916096459</v>
          </cell>
          <cell r="H44">
            <v>-2.235262193881012</v>
          </cell>
          <cell r="J44">
            <v>-3.7910137258892433</v>
          </cell>
          <cell r="K44" t="str">
            <v>p</v>
          </cell>
          <cell r="L44">
            <v>-4.820136553551412</v>
          </cell>
          <cell r="M44" t="str">
            <v>p</v>
          </cell>
        </row>
        <row r="46">
          <cell r="A46" t="str">
            <v>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v>
          </cell>
          <cell r="D52">
            <v>-1.8071690993943004</v>
          </cell>
          <cell r="F52">
            <v>-3.6101795225882816</v>
          </cell>
          <cell r="H52">
            <v>-4.661274014155713</v>
          </cell>
          <cell r="J52">
            <v>-6.460645027481075</v>
          </cell>
          <cell r="L52">
            <v>-2.040587509810517</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0.3074948528035509</v>
          </cell>
          <cell r="J57">
            <v>-2.369105507180821</v>
          </cell>
          <cell r="L57">
            <v>-1.2574720475733268</v>
          </cell>
          <cell r="M57" t="str">
            <v>p</v>
          </cell>
        </row>
        <row r="58">
          <cell r="H58" t="str">
            <v>Source: DASA (Quad-Service)</v>
          </cell>
        </row>
        <row r="60">
          <cell r="A60" t="str">
            <v>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All </v>
          </cell>
          <cell r="D8" t="str">
            <v>White</v>
          </cell>
          <cell r="H8" t="str">
            <v>Ethnic Minorities</v>
          </cell>
          <cell r="L8" t="str">
            <v>Unknown2</v>
          </cell>
          <cell r="P8" t="str">
            <v>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v>
          </cell>
          <cell r="G11" t="str">
            <v>p</v>
          </cell>
          <cell r="H11">
            <v>10600</v>
          </cell>
          <cell r="I11" t="str">
            <v>p</v>
          </cell>
          <cell r="J11">
            <v>5.665683004020186</v>
          </cell>
          <cell r="K11" t="str">
            <v>p</v>
          </cell>
          <cell r="L11">
            <v>12210</v>
          </cell>
          <cell r="M11" t="str">
            <v>p</v>
          </cell>
          <cell r="N11">
            <v>6.526922418954752</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90.2062180740367</v>
          </cell>
          <cell r="G13" t="str">
            <v>p</v>
          </cell>
          <cell r="H13">
            <v>730</v>
          </cell>
          <cell r="I13" t="str">
            <v>p</v>
          </cell>
          <cell r="J13">
            <v>2.2955161758214038</v>
          </cell>
          <cell r="K13" t="str">
            <v>p</v>
          </cell>
          <cell r="L13">
            <v>2380</v>
          </cell>
          <cell r="M13" t="str">
            <v>p</v>
          </cell>
          <cell r="N13">
            <v>7.498265750141893</v>
          </cell>
          <cell r="O13" t="str">
            <v>p</v>
          </cell>
          <cell r="P13">
            <v>2.4815925824925005</v>
          </cell>
          <cell r="Q13" t="str">
            <v>p</v>
          </cell>
        </row>
        <row r="14">
          <cell r="A14" t="str">
            <v>Lieutenant Colonel and above</v>
          </cell>
          <cell r="B14">
            <v>5750</v>
          </cell>
          <cell r="C14" t="str">
            <v>p</v>
          </cell>
          <cell r="D14">
            <v>5405</v>
          </cell>
          <cell r="E14" t="str">
            <v>p</v>
          </cell>
          <cell r="F14">
            <v>93.9989563402331</v>
          </cell>
          <cell r="G14" t="str">
            <v>p</v>
          </cell>
          <cell r="H14">
            <v>100</v>
          </cell>
          <cell r="I14" t="str">
            <v>p</v>
          </cell>
          <cell r="J14">
            <v>1.7568272743085755</v>
          </cell>
          <cell r="K14" t="str">
            <v>p</v>
          </cell>
          <cell r="L14">
            <v>245</v>
          </cell>
          <cell r="M14" t="str">
            <v>p</v>
          </cell>
          <cell r="N14">
            <v>4.244216385458341</v>
          </cell>
          <cell r="O14" t="str">
            <v>p</v>
          </cell>
          <cell r="P14">
            <v>1.8346957311534968</v>
          </cell>
          <cell r="Q14" t="str">
            <v>p</v>
          </cell>
        </row>
        <row r="15">
          <cell r="A15" t="str">
            <v>Major and below</v>
          </cell>
          <cell r="B15">
            <v>25965</v>
          </cell>
          <cell r="C15" t="str">
            <v>p</v>
          </cell>
          <cell r="D15">
            <v>23205</v>
          </cell>
          <cell r="E15" t="str">
            <v>p</v>
          </cell>
          <cell r="F15">
            <v>89.36645484305797</v>
          </cell>
          <cell r="G15" t="str">
            <v>p</v>
          </cell>
          <cell r="H15">
            <v>625</v>
          </cell>
          <cell r="I15" t="str">
            <v>p</v>
          </cell>
          <cell r="J15">
            <v>2.414789139225881</v>
          </cell>
          <cell r="K15" t="str">
            <v>p</v>
          </cell>
          <cell r="L15">
            <v>2135</v>
          </cell>
          <cell r="M15" t="str">
            <v>p</v>
          </cell>
          <cell r="N15">
            <v>8.218756017716156</v>
          </cell>
          <cell r="O15" t="str">
            <v>p</v>
          </cell>
          <cell r="P15">
            <v>2.6310268138139397</v>
          </cell>
          <cell r="Q15" t="str">
            <v>p</v>
          </cell>
        </row>
        <row r="17">
          <cell r="A17" t="str">
            <v>Other Ranks</v>
          </cell>
          <cell r="B17">
            <v>155340</v>
          </cell>
          <cell r="C17" t="str">
            <v>p</v>
          </cell>
          <cell r="D17">
            <v>135640</v>
          </cell>
          <cell r="E17" t="str">
            <v>p</v>
          </cell>
          <cell r="F17">
            <v>87.31766038804702</v>
          </cell>
          <cell r="G17" t="str">
            <v>p</v>
          </cell>
          <cell r="H17">
            <v>9870</v>
          </cell>
          <cell r="I17" t="str">
            <v>p</v>
          </cell>
          <cell r="J17">
            <v>6.353722753666105</v>
          </cell>
          <cell r="K17" t="str">
            <v>p</v>
          </cell>
          <cell r="L17">
            <v>9830</v>
          </cell>
          <cell r="M17" t="str">
            <v>p</v>
          </cell>
          <cell r="N17">
            <v>6.328616858286877</v>
          </cell>
          <cell r="O17" t="str">
            <v>p</v>
          </cell>
          <cell r="P17">
            <v>6.782992351093732</v>
          </cell>
          <cell r="Q17" t="str">
            <v>p</v>
          </cell>
        </row>
        <row r="18">
          <cell r="A18" t="str">
            <v>Sergeant and above</v>
          </cell>
          <cell r="B18">
            <v>43960</v>
          </cell>
          <cell r="C18" t="str">
            <v>p</v>
          </cell>
          <cell r="D18">
            <v>40235</v>
          </cell>
          <cell r="E18" t="str">
            <v>p</v>
          </cell>
          <cell r="F18">
            <v>91.5239200163789</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85.65759586292343</v>
          </cell>
          <cell r="G19" t="str">
            <v>p</v>
          </cell>
          <cell r="H19">
            <v>8975</v>
          </cell>
          <cell r="I19" t="str">
            <v>p</v>
          </cell>
          <cell r="J19">
            <v>8.058680409039082</v>
          </cell>
          <cell r="K19" t="str">
            <v>p</v>
          </cell>
          <cell r="L19">
            <v>7000</v>
          </cell>
          <cell r="M19" t="str">
            <v>p</v>
          </cell>
          <cell r="N19">
            <v>6.283723728037492</v>
          </cell>
          <cell r="O19" t="str">
            <v>p</v>
          </cell>
          <cell r="P19">
            <v>8.599019006744328</v>
          </cell>
          <cell r="Q19" t="str">
            <v>p</v>
          </cell>
        </row>
        <row r="21">
          <cell r="A21" t="str">
            <v>Naval Service</v>
          </cell>
          <cell r="B21">
            <v>38575</v>
          </cell>
          <cell r="C21" t="str">
            <v>p</v>
          </cell>
          <cell r="D21">
            <v>35690</v>
          </cell>
          <cell r="E21" t="str">
            <v>p</v>
          </cell>
          <cell r="F21">
            <v>92.5206750836077</v>
          </cell>
          <cell r="G21" t="str">
            <v>p</v>
          </cell>
          <cell r="H21">
            <v>1125</v>
          </cell>
          <cell r="I21" t="str">
            <v>p</v>
          </cell>
          <cell r="J21">
            <v>2.911362870401576</v>
          </cell>
          <cell r="K21" t="str">
            <v>p</v>
          </cell>
          <cell r="L21">
            <v>1760</v>
          </cell>
          <cell r="M21" t="str">
            <v>p</v>
          </cell>
          <cell r="N21">
            <v>4.567962045990718</v>
          </cell>
          <cell r="O21" t="str">
            <v>p</v>
          </cell>
          <cell r="P21">
            <v>3.0507185352204504</v>
          </cell>
          <cell r="Q21" t="str">
            <v>p</v>
          </cell>
        </row>
        <row r="23">
          <cell r="A23" t="str">
            <v>Officers</v>
          </cell>
          <cell r="B23">
            <v>7480</v>
          </cell>
          <cell r="C23" t="str">
            <v>p</v>
          </cell>
          <cell r="D23">
            <v>7060</v>
          </cell>
          <cell r="E23" t="str">
            <v>p</v>
          </cell>
          <cell r="F23">
            <v>94.35904290870204</v>
          </cell>
          <cell r="G23" t="str">
            <v>p</v>
          </cell>
          <cell r="H23">
            <v>110</v>
          </cell>
          <cell r="I23" t="str">
            <v>p</v>
          </cell>
          <cell r="J23">
            <v>1.4703916588691353</v>
          </cell>
          <cell r="K23" t="str">
            <v>p</v>
          </cell>
          <cell r="L23">
            <v>310</v>
          </cell>
          <cell r="M23" t="str">
            <v>p</v>
          </cell>
          <cell r="N23">
            <v>4.17056543242882</v>
          </cell>
          <cell r="O23" t="str">
            <v>p</v>
          </cell>
          <cell r="P23">
            <v>1.5343841539963732</v>
          </cell>
          <cell r="Q23" t="str">
            <v>p</v>
          </cell>
        </row>
        <row r="24">
          <cell r="A24" t="str">
            <v>Commander and above</v>
          </cell>
          <cell r="B24">
            <v>1490</v>
          </cell>
          <cell r="C24" t="str">
            <v>p</v>
          </cell>
          <cell r="D24">
            <v>1440</v>
          </cell>
          <cell r="E24" t="str">
            <v>p</v>
          </cell>
          <cell r="F24">
            <v>96.57718120805369</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v>
          </cell>
          <cell r="G25" t="str">
            <v>p</v>
          </cell>
          <cell r="H25">
            <v>90</v>
          </cell>
          <cell r="I25" t="str">
            <v>p</v>
          </cell>
          <cell r="J25">
            <v>1.5189450842931063</v>
          </cell>
          <cell r="K25" t="str">
            <v>p</v>
          </cell>
          <cell r="L25">
            <v>280</v>
          </cell>
          <cell r="M25" t="str">
            <v>p</v>
          </cell>
          <cell r="N25">
            <v>4.673677182440327</v>
          </cell>
          <cell r="O25" t="str">
            <v>p</v>
          </cell>
          <cell r="P25">
            <v>1.5934162143232358</v>
          </cell>
          <cell r="Q25" t="str">
            <v>p</v>
          </cell>
        </row>
        <row r="27">
          <cell r="A27" t="str">
            <v>Other Ranks</v>
          </cell>
          <cell r="B27">
            <v>31090</v>
          </cell>
          <cell r="C27" t="str">
            <v>p</v>
          </cell>
          <cell r="D27">
            <v>28630</v>
          </cell>
          <cell r="E27" t="str">
            <v>p</v>
          </cell>
          <cell r="F27">
            <v>92.07834812813586</v>
          </cell>
          <cell r="G27" t="str">
            <v>p</v>
          </cell>
          <cell r="H27">
            <v>1015</v>
          </cell>
          <cell r="I27" t="str">
            <v>p</v>
          </cell>
          <cell r="J27">
            <v>3.258072816158497</v>
          </cell>
          <cell r="K27" t="str">
            <v>p</v>
          </cell>
          <cell r="L27">
            <v>1450</v>
          </cell>
          <cell r="M27" t="str">
            <v>p</v>
          </cell>
          <cell r="N27">
            <v>4.6635790557056485</v>
          </cell>
          <cell r="O27" t="str">
            <v>p</v>
          </cell>
          <cell r="P27">
            <v>3.417448215370083</v>
          </cell>
          <cell r="Q27" t="str">
            <v>p</v>
          </cell>
        </row>
        <row r="28">
          <cell r="A28" t="str">
            <v>Petty Officer and above</v>
          </cell>
          <cell r="B28">
            <v>10495</v>
          </cell>
          <cell r="C28" t="str">
            <v>p</v>
          </cell>
          <cell r="D28">
            <v>10115</v>
          </cell>
          <cell r="E28" t="str">
            <v>p</v>
          </cell>
          <cell r="F28">
            <v>96.37991807183005</v>
          </cell>
          <cell r="G28" t="str">
            <v>p</v>
          </cell>
          <cell r="H28">
            <v>145</v>
          </cell>
          <cell r="I28" t="str">
            <v>p</v>
          </cell>
          <cell r="J28">
            <v>1.362293988758693</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89.88589463462006</v>
          </cell>
          <cell r="G29" t="str">
            <v>p</v>
          </cell>
          <cell r="H29">
            <v>870</v>
          </cell>
          <cell r="I29" t="str">
            <v>p</v>
          </cell>
          <cell r="J29">
            <v>4.224326292789512</v>
          </cell>
          <cell r="K29" t="str">
            <v>p</v>
          </cell>
          <cell r="L29">
            <v>1215</v>
          </cell>
          <cell r="M29" t="str">
            <v>p</v>
          </cell>
          <cell r="N29">
            <v>5.889779072590435</v>
          </cell>
          <cell r="O29" t="str">
            <v>p</v>
          </cell>
          <cell r="P29">
            <v>4.488700856464761</v>
          </cell>
          <cell r="Q29" t="str">
            <v>p</v>
          </cell>
        </row>
        <row r="31">
          <cell r="A31" t="str">
            <v>Army</v>
          </cell>
          <cell r="B31">
            <v>105090</v>
          </cell>
          <cell r="C31" t="str">
            <v>p</v>
          </cell>
          <cell r="D31">
            <v>89625</v>
          </cell>
          <cell r="E31" t="str">
            <v>p</v>
          </cell>
          <cell r="F31">
            <v>85.28241921364138</v>
          </cell>
          <cell r="G31" t="str">
            <v>p</v>
          </cell>
          <cell r="H31">
            <v>8610</v>
          </cell>
          <cell r="I31" t="str">
            <v>p</v>
          </cell>
          <cell r="J31">
            <v>8.190918433372664</v>
          </cell>
          <cell r="K31" t="str">
            <v>p</v>
          </cell>
          <cell r="L31">
            <v>6860</v>
          </cell>
          <cell r="M31" t="str">
            <v>p</v>
          </cell>
          <cell r="N31">
            <v>6.526662352985955</v>
          </cell>
          <cell r="O31" t="str">
            <v>p</v>
          </cell>
          <cell r="P31">
            <v>8.762839371697902</v>
          </cell>
          <cell r="Q31" t="str">
            <v>p</v>
          </cell>
        </row>
        <row r="33">
          <cell r="A33" t="str">
            <v>Officers</v>
          </cell>
          <cell r="B33">
            <v>14560</v>
          </cell>
          <cell r="C33" t="str">
            <v>p</v>
          </cell>
          <cell r="D33">
            <v>13220</v>
          </cell>
          <cell r="E33" t="str">
            <v>p</v>
          </cell>
          <cell r="F33">
            <v>90.7773657464634</v>
          </cell>
          <cell r="G33" t="str">
            <v>p</v>
          </cell>
          <cell r="H33">
            <v>410</v>
          </cell>
          <cell r="I33" t="str">
            <v>p</v>
          </cell>
          <cell r="J33">
            <v>2.829281692075264</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93.74280230326295</v>
          </cell>
          <cell r="G34" t="str">
            <v>p</v>
          </cell>
          <cell r="H34">
            <v>45</v>
          </cell>
          <cell r="I34" t="str">
            <v>p</v>
          </cell>
          <cell r="J34">
            <v>1.689059500959693</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v>
          </cell>
          <cell r="G35" t="str">
            <v>p</v>
          </cell>
          <cell r="H35">
            <v>370</v>
          </cell>
          <cell r="I35" t="str">
            <v>p</v>
          </cell>
          <cell r="J35">
            <v>3.077695074015221</v>
          </cell>
          <cell r="K35" t="str">
            <v>p</v>
          </cell>
          <cell r="L35">
            <v>810</v>
          </cell>
          <cell r="M35" t="str">
            <v>p</v>
          </cell>
          <cell r="N35">
            <v>6.791001087229239</v>
          </cell>
          <cell r="O35" t="str">
            <v>p</v>
          </cell>
          <cell r="P35">
            <v>3.3019291161956033</v>
          </cell>
          <cell r="Q35" t="str">
            <v>p</v>
          </cell>
        </row>
        <row r="37">
          <cell r="A37" t="str">
            <v>Other Ranks</v>
          </cell>
          <cell r="B37">
            <v>90530</v>
          </cell>
          <cell r="C37" t="str">
            <v>p</v>
          </cell>
          <cell r="D37">
            <v>76405</v>
          </cell>
          <cell r="E37" t="str">
            <v>p</v>
          </cell>
          <cell r="F37">
            <v>84.3985419198056</v>
          </cell>
          <cell r="G37" t="str">
            <v>p</v>
          </cell>
          <cell r="H37">
            <v>8195</v>
          </cell>
          <cell r="I37" t="str">
            <v>p</v>
          </cell>
          <cell r="J37">
            <v>9.053352479840937</v>
          </cell>
          <cell r="K37" t="str">
            <v>p</v>
          </cell>
          <cell r="L37">
            <v>5930</v>
          </cell>
          <cell r="M37" t="str">
            <v>p</v>
          </cell>
          <cell r="N37">
            <v>6.548105600353474</v>
          </cell>
          <cell r="O37" t="str">
            <v>p</v>
          </cell>
          <cell r="P37">
            <v>9.68771423843408</v>
          </cell>
          <cell r="Q37" t="str">
            <v>p</v>
          </cell>
        </row>
        <row r="38">
          <cell r="A38" t="str">
            <v>Sergeant and above</v>
          </cell>
          <cell r="B38">
            <v>22475</v>
          </cell>
          <cell r="C38" t="str">
            <v>p</v>
          </cell>
          <cell r="D38">
            <v>20185</v>
          </cell>
          <cell r="E38" t="str">
            <v>p</v>
          </cell>
          <cell r="F38">
            <v>89.80690514326393</v>
          </cell>
          <cell r="G38" t="str">
            <v>p</v>
          </cell>
          <cell r="H38">
            <v>530</v>
          </cell>
          <cell r="I38" t="str">
            <v>p</v>
          </cell>
          <cell r="J38">
            <v>2.358070831108738</v>
          </cell>
          <cell r="K38" t="str">
            <v>p</v>
          </cell>
          <cell r="L38">
            <v>1760</v>
          </cell>
          <cell r="M38" t="str">
            <v>p</v>
          </cell>
          <cell r="N38">
            <v>7.835024025627336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89.73289391809361</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v>
          </cell>
          <cell r="G43" t="str">
            <v>p</v>
          </cell>
          <cell r="H43">
            <v>205</v>
          </cell>
          <cell r="I43" t="str">
            <v>p</v>
          </cell>
          <cell r="J43">
            <v>2.1300796194809224</v>
          </cell>
          <cell r="K43" t="str">
            <v>p</v>
          </cell>
          <cell r="L43">
            <v>1135</v>
          </cell>
          <cell r="M43" t="str">
            <v>p</v>
          </cell>
          <cell r="N43">
            <v>11.736118291800228</v>
          </cell>
          <cell r="O43" t="str">
            <v>p</v>
          </cell>
          <cell r="P43">
            <v>2.413308341143393</v>
          </cell>
          <cell r="Q43" t="str">
            <v>p</v>
          </cell>
        </row>
        <row r="44">
          <cell r="A44" t="str">
            <v>Wing Commander and above</v>
          </cell>
          <cell r="B44">
            <v>1655</v>
          </cell>
          <cell r="C44" t="str">
            <v>p</v>
          </cell>
          <cell r="D44">
            <v>1525</v>
          </cell>
          <cell r="E44" t="str">
            <v>p</v>
          </cell>
          <cell r="F44">
            <v>92.07980652962516</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84.90707247099913</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v>
          </cell>
          <cell r="G47" t="str">
            <v>p</v>
          </cell>
          <cell r="H47">
            <v>660</v>
          </cell>
          <cell r="I47" t="str">
            <v>p</v>
          </cell>
          <cell r="J47">
            <v>1.9602609727164888</v>
          </cell>
          <cell r="K47" t="str">
            <v>p</v>
          </cell>
          <cell r="L47">
            <v>2455</v>
          </cell>
          <cell r="M47" t="str">
            <v>p</v>
          </cell>
          <cell r="N47">
            <v>7.2746144721233685</v>
          </cell>
          <cell r="O47" t="str">
            <v>p</v>
          </cell>
          <cell r="P47">
            <v>2.114049956823488</v>
          </cell>
          <cell r="Q47" t="str">
            <v>p</v>
          </cell>
        </row>
        <row r="48">
          <cell r="A48" t="str">
            <v>Sergeant and above</v>
          </cell>
          <cell r="B48">
            <v>10985</v>
          </cell>
          <cell r="C48" t="str">
            <v>p</v>
          </cell>
          <cell r="D48">
            <v>9930</v>
          </cell>
          <cell r="E48" t="str">
            <v>p</v>
          </cell>
          <cell r="F48">
            <v>90.39686874203532</v>
          </cell>
          <cell r="G48" t="str">
            <v>p</v>
          </cell>
          <cell r="H48">
            <v>220</v>
          </cell>
          <cell r="I48" t="str">
            <v>p</v>
          </cell>
          <cell r="J48">
            <v>2.011651192426725</v>
          </cell>
          <cell r="K48" t="str">
            <v>p</v>
          </cell>
          <cell r="L48">
            <v>835</v>
          </cell>
          <cell r="M48" t="str">
            <v>p</v>
          </cell>
          <cell r="N48">
            <v>7.591480065537957</v>
          </cell>
          <cell r="O48" t="str">
            <v>p</v>
          </cell>
          <cell r="P48">
            <v>2.1769109535066984</v>
          </cell>
          <cell r="Q48" t="str">
            <v>p</v>
          </cell>
        </row>
        <row r="49">
          <cell r="A49" t="str">
            <v>Corporal and below</v>
          </cell>
          <cell r="B49">
            <v>22735</v>
          </cell>
          <cell r="C49" t="str">
            <v>p</v>
          </cell>
          <cell r="D49">
            <v>20675</v>
          </cell>
          <cell r="E49" t="str">
            <v>p</v>
          </cell>
          <cell r="F49">
            <v>90.94308084806897</v>
          </cell>
          <cell r="G49" t="str">
            <v>p</v>
          </cell>
          <cell r="H49">
            <v>440</v>
          </cell>
          <cell r="I49" t="str">
            <v>p</v>
          </cell>
          <cell r="J49">
            <v>1.935427113574382</v>
          </cell>
          <cell r="K49" t="str">
            <v>p</v>
          </cell>
          <cell r="L49">
            <v>1620</v>
          </cell>
          <cell r="M49" t="str">
            <v>p</v>
          </cell>
          <cell r="N49">
            <v>7.121492038356648</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v>
          </cell>
          <cell r="H44">
            <v>5.536885379620869</v>
          </cell>
          <cell r="J44">
            <v>5.829876569614624</v>
          </cell>
          <cell r="K44" t="str">
            <v>p</v>
          </cell>
          <cell r="L44">
            <v>6.0612993073944645</v>
          </cell>
          <cell r="M44" t="str">
            <v>p</v>
          </cell>
        </row>
        <row r="46">
          <cell r="A46" t="str">
            <v>Officers</v>
          </cell>
          <cell r="B46">
            <v>2.461114392596968</v>
          </cell>
          <cell r="D46">
            <v>2.4383078730904817</v>
          </cell>
          <cell r="F46">
            <v>2.432698621142482</v>
          </cell>
          <cell r="H46">
            <v>2.4153156715434294</v>
          </cell>
          <cell r="J46">
            <v>2.476980055044001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v>
          </cell>
          <cell r="D48">
            <v>2.4940143655227454</v>
          </cell>
          <cell r="F48">
            <v>2.4881421336120266</v>
          </cell>
          <cell r="H48">
            <v>2.500604010630587</v>
          </cell>
          <cell r="J48">
            <v>2.5749278936588222</v>
          </cell>
          <cell r="K48" t="str">
            <v>p</v>
          </cell>
          <cell r="L48">
            <v>2.6310268138139397</v>
          </cell>
          <cell r="M48" t="str">
            <v>p</v>
          </cell>
        </row>
        <row r="50">
          <cell r="A50" t="str">
            <v>Other Ranks</v>
          </cell>
          <cell r="B50">
            <v>4.660575559432222</v>
          </cell>
          <cell r="D50">
            <v>5.333291859777909</v>
          </cell>
          <cell r="F50">
            <v>5.82146653850316</v>
          </cell>
          <cell r="H50">
            <v>6.153856173394292</v>
          </cell>
          <cell r="J50">
            <v>6.495547760388559</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v>
          </cell>
          <cell r="F52">
            <v>7.148420214178246</v>
          </cell>
          <cell r="H52">
            <v>7.6595088406862075</v>
          </cell>
          <cell r="J52">
            <v>8.165224840206719</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v>
          </cell>
        </row>
        <row r="7">
          <cell r="B7">
            <v>1990</v>
          </cell>
          <cell r="D7" t="str">
            <v> </v>
          </cell>
          <cell r="E7">
            <v>1997</v>
          </cell>
          <cell r="H7">
            <v>2003</v>
          </cell>
          <cell r="J7">
            <v>2004</v>
          </cell>
          <cell r="L7">
            <v>2005</v>
          </cell>
          <cell r="N7">
            <v>2006</v>
          </cell>
          <cell r="P7">
            <v>2007</v>
          </cell>
          <cell r="R7">
            <v>2008</v>
          </cell>
        </row>
        <row r="8">
          <cell r="A8" t="str">
            <v>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Officers </v>
          </cell>
          <cell r="B50">
            <v>6.491354971183237</v>
          </cell>
          <cell r="C50">
            <v>2</v>
          </cell>
          <cell r="E50">
            <v>7.283856159143076</v>
          </cell>
          <cell r="H50">
            <v>10.104666244382107</v>
          </cell>
          <cell r="J50">
            <v>10.530092384967261</v>
          </cell>
          <cell r="L50">
            <v>10.90137857900318</v>
          </cell>
          <cell r="N50">
            <v>11.256880733944953</v>
          </cell>
          <cell r="P50">
            <v>11.591539204386157</v>
          </cell>
          <cell r="Q50" t="str">
            <v>p</v>
          </cell>
          <cell r="R50">
            <v>11.868575392571104</v>
          </cell>
          <cell r="S50" t="str">
            <v>p</v>
          </cell>
        </row>
        <row r="51">
          <cell r="A51" t="str">
            <v>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v>
          </cell>
          <cell r="H54">
            <v>0.8379888268156425</v>
          </cell>
          <cell r="J54">
            <v>0.8108108108108109</v>
          </cell>
          <cell r="L54">
            <v>1.1299435028248588</v>
          </cell>
          <cell r="N54">
            <v>0.8595988538681948</v>
          </cell>
          <cell r="P54">
            <v>0.5763688760806917</v>
          </cell>
          <cell r="Q54" t="str">
            <v>p</v>
          </cell>
          <cell r="R54">
            <v>0.56657223796034</v>
          </cell>
          <cell r="S54" t="str">
            <v>p</v>
          </cell>
        </row>
        <row r="55">
          <cell r="A55" t="str">
            <v>Colonel</v>
          </cell>
          <cell r="B55">
            <v>1.588352084712111</v>
          </cell>
          <cell r="E55">
            <v>1.4234875444839858</v>
          </cell>
          <cell r="H55">
            <v>2.6028547439126783</v>
          </cell>
          <cell r="J55">
            <v>2.8052805280528053</v>
          </cell>
          <cell r="L55">
            <v>3.2204789430222958</v>
          </cell>
          <cell r="N55">
            <v>3.4223706176961604</v>
          </cell>
          <cell r="P55">
            <v>3.280067283431455</v>
          </cell>
          <cell r="Q55" t="str">
            <v>p</v>
          </cell>
          <cell r="R55">
            <v>3.299492385786802</v>
          </cell>
          <cell r="S55" t="str">
            <v>p</v>
          </cell>
        </row>
        <row r="56">
          <cell r="A56" t="str">
            <v>Lieutenant Colonel</v>
          </cell>
          <cell r="B56">
            <v>1.4310494362532524</v>
          </cell>
          <cell r="E56">
            <v>2.066649444587962</v>
          </cell>
          <cell r="H56">
            <v>3.4814814814814814</v>
          </cell>
          <cell r="J56">
            <v>3.700097370983447</v>
          </cell>
          <cell r="L56">
            <v>4.114230396902227</v>
          </cell>
          <cell r="N56">
            <v>4.482758620689655</v>
          </cell>
          <cell r="P56">
            <v>4.84029484029484</v>
          </cell>
          <cell r="Q56" t="str">
            <v>p</v>
          </cell>
          <cell r="R56">
            <v>5.180456665848269</v>
          </cell>
          <cell r="S56" t="str">
            <v>p</v>
          </cell>
        </row>
        <row r="57">
          <cell r="A57" t="str">
            <v>Major</v>
          </cell>
          <cell r="B57">
            <v>3.1620888436758223</v>
          </cell>
          <cell r="E57">
            <v>4.257455567828095</v>
          </cell>
          <cell r="H57">
            <v>6.602842479273589</v>
          </cell>
          <cell r="J57">
            <v>7.18166551417564</v>
          </cell>
          <cell r="L57">
            <v>7.603157158557298</v>
          </cell>
          <cell r="N57">
            <v>8.2588164372551</v>
          </cell>
          <cell r="P57">
            <v>9.153341533415334</v>
          </cell>
          <cell r="Q57" t="str">
            <v>p</v>
          </cell>
          <cell r="R57">
            <v>9.578344612181155</v>
          </cell>
          <cell r="S57" t="str">
            <v>p</v>
          </cell>
        </row>
        <row r="58">
          <cell r="A58" t="str">
            <v>Captain</v>
          </cell>
          <cell r="B58">
            <v>7.6923076923076925</v>
          </cell>
          <cell r="E58">
            <v>9.548835705045278</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9.851740438332618</v>
          </cell>
          <cell r="E59">
            <v>13.944387229660144</v>
          </cell>
          <cell r="H59">
            <v>17.71501925545571</v>
          </cell>
          <cell r="J59">
            <v>17.864326202230757</v>
          </cell>
          <cell r="L59">
            <v>18.566707971912432</v>
          </cell>
          <cell r="N59">
            <v>18.363443145589798</v>
          </cell>
          <cell r="P59">
            <v>17.743016759776538</v>
          </cell>
          <cell r="Q59" t="str">
            <v>p</v>
          </cell>
          <cell r="R59">
            <v>17.45960502692998</v>
          </cell>
          <cell r="S59" t="str">
            <v>p</v>
          </cell>
        </row>
        <row r="60">
          <cell r="A60" t="str">
            <v>  </v>
          </cell>
        </row>
        <row r="61">
          <cell r="A61" t="str">
            <v>Other Ranks</v>
          </cell>
          <cell r="B61">
            <v>5.586683555667134</v>
          </cell>
          <cell r="E61">
            <v>6.989250329787533</v>
          </cell>
          <cell r="H61">
            <v>8.381003901888791</v>
          </cell>
          <cell r="J61">
            <v>8.566424501506571</v>
          </cell>
          <cell r="L61">
            <v>8.663656428286723</v>
          </cell>
          <cell r="N61">
            <v>8.698077241328585</v>
          </cell>
          <cell r="P61">
            <v>8.791868295702933</v>
          </cell>
          <cell r="Q61" t="str">
            <v>p</v>
          </cell>
          <cell r="R61">
            <v>8.921605232326094</v>
          </cell>
          <cell r="S61" t="str">
            <v>p</v>
          </cell>
        </row>
        <row r="62">
          <cell r="A62" t="str">
            <v>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v>
          </cell>
          <cell r="Q64" t="str">
            <v>p</v>
          </cell>
          <cell r="R64">
            <v>3.8775060586032164</v>
          </cell>
          <cell r="S64" t="str">
            <v>p</v>
          </cell>
        </row>
        <row r="65">
          <cell r="A65" t="str">
            <v>Staff Sergeant</v>
          </cell>
          <cell r="B65">
            <v>1.5912787375269242</v>
          </cell>
          <cell r="E65">
            <v>2.18694885361552</v>
          </cell>
          <cell r="H65">
            <v>3.3650423865916004</v>
          </cell>
          <cell r="J65">
            <v>3.5721282570365047</v>
          </cell>
          <cell r="L65">
            <v>3.8639662680583395</v>
          </cell>
          <cell r="N65">
            <v>4.153082919914954</v>
          </cell>
          <cell r="P65">
            <v>4.140726798899667</v>
          </cell>
          <cell r="Q65" t="str">
            <v>p</v>
          </cell>
          <cell r="R65">
            <v>4.4644172683070575</v>
          </cell>
          <cell r="S65" t="str">
            <v>p</v>
          </cell>
        </row>
        <row r="66">
          <cell r="A66" t="str">
            <v>Sergeant</v>
          </cell>
          <cell r="B66">
            <v>3.9142091152815013</v>
          </cell>
          <cell r="E66">
            <v>4.6209186496956285</v>
          </cell>
          <cell r="H66">
            <v>5.872814129815488</v>
          </cell>
          <cell r="J66">
            <v>6.149315780356834</v>
          </cell>
          <cell r="L66">
            <v>6.563100017455053</v>
          </cell>
          <cell r="N66">
            <v>7.255101589128414</v>
          </cell>
          <cell r="P66">
            <v>7.721743884105508</v>
          </cell>
          <cell r="Q66" t="str">
            <v>p</v>
          </cell>
          <cell r="R66">
            <v>8.14755714084573</v>
          </cell>
          <cell r="S66" t="str">
            <v>p</v>
          </cell>
        </row>
        <row r="67">
          <cell r="A67" t="str">
            <v>Corporal3</v>
          </cell>
          <cell r="B67">
            <v>5.322018758374274</v>
          </cell>
          <cell r="E67">
            <v>6.367344733500824</v>
          </cell>
          <cell r="G67" t="str">
            <v>ll</v>
          </cell>
          <cell r="H67">
            <v>9.150266122044808</v>
          </cell>
          <cell r="J67">
            <v>9.8749460974558</v>
          </cell>
          <cell r="L67">
            <v>10.31501876576632</v>
          </cell>
          <cell r="N67">
            <v>10.614613225694553</v>
          </cell>
          <cell r="P67">
            <v>11.107848894108436</v>
          </cell>
          <cell r="Q67" t="str">
            <v>p</v>
          </cell>
          <cell r="R67">
            <v>11.3993399339934</v>
          </cell>
          <cell r="S67" t="str">
            <v>p</v>
          </cell>
        </row>
        <row r="68">
          <cell r="A68" t="str">
            <v>Lance Corporal3</v>
          </cell>
          <cell r="B68">
            <v>5.40223135642983</v>
          </cell>
          <cell r="E68">
            <v>6.573802541544477</v>
          </cell>
          <cell r="G68" t="str">
            <v>ll</v>
          </cell>
          <cell r="H68">
            <v>9.377613188388484</v>
          </cell>
          <cell r="J68">
            <v>9.026411494664043</v>
          </cell>
          <cell r="L68">
            <v>9.28532261012612</v>
          </cell>
          <cell r="N68">
            <v>9.505749938830437</v>
          </cell>
          <cell r="P68">
            <v>9.074443035681941</v>
          </cell>
          <cell r="Q68" t="str">
            <v>p</v>
          </cell>
          <cell r="R68">
            <v>8.984725965858042</v>
          </cell>
          <cell r="S68" t="str">
            <v>p</v>
          </cell>
        </row>
        <row r="69">
          <cell r="A69" t="str">
            <v>Private (including juniors)</v>
          </cell>
          <cell r="B69">
            <v>7.52417760835804</v>
          </cell>
          <cell r="E69">
            <v>9.913933536055604</v>
          </cell>
          <cell r="H69">
            <v>10.182010363762922</v>
          </cell>
          <cell r="J69">
            <v>10.244276595468078</v>
          </cell>
          <cell r="L69">
            <v>10.112390654412579</v>
          </cell>
          <cell r="N69">
            <v>9.750511010278192</v>
          </cell>
          <cell r="P69">
            <v>9.665376942143764</v>
          </cell>
          <cell r="Q69" t="str">
            <v>p</v>
          </cell>
          <cell r="R69">
            <v>9.646207367832515</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24">
        <row r="5">
          <cell r="A5" t="str">
            <v>Table 2.26 Outflow1 from UK Regular Forces to civil life by sex and Service</v>
          </cell>
        </row>
        <row r="7">
          <cell r="A7" t="str">
            <v>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v>
          </cell>
          <cell r="C32" t="str">
            <v>||</v>
          </cell>
          <cell r="D32">
            <v>10.233245729303547</v>
          </cell>
          <cell r="F32">
            <v>9.412518692587055</v>
          </cell>
          <cell r="G32">
            <v>8.946177813820478</v>
          </cell>
          <cell r="H32">
            <v>8.49344508918977</v>
          </cell>
          <cell r="J32">
            <v>8.593687892519279</v>
          </cell>
          <cell r="K32" t="str">
            <v>p</v>
          </cell>
          <cell r="L32">
            <v>8.805897602073882</v>
          </cell>
          <cell r="M32" t="str">
            <v>p</v>
          </cell>
        </row>
        <row r="33">
          <cell r="F33">
            <v>0</v>
          </cell>
          <cell r="G33">
            <v>0</v>
          </cell>
          <cell r="H33">
            <v>0</v>
          </cell>
          <cell r="J33">
            <v>0</v>
          </cell>
          <cell r="L33">
            <v>0</v>
          </cell>
        </row>
        <row r="34">
          <cell r="A34" t="str">
            <v>Officers: total</v>
          </cell>
          <cell r="B34">
            <v>9.727836162759363</v>
          </cell>
          <cell r="C34" t="str">
            <v>||</v>
          </cell>
          <cell r="D34">
            <v>9.947414548641543</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5.144291091593476</v>
          </cell>
          <cell r="D35">
            <v>10.289389067524116</v>
          </cell>
          <cell r="F35">
            <v>7.249466950959488</v>
          </cell>
          <cell r="G35">
            <v>9.861932938856016</v>
          </cell>
          <cell r="H35">
            <v>8.045977011494253</v>
          </cell>
          <cell r="J35">
            <v>9.8</v>
          </cell>
          <cell r="K35" t="str">
            <v>p</v>
          </cell>
          <cell r="L35">
            <v>8.333333333333334</v>
          </cell>
          <cell r="M35" t="str">
            <v>p</v>
          </cell>
        </row>
        <row r="36">
          <cell r="A36" t="str">
            <v>Army2</v>
          </cell>
          <cell r="B36">
            <v>9.946236559139784</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v>
          </cell>
          <cell r="L37">
            <v>13.756613756613756</v>
          </cell>
          <cell r="M37" t="str">
            <v>p</v>
          </cell>
        </row>
        <row r="38">
          <cell r="F38">
            <v>0</v>
          </cell>
          <cell r="G38">
            <v>0</v>
          </cell>
          <cell r="H38">
            <v>0</v>
          </cell>
          <cell r="J38">
            <v>0</v>
          </cell>
          <cell r="L38">
            <v>0</v>
          </cell>
        </row>
        <row r="39">
          <cell r="A39" t="str">
            <v>Other ranks: total</v>
          </cell>
          <cell r="B39">
            <v>7.63684686722461</v>
          </cell>
          <cell r="D39">
            <v>10.262800181241504</v>
          </cell>
          <cell r="F39">
            <v>9.30199897008567</v>
          </cell>
          <cell r="G39">
            <v>8.72035222269564</v>
          </cell>
          <cell r="H39">
            <v>8.257449344457688</v>
          </cell>
          <cell r="J39">
            <v>8.305529605409493</v>
          </cell>
          <cell r="K39" t="str">
            <v>p</v>
          </cell>
          <cell r="L39">
            <v>8.36077570435419</v>
          </cell>
          <cell r="M39" t="str">
            <v>p</v>
          </cell>
        </row>
        <row r="40">
          <cell r="A40" t="str">
            <v>Naval Service</v>
          </cell>
          <cell r="B40">
            <v>8.740254411161263</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v>
          </cell>
          <cell r="D41">
            <v>8.776239392585977</v>
          </cell>
          <cell r="F41">
            <v>7.205160155391043</v>
          </cell>
          <cell r="G41">
            <v>6.835098768966504</v>
          </cell>
          <cell r="H41">
            <v>6.395304520161598</v>
          </cell>
          <cell r="J41">
            <v>6.674975765129483</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v>
          </cell>
          <cell r="B11" t="str">
            <v> </v>
          </cell>
          <cell r="C11" t="str">
            <v>1990/91</v>
          </cell>
          <cell r="D11" t="str">
            <v>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v>
          </cell>
        </row>
        <row r="24">
          <cell r="A24" t="str">
            <v>Brigadier</v>
          </cell>
          <cell r="B24" t="str">
            <v>Level 5</v>
          </cell>
          <cell r="C24" t="str">
            <v>..</v>
          </cell>
          <cell r="E24">
            <v>79557.42</v>
          </cell>
          <cell r="F24">
            <v>81562.9</v>
          </cell>
          <cell r="G24">
            <v>84008.4</v>
          </cell>
          <cell r="H24">
            <v>86526.96</v>
          </cell>
          <cell r="I24">
            <v>89443.56</v>
          </cell>
          <cell r="J24">
            <v>96287.76</v>
          </cell>
        </row>
        <row r="25">
          <cell r="A25" t="str">
            <v>Colonel</v>
          </cell>
          <cell r="B25" t="str">
            <v>Level 1</v>
          </cell>
          <cell r="C25" t="str">
            <v>..</v>
          </cell>
          <cell r="E25">
            <v>63614.46</v>
          </cell>
          <cell r="F25">
            <v>65218.2</v>
          </cell>
          <cell r="G25">
            <v>67174.6</v>
          </cell>
          <cell r="H25">
            <v>69189.36</v>
          </cell>
          <cell r="I25">
            <v>71521.56</v>
          </cell>
          <cell r="J25">
            <v>77544.84</v>
          </cell>
        </row>
        <row r="26">
          <cell r="A26" t="str">
            <v>Lieutenant Colonel</v>
          </cell>
          <cell r="B26" t="str">
            <v>Level 9</v>
          </cell>
          <cell r="C26" t="str">
            <v>..</v>
          </cell>
          <cell r="E26">
            <v>60723.06</v>
          </cell>
          <cell r="F26">
            <v>62254.4</v>
          </cell>
          <cell r="G26">
            <v>64123.2</v>
          </cell>
          <cell r="H26">
            <v>66046.68</v>
          </cell>
          <cell r="I26">
            <v>68272.92</v>
          </cell>
          <cell r="J26">
            <v>74022.6</v>
          </cell>
        </row>
        <row r="28">
          <cell r="A28" t="str">
            <v>Major</v>
          </cell>
          <cell r="B28" t="str">
            <v>Level 9</v>
          </cell>
          <cell r="C28" t="str">
            <v>..</v>
          </cell>
          <cell r="E28">
            <v>46873.62</v>
          </cell>
          <cell r="F28">
            <v>48055.9</v>
          </cell>
          <cell r="G28">
            <v>49497.65</v>
          </cell>
          <cell r="H28">
            <v>50983.2</v>
          </cell>
          <cell r="I28">
            <v>52701.72</v>
          </cell>
          <cell r="J28">
            <v>54550.56</v>
          </cell>
        </row>
        <row r="29">
          <cell r="A29" t="str">
            <v>Captain</v>
          </cell>
          <cell r="B29" t="str">
            <v>Level 3</v>
          </cell>
          <cell r="C29" t="str">
            <v>..</v>
          </cell>
          <cell r="E29">
            <v>32746.02</v>
          </cell>
          <cell r="F29">
            <v>33572.7</v>
          </cell>
          <cell r="G29">
            <v>34580.1</v>
          </cell>
          <cell r="H29">
            <v>35616.72</v>
          </cell>
          <cell r="I29">
            <v>36817.32</v>
          </cell>
          <cell r="J29">
            <v>38108.76</v>
          </cell>
        </row>
        <row r="30">
          <cell r="A30" t="str">
            <v>Lieutenant</v>
          </cell>
          <cell r="B30" t="str">
            <v>Level 8</v>
          </cell>
          <cell r="C30" t="str">
            <v>..</v>
          </cell>
          <cell r="E30">
            <v>25524.84</v>
          </cell>
          <cell r="F30">
            <v>26166.85</v>
          </cell>
          <cell r="G30">
            <v>26951.6</v>
          </cell>
          <cell r="H30">
            <v>27761.88</v>
          </cell>
          <cell r="I30">
            <v>28697.76</v>
          </cell>
          <cell r="J30">
            <v>29704.32</v>
          </cell>
        </row>
        <row r="31">
          <cell r="A31" t="str">
            <v>2nd Lieutenant</v>
          </cell>
          <cell r="B31" t="str">
            <v>Level 5</v>
          </cell>
          <cell r="C31" t="str">
            <v>..</v>
          </cell>
          <cell r="E31">
            <v>20173.92</v>
          </cell>
          <cell r="F31">
            <v>20680.9</v>
          </cell>
          <cell r="G31">
            <v>21301.4</v>
          </cell>
          <cell r="H31">
            <v>21940.2</v>
          </cell>
          <cell r="I31">
            <v>22679.76</v>
          </cell>
          <cell r="J31">
            <v>23475.24</v>
          </cell>
        </row>
        <row r="33">
          <cell r="A33" t="str">
            <v>Warrant Officer I</v>
          </cell>
          <cell r="B33" t="str">
            <v>Level 7 H</v>
          </cell>
          <cell r="C33" t="str">
            <v>..</v>
          </cell>
          <cell r="E33">
            <v>38312.88</v>
          </cell>
          <cell r="F33">
            <v>39277.65</v>
          </cell>
          <cell r="G33">
            <v>40456.6</v>
          </cell>
          <cell r="H33">
            <v>41672.04</v>
          </cell>
          <cell r="I33">
            <v>43076.76</v>
          </cell>
          <cell r="J33">
            <v>44587.8</v>
          </cell>
        </row>
        <row r="34">
          <cell r="A34" t="str">
            <v>Warrant Officer II</v>
          </cell>
          <cell r="B34" t="str">
            <v>Level 9 H</v>
          </cell>
          <cell r="C34" t="str">
            <v>..</v>
          </cell>
          <cell r="E34">
            <v>35443.44</v>
          </cell>
          <cell r="F34">
            <v>36335.75</v>
          </cell>
          <cell r="G34">
            <v>37427.1</v>
          </cell>
          <cell r="H34">
            <v>38551.32</v>
          </cell>
          <cell r="I34">
            <v>39850.8</v>
          </cell>
          <cell r="J34">
            <v>41248.8</v>
          </cell>
        </row>
        <row r="35">
          <cell r="A35" t="str">
            <v>Staff Sergeant</v>
          </cell>
          <cell r="B35" t="str">
            <v>Level 7 L</v>
          </cell>
          <cell r="C35" t="str">
            <v>..</v>
          </cell>
          <cell r="E35">
            <v>31351.56</v>
          </cell>
          <cell r="F35">
            <v>32141.9</v>
          </cell>
          <cell r="G35">
            <v>33105.5</v>
          </cell>
          <cell r="H35">
            <v>34098.24</v>
          </cell>
          <cell r="I35">
            <v>35247.6</v>
          </cell>
          <cell r="J35">
            <v>36483.96</v>
          </cell>
        </row>
        <row r="36">
          <cell r="A36" t="str">
            <v>Sergeant</v>
          </cell>
          <cell r="B36" t="str">
            <v>Level 7 H</v>
          </cell>
          <cell r="C36" t="str">
            <v>..</v>
          </cell>
          <cell r="E36">
            <v>30260.88</v>
          </cell>
          <cell r="F36">
            <v>31025</v>
          </cell>
          <cell r="G36">
            <v>31955.75</v>
          </cell>
          <cell r="H36">
            <v>32915.64</v>
          </cell>
          <cell r="I36">
            <v>34025.16</v>
          </cell>
          <cell r="J36">
            <v>35218.8</v>
          </cell>
        </row>
        <row r="38">
          <cell r="A38" t="str">
            <v>Corporal</v>
          </cell>
          <cell r="B38" t="str">
            <v>Level 7 H</v>
          </cell>
          <cell r="C38" t="str">
            <v>..</v>
          </cell>
          <cell r="E38">
            <v>27193.8</v>
          </cell>
          <cell r="F38">
            <v>27878.7</v>
          </cell>
          <cell r="G38">
            <v>28714.55</v>
          </cell>
          <cell r="H38">
            <v>29576.04</v>
          </cell>
          <cell r="I38">
            <v>30572.88</v>
          </cell>
          <cell r="J38">
            <v>31645.56</v>
          </cell>
        </row>
        <row r="39">
          <cell r="A39" t="str">
            <v>Lance Corporal</v>
          </cell>
          <cell r="B39" t="str">
            <v>Level 9 H</v>
          </cell>
          <cell r="C39" t="str">
            <v>..</v>
          </cell>
          <cell r="E39">
            <v>23716.8</v>
          </cell>
          <cell r="F39">
            <v>24312.65</v>
          </cell>
          <cell r="G39">
            <v>25042.65</v>
          </cell>
          <cell r="H39">
            <v>25794.48</v>
          </cell>
          <cell r="I39">
            <v>26664</v>
          </cell>
          <cell r="J39">
            <v>27599.28</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3. Equivalent ranks in the Naval Service and Royal Air Force are shown in Table 2.28.
</v>
          </cell>
        </row>
        <row r="46">
          <cell r="A46" t="str">
            <v>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7&amp;2.18 CHARTS &amp; TEXT"/>
      <sheetName val="UKDS2002"/>
      <sheetName val="PM65"/>
      <sheetName val="Data"/>
      <sheetName val="Graphs"/>
      <sheetName val="Progress"/>
      <sheetName val="Sheet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2.03"/>
      <sheetName val="Table 2.04"/>
      <sheetName val="Table 2.05"/>
    </sheetNames>
    <sheetDataSet>
      <sheetData sheetId="2">
        <row r="2">
          <cell r="A2" t="str">
            <v>Table 2.5  Strength of locally entered personnel including Gurkhas by global location, at 1  April each year</v>
          </cell>
        </row>
        <row r="3">
          <cell r="Q3" t="str">
            <v>Number: FTE</v>
          </cell>
        </row>
        <row r="4">
          <cell r="C4">
            <v>1990</v>
          </cell>
          <cell r="D4" t="str">
            <v> </v>
          </cell>
          <cell r="E4" t="str">
            <v> </v>
          </cell>
          <cell r="F4">
            <v>1997</v>
          </cell>
          <cell r="G4" t="str">
            <v> </v>
          </cell>
          <cell r="I4">
            <v>2003</v>
          </cell>
          <cell r="J4">
            <v>2004</v>
          </cell>
          <cell r="K4">
            <v>2005</v>
          </cell>
          <cell r="L4">
            <v>2006</v>
          </cell>
          <cell r="N4" t="str">
            <v>2007 1</v>
          </cell>
          <cell r="P4">
            <v>2008</v>
          </cell>
        </row>
        <row r="5">
          <cell r="A5" t="str">
            <v> Total</v>
          </cell>
          <cell r="C5">
            <v>40160</v>
          </cell>
          <cell r="D5" t="str">
            <v>ll</v>
          </cell>
          <cell r="E5" t="str">
            <v> </v>
          </cell>
          <cell r="F5">
            <v>20190</v>
          </cell>
          <cell r="I5">
            <v>17970</v>
          </cell>
          <cell r="J5">
            <v>19510</v>
          </cell>
          <cell r="K5">
            <v>19740</v>
          </cell>
          <cell r="L5">
            <v>19390</v>
          </cell>
          <cell r="M5" t="str">
            <v>r</v>
          </cell>
          <cell r="N5">
            <v>17940</v>
          </cell>
          <cell r="O5" t="str">
            <v>r</v>
          </cell>
          <cell r="P5">
            <v>15480</v>
          </cell>
          <cell r="Q5" t="str">
            <v>p</v>
          </cell>
        </row>
        <row r="6">
          <cell r="E6" t="str">
            <v> </v>
          </cell>
        </row>
        <row r="7">
          <cell r="A7" t="str">
            <v>    Naval Service</v>
          </cell>
          <cell r="C7">
            <v>310</v>
          </cell>
          <cell r="E7" t="str">
            <v> </v>
          </cell>
          <cell r="F7">
            <v>190</v>
          </cell>
          <cell r="I7">
            <v>0</v>
          </cell>
          <cell r="J7">
            <v>0</v>
          </cell>
          <cell r="K7">
            <v>0</v>
          </cell>
          <cell r="L7">
            <v>0</v>
          </cell>
          <cell r="N7">
            <v>0</v>
          </cell>
          <cell r="P7" t="str">
            <v>-</v>
          </cell>
        </row>
        <row r="8">
          <cell r="A8" t="str">
            <v>    Army</v>
          </cell>
          <cell r="C8">
            <v>8710</v>
          </cell>
          <cell r="E8" t="str">
            <v> </v>
          </cell>
          <cell r="F8">
            <v>4140</v>
          </cell>
          <cell r="I8">
            <v>4130</v>
          </cell>
          <cell r="J8">
            <v>4080</v>
          </cell>
          <cell r="K8">
            <v>4080</v>
          </cell>
          <cell r="L8">
            <v>4010</v>
          </cell>
          <cell r="N8">
            <v>4100</v>
          </cell>
          <cell r="P8">
            <v>4240</v>
          </cell>
          <cell r="Q8" t="str">
            <v>p</v>
          </cell>
        </row>
        <row r="9">
          <cell r="A9" t="str">
            <v>       of which Gurkhas</v>
          </cell>
          <cell r="C9" t="str">
            <v>..</v>
          </cell>
          <cell r="F9">
            <v>3760</v>
          </cell>
          <cell r="I9">
            <v>3760</v>
          </cell>
          <cell r="J9">
            <v>3720</v>
          </cell>
          <cell r="K9">
            <v>3690</v>
          </cell>
          <cell r="L9">
            <v>3660</v>
          </cell>
          <cell r="N9">
            <v>3710</v>
          </cell>
          <cell r="P9">
            <v>3860</v>
          </cell>
          <cell r="Q9" t="str">
            <v>p</v>
          </cell>
        </row>
        <row r="10">
          <cell r="A10" t="str">
            <v>    Royal Air Force</v>
          </cell>
          <cell r="C10">
            <v>0</v>
          </cell>
          <cell r="E10" t="str">
            <v> </v>
          </cell>
          <cell r="F10">
            <v>0</v>
          </cell>
          <cell r="I10">
            <v>0</v>
          </cell>
          <cell r="J10">
            <v>0</v>
          </cell>
          <cell r="K10">
            <v>0</v>
          </cell>
          <cell r="L10">
            <v>0</v>
          </cell>
          <cell r="N10">
            <v>0</v>
          </cell>
          <cell r="P10" t="str">
            <v>-</v>
          </cell>
        </row>
        <row r="11">
          <cell r="A11" t="str">
            <v>    Civilian</v>
          </cell>
          <cell r="C11">
            <v>31140</v>
          </cell>
          <cell r="D11" t="str">
            <v>ll</v>
          </cell>
          <cell r="E11" t="str">
            <v> </v>
          </cell>
          <cell r="F11">
            <v>15860</v>
          </cell>
          <cell r="I11">
            <v>13840</v>
          </cell>
          <cell r="J11">
            <v>15430</v>
          </cell>
          <cell r="K11">
            <v>15660</v>
          </cell>
          <cell r="L11">
            <v>15370</v>
          </cell>
          <cell r="M11" t="str">
            <v>r</v>
          </cell>
          <cell r="N11">
            <v>13840</v>
          </cell>
          <cell r="O11" t="str">
            <v>r</v>
          </cell>
          <cell r="P11">
            <v>11240</v>
          </cell>
        </row>
        <row r="12">
          <cell r="D12" t="str">
            <v> </v>
          </cell>
          <cell r="E12" t="str">
            <v> </v>
          </cell>
        </row>
        <row r="14">
          <cell r="A14" t="str">
            <v> by location</v>
          </cell>
          <cell r="D14" t="str">
            <v> </v>
          </cell>
          <cell r="E14" t="str">
            <v> </v>
          </cell>
        </row>
        <row r="15">
          <cell r="A15" t="str">
            <v> United Kingdom</v>
          </cell>
          <cell r="D15" t="str">
            <v> </v>
          </cell>
          <cell r="E15" t="str">
            <v> </v>
          </cell>
        </row>
        <row r="16">
          <cell r="A16" t="str">
            <v>    Army</v>
          </cell>
          <cell r="C16">
            <v>1300</v>
          </cell>
          <cell r="D16" t="str">
            <v> </v>
          </cell>
          <cell r="E16" t="str">
            <v> </v>
          </cell>
          <cell r="F16">
            <v>2000</v>
          </cell>
          <cell r="I16">
            <v>2600</v>
          </cell>
          <cell r="J16">
            <v>2550</v>
          </cell>
          <cell r="K16">
            <v>2520</v>
          </cell>
          <cell r="L16">
            <v>2550</v>
          </cell>
          <cell r="N16">
            <v>2770</v>
          </cell>
          <cell r="P16">
            <v>3020</v>
          </cell>
          <cell r="Q16" t="str">
            <v>p</v>
          </cell>
        </row>
        <row r="17">
          <cell r="A17" t="str">
            <v>       of which Gurkhas</v>
          </cell>
          <cell r="C17" t="str">
            <v>..</v>
          </cell>
          <cell r="F17">
            <v>2000</v>
          </cell>
          <cell r="I17">
            <v>2600</v>
          </cell>
          <cell r="J17">
            <v>2550</v>
          </cell>
          <cell r="K17">
            <v>2520</v>
          </cell>
          <cell r="L17">
            <v>2550</v>
          </cell>
          <cell r="N17">
            <v>2770</v>
          </cell>
          <cell r="P17">
            <v>3020</v>
          </cell>
          <cell r="Q17" t="str">
            <v>p</v>
          </cell>
        </row>
        <row r="18">
          <cell r="A18" t="str">
            <v> Continental Europe</v>
          </cell>
          <cell r="D18" t="str">
            <v> </v>
          </cell>
          <cell r="E18" t="str">
            <v> </v>
          </cell>
        </row>
        <row r="19">
          <cell r="A19" t="str">
            <v>    Civilian</v>
          </cell>
          <cell r="C19">
            <v>23290</v>
          </cell>
          <cell r="D19" t="str">
            <v> </v>
          </cell>
          <cell r="E19" t="str">
            <v> </v>
          </cell>
          <cell r="F19">
            <v>10790</v>
          </cell>
          <cell r="H19" t="str">
            <v> </v>
          </cell>
          <cell r="I19">
            <v>8070</v>
          </cell>
          <cell r="J19">
            <v>8290</v>
          </cell>
          <cell r="K19">
            <v>8050</v>
          </cell>
          <cell r="L19">
            <v>7040</v>
          </cell>
          <cell r="N19">
            <v>7210</v>
          </cell>
          <cell r="P19">
            <v>6350</v>
          </cell>
        </row>
        <row r="20">
          <cell r="A20" t="str">
            <v> Mediterranean</v>
          </cell>
          <cell r="D20" t="str">
            <v> </v>
          </cell>
          <cell r="E20" t="str">
            <v> </v>
          </cell>
          <cell r="H20" t="str">
            <v> </v>
          </cell>
        </row>
        <row r="21">
          <cell r="A21" t="str">
            <v>  Gibraltar</v>
          </cell>
        </row>
        <row r="22">
          <cell r="A22" t="str">
            <v>    Army2</v>
          </cell>
          <cell r="C22">
            <v>70</v>
          </cell>
          <cell r="D22" t="str">
            <v> </v>
          </cell>
          <cell r="E22" t="str">
            <v> </v>
          </cell>
          <cell r="F22">
            <v>350</v>
          </cell>
          <cell r="H22" t="str">
            <v> </v>
          </cell>
          <cell r="I22">
            <v>370</v>
          </cell>
          <cell r="J22">
            <v>360</v>
          </cell>
          <cell r="K22">
            <v>390</v>
          </cell>
          <cell r="L22">
            <v>350</v>
          </cell>
          <cell r="N22">
            <v>400</v>
          </cell>
          <cell r="P22">
            <v>380</v>
          </cell>
          <cell r="Q22" t="str">
            <v>p</v>
          </cell>
        </row>
        <row r="23">
          <cell r="A23" t="str">
            <v>    Civilian</v>
          </cell>
          <cell r="C23">
            <v>1530</v>
          </cell>
          <cell r="D23" t="str">
            <v> </v>
          </cell>
          <cell r="E23" t="str">
            <v> </v>
          </cell>
          <cell r="F23">
            <v>1130</v>
          </cell>
          <cell r="H23" t="str">
            <v> </v>
          </cell>
          <cell r="I23">
            <v>1030</v>
          </cell>
          <cell r="J23">
            <v>1140</v>
          </cell>
          <cell r="K23">
            <v>1040</v>
          </cell>
          <cell r="L23">
            <v>940</v>
          </cell>
          <cell r="N23">
            <v>1130</v>
          </cell>
          <cell r="P23">
            <v>700</v>
          </cell>
        </row>
        <row r="24">
          <cell r="A24" t="str">
            <v>  Malta</v>
          </cell>
          <cell r="D24" t="str">
            <v> </v>
          </cell>
          <cell r="E24" t="str">
            <v> </v>
          </cell>
        </row>
        <row r="25">
          <cell r="A25" t="str">
            <v>    Civilian</v>
          </cell>
          <cell r="C25">
            <v>10</v>
          </cell>
          <cell r="D25" t="str">
            <v> </v>
          </cell>
          <cell r="E25" t="str">
            <v> </v>
          </cell>
          <cell r="F25">
            <v>0</v>
          </cell>
          <cell r="H25" t="str">
            <v> </v>
          </cell>
          <cell r="I25">
            <v>0</v>
          </cell>
          <cell r="J25">
            <v>0</v>
          </cell>
          <cell r="K25">
            <v>0</v>
          </cell>
          <cell r="L25">
            <v>0</v>
          </cell>
          <cell r="N25" t="str">
            <v>-</v>
          </cell>
          <cell r="P25" t="str">
            <v>-</v>
          </cell>
        </row>
        <row r="26">
          <cell r="A26" t="str">
            <v>  Cyprus</v>
          </cell>
          <cell r="D26" t="str">
            <v> </v>
          </cell>
          <cell r="E26" t="str">
            <v> </v>
          </cell>
          <cell r="H26" t="str">
            <v> </v>
          </cell>
        </row>
        <row r="27">
          <cell r="A27" t="str">
            <v>    Civilian 3</v>
          </cell>
          <cell r="C27">
            <v>2460</v>
          </cell>
          <cell r="D27" t="str">
            <v> </v>
          </cell>
          <cell r="E27" t="str">
            <v> </v>
          </cell>
          <cell r="F27">
            <v>2660</v>
          </cell>
          <cell r="H27" t="str">
            <v> </v>
          </cell>
          <cell r="I27">
            <v>2440</v>
          </cell>
          <cell r="J27">
            <v>2510</v>
          </cell>
          <cell r="K27">
            <v>2430</v>
          </cell>
          <cell r="L27">
            <v>2870</v>
          </cell>
          <cell r="N27">
            <v>1960</v>
          </cell>
          <cell r="O27" t="str">
            <v>r</v>
          </cell>
          <cell r="P27">
            <v>1550</v>
          </cell>
        </row>
        <row r="28">
          <cell r="A28" t="str">
            <v> Far East</v>
          </cell>
          <cell r="D28" t="str">
            <v> </v>
          </cell>
          <cell r="E28" t="str">
            <v> </v>
          </cell>
          <cell r="H28" t="str">
            <v> </v>
          </cell>
        </row>
        <row r="29">
          <cell r="A29" t="str">
            <v>  Hong Kong</v>
          </cell>
        </row>
        <row r="30">
          <cell r="A30" t="str">
            <v>    Naval Service</v>
          </cell>
          <cell r="C30">
            <v>310</v>
          </cell>
          <cell r="D30" t="str">
            <v> </v>
          </cell>
          <cell r="E30" t="str">
            <v> </v>
          </cell>
          <cell r="F30">
            <v>190</v>
          </cell>
          <cell r="H30" t="str">
            <v> </v>
          </cell>
          <cell r="I30">
            <v>0</v>
          </cell>
          <cell r="J30">
            <v>0</v>
          </cell>
          <cell r="K30">
            <v>0</v>
          </cell>
          <cell r="L30">
            <v>0</v>
          </cell>
          <cell r="N30">
            <v>0</v>
          </cell>
          <cell r="P30" t="str">
            <v>-</v>
          </cell>
        </row>
        <row r="31">
          <cell r="A31" t="str">
            <v>    Army</v>
          </cell>
          <cell r="C31">
            <v>5310</v>
          </cell>
          <cell r="D31" t="str">
            <v> </v>
          </cell>
          <cell r="E31" t="str">
            <v> </v>
          </cell>
          <cell r="F31">
            <v>140</v>
          </cell>
          <cell r="H31" t="str">
            <v> </v>
          </cell>
          <cell r="I31">
            <v>0</v>
          </cell>
          <cell r="J31">
            <v>0</v>
          </cell>
          <cell r="K31">
            <v>0</v>
          </cell>
          <cell r="L31">
            <v>0</v>
          </cell>
          <cell r="N31">
            <v>0</v>
          </cell>
          <cell r="P31" t="str">
            <v>-</v>
          </cell>
        </row>
        <row r="32">
          <cell r="A32" t="str">
            <v>       of which Gurkhas</v>
          </cell>
          <cell r="C32" t="str">
            <v>..</v>
          </cell>
          <cell r="F32">
            <v>120</v>
          </cell>
          <cell r="I32">
            <v>0</v>
          </cell>
          <cell r="J32">
            <v>0</v>
          </cell>
          <cell r="K32">
            <v>0</v>
          </cell>
          <cell r="L32">
            <v>0</v>
          </cell>
          <cell r="N32">
            <v>0</v>
          </cell>
          <cell r="P32" t="str">
            <v>-</v>
          </cell>
        </row>
        <row r="33">
          <cell r="A33" t="str">
            <v>    Civilian</v>
          </cell>
          <cell r="C33">
            <v>2630</v>
          </cell>
          <cell r="D33" t="str">
            <v> </v>
          </cell>
          <cell r="E33" t="str">
            <v> </v>
          </cell>
          <cell r="F33">
            <v>190</v>
          </cell>
          <cell r="H33" t="str">
            <v> </v>
          </cell>
          <cell r="I33" t="str">
            <v>-</v>
          </cell>
          <cell r="J33" t="str">
            <v>-</v>
          </cell>
          <cell r="K33" t="str">
            <v>-</v>
          </cell>
          <cell r="L33" t="str">
            <v>-</v>
          </cell>
          <cell r="N33" t="str">
            <v>-</v>
          </cell>
          <cell r="P33" t="str">
            <v>-</v>
          </cell>
        </row>
        <row r="34">
          <cell r="A34" t="str">
            <v>  Brunei</v>
          </cell>
        </row>
        <row r="35">
          <cell r="A35" t="str">
            <v>    Army</v>
          </cell>
          <cell r="C35">
            <v>840</v>
          </cell>
          <cell r="D35" t="str">
            <v> </v>
          </cell>
          <cell r="E35" t="str">
            <v> </v>
          </cell>
          <cell r="F35">
            <v>780</v>
          </cell>
          <cell r="H35" t="str">
            <v> </v>
          </cell>
          <cell r="I35">
            <v>790</v>
          </cell>
          <cell r="J35">
            <v>730</v>
          </cell>
          <cell r="K35">
            <v>770</v>
          </cell>
          <cell r="L35">
            <v>800</v>
          </cell>
          <cell r="N35">
            <v>840</v>
          </cell>
          <cell r="P35">
            <v>790</v>
          </cell>
          <cell r="Q35" t="str">
            <v>p</v>
          </cell>
        </row>
        <row r="36">
          <cell r="A36" t="str">
            <v>       of which Gurkhas</v>
          </cell>
          <cell r="C36" t="str">
            <v>..</v>
          </cell>
          <cell r="F36">
            <v>780</v>
          </cell>
          <cell r="I36">
            <v>790</v>
          </cell>
          <cell r="J36">
            <v>730</v>
          </cell>
          <cell r="K36">
            <v>770</v>
          </cell>
          <cell r="L36">
            <v>800</v>
          </cell>
          <cell r="N36">
            <v>840</v>
          </cell>
          <cell r="P36">
            <v>790</v>
          </cell>
          <cell r="Q36" t="str">
            <v>p</v>
          </cell>
        </row>
        <row r="37">
          <cell r="A37" t="str">
            <v>    Civilian</v>
          </cell>
          <cell r="C37">
            <v>200</v>
          </cell>
          <cell r="D37" t="str">
            <v> </v>
          </cell>
          <cell r="E37" t="str">
            <v> </v>
          </cell>
          <cell r="F37">
            <v>230</v>
          </cell>
          <cell r="H37" t="str">
            <v> </v>
          </cell>
          <cell r="I37">
            <v>300</v>
          </cell>
          <cell r="J37">
            <v>300</v>
          </cell>
          <cell r="K37">
            <v>300</v>
          </cell>
          <cell r="L37">
            <v>290</v>
          </cell>
          <cell r="M37" t="str">
            <v>r</v>
          </cell>
          <cell r="N37">
            <v>290</v>
          </cell>
          <cell r="P37">
            <v>290</v>
          </cell>
        </row>
        <row r="38">
          <cell r="A38" t="str">
            <v>  Nepal 4</v>
          </cell>
        </row>
        <row r="39">
          <cell r="A39" t="str">
            <v>    Army</v>
          </cell>
          <cell r="C39">
            <v>1190</v>
          </cell>
          <cell r="D39" t="str">
            <v> </v>
          </cell>
          <cell r="E39" t="str">
            <v> </v>
          </cell>
          <cell r="F39">
            <v>860</v>
          </cell>
          <cell r="H39" t="str">
            <v> </v>
          </cell>
          <cell r="I39">
            <v>370</v>
          </cell>
          <cell r="J39">
            <v>440</v>
          </cell>
          <cell r="K39">
            <v>400</v>
          </cell>
          <cell r="L39">
            <v>300</v>
          </cell>
          <cell r="N39">
            <v>90</v>
          </cell>
          <cell r="P39">
            <v>40</v>
          </cell>
          <cell r="Q39" t="str">
            <v>p</v>
          </cell>
        </row>
        <row r="40">
          <cell r="A40" t="str">
            <v>       of which Gurkhas</v>
          </cell>
          <cell r="C40" t="str">
            <v>..</v>
          </cell>
          <cell r="F40">
            <v>860</v>
          </cell>
          <cell r="I40">
            <v>370</v>
          </cell>
          <cell r="J40">
            <v>440</v>
          </cell>
          <cell r="K40">
            <v>400</v>
          </cell>
          <cell r="L40">
            <v>300</v>
          </cell>
          <cell r="N40">
            <v>90</v>
          </cell>
          <cell r="P40">
            <v>40</v>
          </cell>
          <cell r="Q40" t="str">
            <v>p</v>
          </cell>
        </row>
        <row r="41">
          <cell r="A41" t="str">
            <v>    Civilian</v>
          </cell>
          <cell r="B41" t="str">
            <v>}</v>
          </cell>
          <cell r="D41" t="str">
            <v>{</v>
          </cell>
          <cell r="E41" t="str">
            <v> </v>
          </cell>
          <cell r="F41">
            <v>300</v>
          </cell>
          <cell r="H41" t="str">
            <v> </v>
          </cell>
          <cell r="I41">
            <v>360</v>
          </cell>
          <cell r="J41">
            <v>370</v>
          </cell>
          <cell r="K41">
            <v>370</v>
          </cell>
          <cell r="L41">
            <v>360</v>
          </cell>
          <cell r="N41">
            <v>360</v>
          </cell>
          <cell r="P41">
            <v>360</v>
          </cell>
        </row>
        <row r="42">
          <cell r="A42" t="str">
            <v>  Elsewhere</v>
          </cell>
          <cell r="C42">
            <v>290</v>
          </cell>
          <cell r="E42" t="str">
            <v> </v>
          </cell>
        </row>
        <row r="43">
          <cell r="A43" t="str">
            <v>    Civilian</v>
          </cell>
          <cell r="E43" t="str">
            <v> </v>
          </cell>
          <cell r="F43">
            <v>40</v>
          </cell>
          <cell r="H43" t="str">
            <v> </v>
          </cell>
          <cell r="I43">
            <v>20</v>
          </cell>
          <cell r="J43">
            <v>20</v>
          </cell>
          <cell r="K43">
            <v>20</v>
          </cell>
          <cell r="L43">
            <v>40</v>
          </cell>
          <cell r="N43">
            <v>40</v>
          </cell>
          <cell r="P43">
            <v>40</v>
          </cell>
        </row>
        <row r="44">
          <cell r="A44" t="str">
            <v> Other areas</v>
          </cell>
          <cell r="D44" t="str">
            <v> </v>
          </cell>
          <cell r="E44" t="str">
            <v> </v>
          </cell>
        </row>
        <row r="45">
          <cell r="A45" t="str">
            <v>Falkland Islands</v>
          </cell>
        </row>
        <row r="46">
          <cell r="A46" t="str">
            <v>    Army</v>
          </cell>
          <cell r="C46">
            <v>0</v>
          </cell>
          <cell r="F46">
            <v>0</v>
          </cell>
          <cell r="I46">
            <v>0</v>
          </cell>
          <cell r="J46">
            <v>0</v>
          </cell>
          <cell r="K46">
            <v>0</v>
          </cell>
          <cell r="L46">
            <v>10</v>
          </cell>
          <cell r="N46">
            <v>10</v>
          </cell>
          <cell r="P46" t="str">
            <v>-</v>
          </cell>
          <cell r="Q46" t="str">
            <v>p</v>
          </cell>
        </row>
        <row r="47">
          <cell r="A47" t="str">
            <v>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Civilian 5</v>
          </cell>
          <cell r="C49">
            <v>730</v>
          </cell>
          <cell r="D49" t="str">
            <v> </v>
          </cell>
          <cell r="E49" t="str">
            <v> </v>
          </cell>
          <cell r="F49">
            <v>530</v>
          </cell>
          <cell r="H49" t="str">
            <v> </v>
          </cell>
          <cell r="I49">
            <v>1620</v>
          </cell>
          <cell r="J49">
            <v>2790</v>
          </cell>
          <cell r="K49">
            <v>3440</v>
          </cell>
          <cell r="L49">
            <v>3820</v>
          </cell>
          <cell r="N49">
            <v>2850</v>
          </cell>
          <cell r="P49">
            <v>1950</v>
          </cell>
        </row>
        <row r="50">
          <cell r="H50" t="str">
            <v>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gencies orig"/>
      <sheetName val="agencies"/>
      <sheetName val="PIVOT orig"/>
      <sheetName val="PIVOT"/>
      <sheetName val="UKDS data orig"/>
      <sheetName val="UKDS data"/>
      <sheetName val="RAB LOOKUP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tabColor indexed="42"/>
  </sheetPr>
  <dimension ref="A1:J57"/>
  <sheetViews>
    <sheetView tabSelected="1" view="pageBreakPreview" zoomScaleSheetLayoutView="100" workbookViewId="0" topLeftCell="A1">
      <selection activeCell="A1" sqref="A1:J1"/>
    </sheetView>
  </sheetViews>
  <sheetFormatPr defaultColWidth="9.140625" defaultRowHeight="12.75"/>
  <cols>
    <col min="1" max="1" width="2.421875" style="0" customWidth="1"/>
    <col min="2" max="2" width="11.8515625" style="0" customWidth="1"/>
    <col min="3" max="10" width="10.7109375" style="0" customWidth="1"/>
  </cols>
  <sheetData>
    <row r="1" spans="1:10" ht="15" customHeight="1">
      <c r="A1" s="370" t="s">
        <v>135</v>
      </c>
      <c r="B1" s="370"/>
      <c r="C1" s="370"/>
      <c r="D1" s="370"/>
      <c r="E1" s="370"/>
      <c r="F1" s="370"/>
      <c r="G1" s="370"/>
      <c r="H1" s="370"/>
      <c r="I1" s="370"/>
      <c r="J1" s="370"/>
    </row>
    <row r="2" spans="1:10" ht="33" customHeight="1">
      <c r="A2" s="379" t="s">
        <v>197</v>
      </c>
      <c r="B2" s="379"/>
      <c r="C2" s="379"/>
      <c r="D2" s="379"/>
      <c r="E2" s="379"/>
      <c r="F2" s="379"/>
      <c r="G2" s="379"/>
      <c r="H2" s="379"/>
      <c r="I2" s="379"/>
      <c r="J2" s="379"/>
    </row>
    <row r="3" spans="1:10" ht="58.5" customHeight="1">
      <c r="A3" s="378" t="s">
        <v>144</v>
      </c>
      <c r="B3" s="378"/>
      <c r="C3" s="378"/>
      <c r="D3" s="378"/>
      <c r="E3" s="378"/>
      <c r="F3" s="378"/>
      <c r="G3" s="378"/>
      <c r="H3" s="378"/>
      <c r="I3" s="378"/>
      <c r="J3" s="378"/>
    </row>
    <row r="4" spans="1:10" ht="3" customHeight="1">
      <c r="A4" s="121"/>
      <c r="B4" s="121"/>
      <c r="C4" s="121"/>
      <c r="D4" s="121"/>
      <c r="E4" s="121"/>
      <c r="F4" s="121"/>
      <c r="G4" s="121"/>
      <c r="H4" s="121"/>
      <c r="I4" s="121"/>
      <c r="J4" s="121"/>
    </row>
    <row r="5" spans="1:10" ht="15">
      <c r="A5" s="362" t="s">
        <v>177</v>
      </c>
      <c r="B5" s="363"/>
      <c r="C5" s="363"/>
      <c r="D5" s="363"/>
      <c r="E5" s="363"/>
      <c r="F5" s="363"/>
      <c r="G5" s="363"/>
      <c r="H5" s="363"/>
      <c r="I5" s="363"/>
      <c r="J5" s="363"/>
    </row>
    <row r="6" spans="1:10" ht="12.75" customHeight="1">
      <c r="A6" s="126"/>
      <c r="B6" s="126"/>
      <c r="C6" s="326"/>
      <c r="D6" s="327"/>
      <c r="E6" s="327"/>
      <c r="F6" s="327"/>
      <c r="G6" s="226"/>
      <c r="H6" s="226"/>
      <c r="I6" s="226"/>
      <c r="J6" s="328" t="s">
        <v>26</v>
      </c>
    </row>
    <row r="7" spans="1:10" ht="14.25">
      <c r="A7" s="329"/>
      <c r="B7" s="330"/>
      <c r="C7" s="373" t="s">
        <v>27</v>
      </c>
      <c r="D7" s="374"/>
      <c r="E7" s="374"/>
      <c r="F7" s="374"/>
      <c r="G7" s="375" t="s">
        <v>152</v>
      </c>
      <c r="H7" s="376"/>
      <c r="I7" s="376"/>
      <c r="J7" s="377"/>
    </row>
    <row r="8" spans="1:10" ht="25.5">
      <c r="A8" s="331"/>
      <c r="B8" s="332"/>
      <c r="C8" s="333" t="s">
        <v>76</v>
      </c>
      <c r="D8" s="334" t="s">
        <v>25</v>
      </c>
      <c r="E8" s="334" t="s">
        <v>23</v>
      </c>
      <c r="F8" s="290" t="s">
        <v>29</v>
      </c>
      <c r="G8" s="333" t="s">
        <v>76</v>
      </c>
      <c r="H8" s="335" t="s">
        <v>25</v>
      </c>
      <c r="I8" s="335" t="s">
        <v>23</v>
      </c>
      <c r="J8" s="336" t="s">
        <v>29</v>
      </c>
    </row>
    <row r="9" spans="1:10" ht="12.75">
      <c r="A9" s="364" t="s">
        <v>1</v>
      </c>
      <c r="B9" s="365"/>
      <c r="C9" s="10">
        <v>170710</v>
      </c>
      <c r="D9" s="11">
        <v>33960</v>
      </c>
      <c r="E9" s="11">
        <v>99730</v>
      </c>
      <c r="F9" s="11">
        <v>37030</v>
      </c>
      <c r="G9" s="12">
        <v>1</v>
      </c>
      <c r="H9" s="13">
        <v>1</v>
      </c>
      <c r="I9" s="13">
        <v>1</v>
      </c>
      <c r="J9" s="14">
        <v>1</v>
      </c>
    </row>
    <row r="10" spans="1:10" ht="3" customHeight="1">
      <c r="A10" s="337"/>
      <c r="B10" s="338"/>
      <c r="C10" s="339"/>
      <c r="D10" s="265"/>
      <c r="E10" s="265"/>
      <c r="F10" s="265"/>
      <c r="G10" s="340"/>
      <c r="H10" s="341"/>
      <c r="I10" s="341"/>
      <c r="J10" s="342"/>
    </row>
    <row r="11" spans="1:10" ht="14.25">
      <c r="A11" s="371" t="s">
        <v>153</v>
      </c>
      <c r="B11" s="372"/>
      <c r="C11" s="10">
        <v>29060</v>
      </c>
      <c r="D11" s="11">
        <v>6940</v>
      </c>
      <c r="E11" s="11">
        <v>13890</v>
      </c>
      <c r="F11" s="11">
        <v>8230</v>
      </c>
      <c r="G11" s="15">
        <v>0.17</v>
      </c>
      <c r="H11" s="16">
        <v>0.204</v>
      </c>
      <c r="I11" s="16">
        <v>0.139</v>
      </c>
      <c r="J11" s="17">
        <v>0.222</v>
      </c>
    </row>
    <row r="12" spans="1:10" ht="12.75">
      <c r="A12" s="337"/>
      <c r="B12" s="343" t="s">
        <v>3</v>
      </c>
      <c r="C12" s="339">
        <v>9</v>
      </c>
      <c r="D12" s="344">
        <v>2</v>
      </c>
      <c r="E12" s="344">
        <v>5</v>
      </c>
      <c r="F12" s="344">
        <v>2</v>
      </c>
      <c r="G12" s="345" t="s">
        <v>81</v>
      </c>
      <c r="H12" s="346" t="s">
        <v>81</v>
      </c>
      <c r="I12" s="346" t="s">
        <v>81</v>
      </c>
      <c r="J12" s="347" t="s">
        <v>81</v>
      </c>
    </row>
    <row r="13" spans="1:10" ht="12.75">
      <c r="A13" s="348"/>
      <c r="B13" s="349" t="s">
        <v>4</v>
      </c>
      <c r="C13" s="339">
        <v>28</v>
      </c>
      <c r="D13" s="344">
        <v>9</v>
      </c>
      <c r="E13" s="344">
        <v>10</v>
      </c>
      <c r="F13" s="344">
        <v>9</v>
      </c>
      <c r="G13" s="345">
        <v>0.001</v>
      </c>
      <c r="H13" s="346">
        <v>0.001</v>
      </c>
      <c r="I13" s="346">
        <v>0.001</v>
      </c>
      <c r="J13" s="347">
        <v>0.001</v>
      </c>
    </row>
    <row r="14" spans="1:10" ht="12.75">
      <c r="A14" s="348"/>
      <c r="B14" s="349" t="s">
        <v>5</v>
      </c>
      <c r="C14" s="339">
        <v>97</v>
      </c>
      <c r="D14" s="344">
        <v>30</v>
      </c>
      <c r="E14" s="344">
        <v>44</v>
      </c>
      <c r="F14" s="344">
        <v>23</v>
      </c>
      <c r="G14" s="345">
        <v>0.003</v>
      </c>
      <c r="H14" s="346">
        <v>0.004</v>
      </c>
      <c r="I14" s="346">
        <v>0.003</v>
      </c>
      <c r="J14" s="347">
        <v>0.003</v>
      </c>
    </row>
    <row r="15" spans="1:10" ht="12.75">
      <c r="A15" s="348"/>
      <c r="B15" s="349" t="s">
        <v>6</v>
      </c>
      <c r="C15" s="339">
        <v>300</v>
      </c>
      <c r="D15" s="344">
        <v>80</v>
      </c>
      <c r="E15" s="344">
        <v>150</v>
      </c>
      <c r="F15" s="344">
        <v>80</v>
      </c>
      <c r="G15" s="345">
        <v>0.01</v>
      </c>
      <c r="H15" s="346">
        <v>0.011</v>
      </c>
      <c r="I15" s="346">
        <v>0.011</v>
      </c>
      <c r="J15" s="347">
        <v>0.009</v>
      </c>
    </row>
    <row r="16" spans="1:10" ht="12.75">
      <c r="A16" s="348"/>
      <c r="B16" s="349" t="s">
        <v>7</v>
      </c>
      <c r="C16" s="339">
        <v>1110</v>
      </c>
      <c r="D16" s="344">
        <v>280</v>
      </c>
      <c r="E16" s="344">
        <v>530</v>
      </c>
      <c r="F16" s="344">
        <v>300</v>
      </c>
      <c r="G16" s="345">
        <v>0.038</v>
      </c>
      <c r="H16" s="346">
        <v>0.04</v>
      </c>
      <c r="I16" s="346">
        <v>0.038</v>
      </c>
      <c r="J16" s="347">
        <v>0.036</v>
      </c>
    </row>
    <row r="17" spans="1:10" ht="12.75">
      <c r="A17" s="348"/>
      <c r="B17" s="349" t="s">
        <v>8</v>
      </c>
      <c r="C17" s="339">
        <v>3750</v>
      </c>
      <c r="D17" s="344">
        <v>1020</v>
      </c>
      <c r="E17" s="344">
        <v>1690</v>
      </c>
      <c r="F17" s="344">
        <v>1040</v>
      </c>
      <c r="G17" s="345">
        <v>0.129</v>
      </c>
      <c r="H17" s="346">
        <v>0.148</v>
      </c>
      <c r="I17" s="346">
        <v>0.122</v>
      </c>
      <c r="J17" s="347">
        <v>0.126</v>
      </c>
    </row>
    <row r="18" spans="1:10" ht="12.75">
      <c r="A18" s="348"/>
      <c r="B18" s="349" t="s">
        <v>9</v>
      </c>
      <c r="C18" s="339">
        <v>8650</v>
      </c>
      <c r="D18" s="344">
        <v>2040</v>
      </c>
      <c r="E18" s="344">
        <v>4340</v>
      </c>
      <c r="F18" s="344">
        <v>2260</v>
      </c>
      <c r="G18" s="345">
        <v>0.298</v>
      </c>
      <c r="H18" s="346">
        <v>0.294</v>
      </c>
      <c r="I18" s="346">
        <v>0.313</v>
      </c>
      <c r="J18" s="347">
        <v>0.275</v>
      </c>
    </row>
    <row r="19" spans="1:10" ht="12.75">
      <c r="A19" s="348"/>
      <c r="B19" s="349" t="s">
        <v>10</v>
      </c>
      <c r="C19" s="339">
        <v>11440</v>
      </c>
      <c r="D19" s="344">
        <v>2770</v>
      </c>
      <c r="E19" s="344">
        <v>4770</v>
      </c>
      <c r="F19" s="344">
        <v>3890</v>
      </c>
      <c r="G19" s="345">
        <v>0.394</v>
      </c>
      <c r="H19" s="346">
        <v>0.4</v>
      </c>
      <c r="I19" s="346">
        <v>0.344</v>
      </c>
      <c r="J19" s="347">
        <v>0.473</v>
      </c>
    </row>
    <row r="20" spans="1:10" ht="12.75">
      <c r="A20" s="348"/>
      <c r="B20" s="349" t="s">
        <v>11</v>
      </c>
      <c r="C20" s="339">
        <v>3680</v>
      </c>
      <c r="D20" s="344">
        <v>710</v>
      </c>
      <c r="E20" s="344">
        <v>2340</v>
      </c>
      <c r="F20" s="344">
        <v>630</v>
      </c>
      <c r="G20" s="345">
        <v>0.126</v>
      </c>
      <c r="H20" s="346">
        <v>0.102</v>
      </c>
      <c r="I20" s="346">
        <v>0.168</v>
      </c>
      <c r="J20" s="347">
        <v>0.076</v>
      </c>
    </row>
    <row r="21" spans="1:10" ht="2.25" customHeight="1">
      <c r="A21" s="348"/>
      <c r="B21" s="349"/>
      <c r="C21" s="339"/>
      <c r="D21" s="344"/>
      <c r="E21" s="344"/>
      <c r="F21" s="344"/>
      <c r="G21" s="345"/>
      <c r="H21" s="346"/>
      <c r="I21" s="346"/>
      <c r="J21" s="347"/>
    </row>
    <row r="22" spans="1:10" ht="12.75">
      <c r="A22" s="371" t="s">
        <v>12</v>
      </c>
      <c r="B22" s="372"/>
      <c r="C22" s="10">
        <v>141650</v>
      </c>
      <c r="D22" s="11">
        <v>27020</v>
      </c>
      <c r="E22" s="11">
        <v>85840</v>
      </c>
      <c r="F22" s="11">
        <v>28790</v>
      </c>
      <c r="G22" s="15">
        <v>0.83</v>
      </c>
      <c r="H22" s="16">
        <v>0.796</v>
      </c>
      <c r="I22" s="16">
        <v>0.861</v>
      </c>
      <c r="J22" s="17">
        <v>0.778</v>
      </c>
    </row>
    <row r="23" spans="1:10" ht="12.75">
      <c r="A23" s="337"/>
      <c r="B23" s="343" t="s">
        <v>13</v>
      </c>
      <c r="C23" s="339">
        <v>3010</v>
      </c>
      <c r="D23" s="344">
        <v>640</v>
      </c>
      <c r="E23" s="344">
        <v>1390</v>
      </c>
      <c r="F23" s="344">
        <v>980</v>
      </c>
      <c r="G23" s="345">
        <v>0.021</v>
      </c>
      <c r="H23" s="346">
        <v>0.024</v>
      </c>
      <c r="I23" s="346">
        <v>0.016</v>
      </c>
      <c r="J23" s="347">
        <v>0.034</v>
      </c>
    </row>
    <row r="24" spans="1:10" ht="12.75">
      <c r="A24" s="348"/>
      <c r="B24" s="349" t="s">
        <v>53</v>
      </c>
      <c r="C24" s="339">
        <v>4720</v>
      </c>
      <c r="D24" s="344">
        <v>730</v>
      </c>
      <c r="E24" s="344">
        <v>3990</v>
      </c>
      <c r="F24" s="344" t="s">
        <v>133</v>
      </c>
      <c r="G24" s="345">
        <v>0.033</v>
      </c>
      <c r="H24" s="346">
        <v>0.027</v>
      </c>
      <c r="I24" s="346">
        <v>0.046</v>
      </c>
      <c r="J24" s="347" t="s">
        <v>133</v>
      </c>
    </row>
    <row r="25" spans="1:10" ht="12.75">
      <c r="A25" s="348"/>
      <c r="B25" s="349" t="s">
        <v>14</v>
      </c>
      <c r="C25" s="339">
        <v>11720</v>
      </c>
      <c r="D25" s="344">
        <v>3300</v>
      </c>
      <c r="E25" s="344">
        <v>5700</v>
      </c>
      <c r="F25" s="344">
        <v>2720</v>
      </c>
      <c r="G25" s="345">
        <v>0.083</v>
      </c>
      <c r="H25" s="346">
        <v>0.122</v>
      </c>
      <c r="I25" s="346">
        <v>0.066</v>
      </c>
      <c r="J25" s="347">
        <v>0.094</v>
      </c>
    </row>
    <row r="26" spans="1:10" ht="12.75">
      <c r="A26" s="348"/>
      <c r="B26" s="349" t="s">
        <v>15</v>
      </c>
      <c r="C26" s="339">
        <v>18650</v>
      </c>
      <c r="D26" s="344">
        <v>3880</v>
      </c>
      <c r="E26" s="344">
        <v>9270</v>
      </c>
      <c r="F26" s="344">
        <v>5500</v>
      </c>
      <c r="G26" s="345">
        <v>0.132</v>
      </c>
      <c r="H26" s="346">
        <v>0.144</v>
      </c>
      <c r="I26" s="346">
        <v>0.108</v>
      </c>
      <c r="J26" s="347">
        <v>0.191</v>
      </c>
    </row>
    <row r="27" spans="1:10" ht="12.75">
      <c r="A27" s="348"/>
      <c r="B27" s="349" t="s">
        <v>16</v>
      </c>
      <c r="C27" s="339">
        <v>27540</v>
      </c>
      <c r="D27" s="344">
        <v>5750</v>
      </c>
      <c r="E27" s="344">
        <v>14420</v>
      </c>
      <c r="F27" s="344">
        <v>7370</v>
      </c>
      <c r="G27" s="345">
        <v>0.194</v>
      </c>
      <c r="H27" s="346">
        <v>0.213</v>
      </c>
      <c r="I27" s="346">
        <v>0.168</v>
      </c>
      <c r="J27" s="347">
        <v>0.256</v>
      </c>
    </row>
    <row r="28" spans="1:10" ht="12.75">
      <c r="A28" s="348"/>
      <c r="B28" s="349" t="s">
        <v>17</v>
      </c>
      <c r="C28" s="339">
        <v>16000</v>
      </c>
      <c r="D28" s="344">
        <v>590</v>
      </c>
      <c r="E28" s="344">
        <v>15190</v>
      </c>
      <c r="F28" s="344">
        <v>220</v>
      </c>
      <c r="G28" s="345">
        <v>0.113</v>
      </c>
      <c r="H28" s="346">
        <v>0.022</v>
      </c>
      <c r="I28" s="346">
        <v>0.177</v>
      </c>
      <c r="J28" s="347">
        <v>0.008</v>
      </c>
    </row>
    <row r="29" spans="1:10" ht="12.75">
      <c r="A29" s="350"/>
      <c r="B29" s="351" t="s">
        <v>154</v>
      </c>
      <c r="C29" s="352">
        <v>60010</v>
      </c>
      <c r="D29" s="353">
        <v>12120</v>
      </c>
      <c r="E29" s="353">
        <v>35880</v>
      </c>
      <c r="F29" s="353">
        <v>12010</v>
      </c>
      <c r="G29" s="354">
        <v>0.424</v>
      </c>
      <c r="H29" s="355">
        <v>0.448</v>
      </c>
      <c r="I29" s="355">
        <v>0.418</v>
      </c>
      <c r="J29" s="356">
        <v>0.417</v>
      </c>
    </row>
    <row r="30" spans="1:10" ht="12.75" customHeight="1">
      <c r="A30" s="90"/>
      <c r="B30" s="357"/>
      <c r="C30" s="358"/>
      <c r="D30" s="359"/>
      <c r="E30" s="359"/>
      <c r="F30" s="359"/>
      <c r="G30" s="366" t="s">
        <v>188</v>
      </c>
      <c r="H30" s="367"/>
      <c r="I30" s="367"/>
      <c r="J30" s="367"/>
    </row>
    <row r="31" spans="1:10" ht="12.75">
      <c r="A31" s="360" t="s">
        <v>30</v>
      </c>
      <c r="B31" s="368" t="s">
        <v>58</v>
      </c>
      <c r="C31" s="380"/>
      <c r="D31" s="380"/>
      <c r="E31" s="380"/>
      <c r="F31" s="380"/>
      <c r="G31" s="380"/>
      <c r="H31" s="380"/>
      <c r="I31" s="380"/>
      <c r="J31" s="380"/>
    </row>
    <row r="32" spans="1:10" ht="24.75" customHeight="1">
      <c r="A32" s="360" t="s">
        <v>149</v>
      </c>
      <c r="B32" s="368" t="s">
        <v>150</v>
      </c>
      <c r="C32" s="368"/>
      <c r="D32" s="368"/>
      <c r="E32" s="368"/>
      <c r="F32" s="368"/>
      <c r="G32" s="368"/>
      <c r="H32" s="368"/>
      <c r="I32" s="368"/>
      <c r="J32" s="368"/>
    </row>
    <row r="33" spans="1:10" ht="15.75" customHeight="1">
      <c r="A33" s="369" t="s">
        <v>134</v>
      </c>
      <c r="B33" s="369"/>
      <c r="C33" s="369"/>
      <c r="D33" s="369"/>
      <c r="E33" s="369"/>
      <c r="F33" s="369"/>
      <c r="G33" s="369"/>
      <c r="H33" s="369"/>
      <c r="I33" s="369"/>
      <c r="J33" s="369"/>
    </row>
    <row r="34" spans="1:10" ht="12.75">
      <c r="A34" s="70"/>
      <c r="B34" s="361"/>
      <c r="C34" s="361"/>
      <c r="D34" s="361"/>
      <c r="E34" s="361"/>
      <c r="F34" s="361"/>
      <c r="G34" s="361"/>
      <c r="H34" s="361"/>
      <c r="I34" s="361"/>
      <c r="J34" s="361"/>
    </row>
    <row r="35" spans="1:10" ht="12.75">
      <c r="A35" s="70"/>
      <c r="B35" s="70"/>
      <c r="C35" s="70"/>
      <c r="D35" s="70"/>
      <c r="E35" s="70"/>
      <c r="F35" s="70"/>
      <c r="G35" s="70"/>
      <c r="H35" s="70"/>
      <c r="I35" s="70"/>
      <c r="J35" s="70"/>
    </row>
    <row r="36" spans="1:10" ht="12.75">
      <c r="A36" s="70"/>
      <c r="B36" s="70"/>
      <c r="C36" s="70"/>
      <c r="D36" s="70"/>
      <c r="E36" s="70"/>
      <c r="F36" s="70"/>
      <c r="G36" s="70"/>
      <c r="H36" s="70"/>
      <c r="I36" s="70"/>
      <c r="J36" s="70"/>
    </row>
    <row r="37" spans="1:10" ht="12.75">
      <c r="A37" s="70"/>
      <c r="B37" s="70"/>
      <c r="C37" s="70"/>
      <c r="D37" s="70"/>
      <c r="E37" s="70"/>
      <c r="F37" s="70"/>
      <c r="G37" s="70"/>
      <c r="H37" s="70"/>
      <c r="I37" s="70"/>
      <c r="J37" s="70"/>
    </row>
    <row r="38" spans="1:10" ht="12.75">
      <c r="A38" s="70"/>
      <c r="B38" s="70"/>
      <c r="C38" s="70"/>
      <c r="D38" s="70"/>
      <c r="E38" s="70"/>
      <c r="F38" s="70"/>
      <c r="G38" s="70"/>
      <c r="H38" s="70"/>
      <c r="I38" s="70"/>
      <c r="J38" s="70"/>
    </row>
    <row r="39" spans="1:10" ht="12.75">
      <c r="A39" s="70"/>
      <c r="B39" s="70"/>
      <c r="C39" s="70"/>
      <c r="D39" s="70"/>
      <c r="E39" s="70"/>
      <c r="F39" s="70"/>
      <c r="G39" s="70"/>
      <c r="H39" s="70"/>
      <c r="I39" s="70"/>
      <c r="J39" s="70"/>
    </row>
    <row r="40" spans="1:10" ht="12.75">
      <c r="A40" s="70"/>
      <c r="B40" s="70"/>
      <c r="C40" s="70"/>
      <c r="D40" s="70"/>
      <c r="E40" s="70"/>
      <c r="F40" s="70"/>
      <c r="G40" s="70"/>
      <c r="H40" s="70"/>
      <c r="I40" s="70"/>
      <c r="J40" s="70"/>
    </row>
    <row r="41" spans="1:10" ht="12.75">
      <c r="A41" s="70"/>
      <c r="B41" s="70"/>
      <c r="C41" s="70"/>
      <c r="D41" s="70"/>
      <c r="E41" s="70"/>
      <c r="F41" s="70"/>
      <c r="G41" s="70"/>
      <c r="H41" s="70"/>
      <c r="I41" s="70"/>
      <c r="J41" s="70"/>
    </row>
    <row r="42" spans="1:10" ht="12.75">
      <c r="A42" s="70"/>
      <c r="B42" s="70"/>
      <c r="C42" s="70"/>
      <c r="D42" s="70"/>
      <c r="E42" s="70"/>
      <c r="F42" s="70"/>
      <c r="G42" s="70"/>
      <c r="H42" s="70"/>
      <c r="I42" s="70"/>
      <c r="J42" s="70"/>
    </row>
    <row r="43" spans="1:10" ht="12.75">
      <c r="A43" s="70"/>
      <c r="B43" s="70"/>
      <c r="C43" s="70"/>
      <c r="D43" s="70"/>
      <c r="E43" s="70"/>
      <c r="F43" s="70"/>
      <c r="G43" s="70"/>
      <c r="H43" s="70"/>
      <c r="I43" s="70"/>
      <c r="J43" s="70"/>
    </row>
    <row r="44" spans="1:10" ht="12.75">
      <c r="A44" s="70"/>
      <c r="B44" s="70"/>
      <c r="C44" s="70"/>
      <c r="D44" s="70"/>
      <c r="E44" s="70"/>
      <c r="F44" s="70"/>
      <c r="G44" s="70"/>
      <c r="H44" s="70"/>
      <c r="I44" s="70"/>
      <c r="J44" s="70"/>
    </row>
    <row r="45" spans="1:10" ht="12.75">
      <c r="A45" s="70"/>
      <c r="B45" s="70"/>
      <c r="C45" s="70"/>
      <c r="D45" s="70"/>
      <c r="E45" s="70"/>
      <c r="F45" s="70"/>
      <c r="G45" s="70"/>
      <c r="H45" s="70"/>
      <c r="I45" s="70"/>
      <c r="J45" s="70"/>
    </row>
    <row r="46" spans="1:10" ht="12.75">
      <c r="A46" s="70"/>
      <c r="B46" s="70"/>
      <c r="C46" s="70"/>
      <c r="D46" s="70"/>
      <c r="E46" s="70"/>
      <c r="F46" s="70"/>
      <c r="G46" s="70"/>
      <c r="H46" s="70"/>
      <c r="I46" s="70"/>
      <c r="J46" s="70"/>
    </row>
    <row r="47" spans="1:10" ht="12.75">
      <c r="A47" s="70"/>
      <c r="B47" s="70"/>
      <c r="C47" s="70"/>
      <c r="D47" s="70"/>
      <c r="E47" s="70"/>
      <c r="F47" s="70"/>
      <c r="G47" s="70"/>
      <c r="H47" s="70"/>
      <c r="I47" s="70"/>
      <c r="J47" s="70"/>
    </row>
    <row r="48" spans="1:10" ht="12.75">
      <c r="A48" s="70"/>
      <c r="B48" s="70"/>
      <c r="C48" s="70"/>
      <c r="D48" s="70"/>
      <c r="E48" s="70"/>
      <c r="F48" s="70"/>
      <c r="G48" s="70"/>
      <c r="H48" s="70"/>
      <c r="I48" s="70"/>
      <c r="J48" s="70"/>
    </row>
    <row r="49" spans="1:10" ht="12.75">
      <c r="A49" s="70"/>
      <c r="B49" s="70"/>
      <c r="C49" s="70"/>
      <c r="D49" s="70"/>
      <c r="E49" s="70"/>
      <c r="F49" s="70"/>
      <c r="G49" s="70"/>
      <c r="H49" s="70"/>
      <c r="I49" s="70"/>
      <c r="J49" s="70"/>
    </row>
    <row r="50" spans="1:10" ht="12.75">
      <c r="A50" s="70"/>
      <c r="B50" s="70"/>
      <c r="C50" s="70"/>
      <c r="D50" s="70"/>
      <c r="E50" s="70"/>
      <c r="F50" s="70"/>
      <c r="G50" s="70"/>
      <c r="H50" s="70"/>
      <c r="I50" s="70"/>
      <c r="J50" s="70"/>
    </row>
    <row r="51" spans="1:10" ht="12.75">
      <c r="A51" s="70"/>
      <c r="B51" s="70"/>
      <c r="C51" s="70"/>
      <c r="D51" s="70"/>
      <c r="E51" s="70"/>
      <c r="F51" s="70"/>
      <c r="G51" s="70"/>
      <c r="H51" s="70"/>
      <c r="I51" s="70"/>
      <c r="J51" s="70"/>
    </row>
    <row r="52" spans="1:10" ht="12.75">
      <c r="A52" s="70"/>
      <c r="B52" s="70"/>
      <c r="C52" s="70"/>
      <c r="D52" s="70"/>
      <c r="E52" s="70"/>
      <c r="F52" s="70"/>
      <c r="G52" s="70"/>
      <c r="H52" s="70"/>
      <c r="I52" s="70"/>
      <c r="J52" s="70"/>
    </row>
    <row r="53" spans="1:10" ht="12.75">
      <c r="A53" s="70"/>
      <c r="B53" s="70"/>
      <c r="C53" s="70"/>
      <c r="D53" s="70"/>
      <c r="E53" s="70"/>
      <c r="F53" s="70"/>
      <c r="G53" s="70"/>
      <c r="H53" s="70"/>
      <c r="I53" s="70"/>
      <c r="J53" s="70"/>
    </row>
    <row r="54" spans="1:10" ht="12.75">
      <c r="A54" s="70"/>
      <c r="B54" s="70"/>
      <c r="C54" s="70"/>
      <c r="D54" s="70"/>
      <c r="E54" s="70"/>
      <c r="F54" s="70"/>
      <c r="G54" s="70"/>
      <c r="H54" s="70"/>
      <c r="I54" s="70"/>
      <c r="J54" s="70"/>
    </row>
    <row r="55" spans="1:10" ht="12.75">
      <c r="A55" s="70"/>
      <c r="B55" s="70"/>
      <c r="C55" s="70"/>
      <c r="D55" s="70"/>
      <c r="E55" s="70"/>
      <c r="F55" s="70"/>
      <c r="G55" s="70"/>
      <c r="H55" s="70"/>
      <c r="I55" s="70"/>
      <c r="J55" s="70"/>
    </row>
    <row r="56" spans="1:10" ht="12.75">
      <c r="A56" s="70"/>
      <c r="B56" s="70"/>
      <c r="C56" s="70"/>
      <c r="D56" s="70"/>
      <c r="E56" s="70"/>
      <c r="F56" s="70"/>
      <c r="G56" s="70"/>
      <c r="H56" s="70"/>
      <c r="I56" s="70"/>
      <c r="J56" s="70"/>
    </row>
    <row r="57" spans="1:10" ht="12.75">
      <c r="A57" s="70"/>
      <c r="B57" s="70"/>
      <c r="C57" s="70"/>
      <c r="D57" s="70"/>
      <c r="E57" s="70"/>
      <c r="F57" s="70"/>
      <c r="G57" s="70"/>
      <c r="H57" s="70"/>
      <c r="I57" s="70"/>
      <c r="J57" s="70"/>
    </row>
  </sheetData>
  <mergeCells count="13">
    <mergeCell ref="G30:J30"/>
    <mergeCell ref="B32:J32"/>
    <mergeCell ref="A33:J33"/>
    <mergeCell ref="B31:J31"/>
    <mergeCell ref="A1:J1"/>
    <mergeCell ref="A11:B11"/>
    <mergeCell ref="A22:B22"/>
    <mergeCell ref="C7:F7"/>
    <mergeCell ref="G7:J7"/>
    <mergeCell ref="A3:J3"/>
    <mergeCell ref="A2:J2"/>
    <mergeCell ref="A5:J5"/>
    <mergeCell ref="A9:B9"/>
  </mergeCells>
  <printOptions horizontalCentered="1"/>
  <pageMargins left="0.1968503937007874" right="0.1968503937007874" top="0.3937007874015748" bottom="0.3937007874015748" header="0.31496062992125984" footer="0.31496062992125984"/>
  <pageSetup horizontalDpi="600" verticalDpi="600" orientation="portrait" paperSize="9" r:id="rId2"/>
  <headerFooter alignWithMargins="0">
    <oddFooter xml:space="preserve">&amp;C6&amp;R&amp;"DasaLogo,Regular"&amp;28 </oddFooter>
  </headerFooter>
  <drawing r:id="rId1"/>
</worksheet>
</file>

<file path=xl/worksheets/sheet10.xml><?xml version="1.0" encoding="utf-8"?>
<worksheet xmlns="http://schemas.openxmlformats.org/spreadsheetml/2006/main" xmlns:r="http://schemas.openxmlformats.org/officeDocument/2006/relationships">
  <sheetPr codeName="Sheet15">
    <tabColor indexed="42"/>
  </sheetPr>
  <dimension ref="A1:Q60"/>
  <sheetViews>
    <sheetView view="pageBreakPreview" zoomScale="85" zoomScaleSheetLayoutView="85" workbookViewId="0" topLeftCell="A1">
      <selection activeCell="A1" sqref="A1:P1"/>
    </sheetView>
  </sheetViews>
  <sheetFormatPr defaultColWidth="9.140625" defaultRowHeight="12.75"/>
  <cols>
    <col min="1" max="1" width="14.28125" style="0" customWidth="1"/>
    <col min="2" max="2" width="10.421875" style="0" bestFit="1" customWidth="1"/>
    <col min="3" max="3" width="1.57421875" style="0" customWidth="1"/>
    <col min="4" max="4" width="11.421875" style="0" bestFit="1" customWidth="1"/>
    <col min="5" max="5" width="1.57421875" style="0" customWidth="1"/>
    <col min="6" max="6" width="9.28125" style="0" bestFit="1" customWidth="1"/>
    <col min="7" max="7" width="1.57421875" style="0" customWidth="1"/>
    <col min="8" max="8" width="9.28125" style="0" bestFit="1" customWidth="1"/>
    <col min="9" max="9" width="1.57421875" style="0" customWidth="1"/>
    <col min="10" max="10" width="10.421875" style="0" customWidth="1"/>
    <col min="11" max="11" width="1.57421875" style="0" customWidth="1"/>
    <col min="12" max="12" width="11.00390625" style="0" customWidth="1"/>
    <col min="13" max="13" width="1.57421875" style="0" customWidth="1"/>
    <col min="14" max="14" width="9.421875" style="0" bestFit="1" customWidth="1"/>
    <col min="15" max="15" width="1.57421875" style="0" customWidth="1"/>
    <col min="16" max="16" width="9.421875" style="0" bestFit="1" customWidth="1"/>
    <col min="17" max="17" width="1.57421875" style="0" customWidth="1"/>
  </cols>
  <sheetData>
    <row r="1" spans="1:17" ht="15.75">
      <c r="A1" s="438" t="s">
        <v>75</v>
      </c>
      <c r="B1" s="438"/>
      <c r="C1" s="438"/>
      <c r="D1" s="438"/>
      <c r="E1" s="438"/>
      <c r="F1" s="438"/>
      <c r="G1" s="438"/>
      <c r="H1" s="438"/>
      <c r="I1" s="438"/>
      <c r="J1" s="438"/>
      <c r="K1" s="438"/>
      <c r="L1" s="438"/>
      <c r="M1" s="438"/>
      <c r="N1" s="438"/>
      <c r="O1" s="438"/>
      <c r="P1" s="438"/>
      <c r="Q1" s="70"/>
    </row>
    <row r="2" spans="1:17" ht="9" customHeight="1">
      <c r="A2" s="94"/>
      <c r="B2" s="94"/>
      <c r="C2" s="94"/>
      <c r="D2" s="94"/>
      <c r="E2" s="94"/>
      <c r="F2" s="94"/>
      <c r="G2" s="94"/>
      <c r="H2" s="94"/>
      <c r="I2" s="94"/>
      <c r="J2" s="94"/>
      <c r="K2" s="94"/>
      <c r="L2" s="94"/>
      <c r="M2" s="94"/>
      <c r="N2" s="94"/>
      <c r="O2" s="94"/>
      <c r="P2" s="94"/>
      <c r="Q2" s="121"/>
    </row>
    <row r="3" spans="1:17" ht="9" customHeight="1">
      <c r="A3" s="402" t="s">
        <v>200</v>
      </c>
      <c r="B3" s="401"/>
      <c r="C3" s="401"/>
      <c r="D3" s="401"/>
      <c r="E3" s="401"/>
      <c r="F3" s="401"/>
      <c r="G3" s="401"/>
      <c r="H3" s="401"/>
      <c r="I3" s="401"/>
      <c r="J3" s="401"/>
      <c r="K3" s="401"/>
      <c r="L3" s="401"/>
      <c r="M3" s="401"/>
      <c r="N3" s="401"/>
      <c r="O3" s="401"/>
      <c r="P3" s="401"/>
      <c r="Q3" s="121"/>
    </row>
    <row r="4" spans="1:17" ht="22.5" customHeight="1">
      <c r="A4" s="401"/>
      <c r="B4" s="401"/>
      <c r="C4" s="401"/>
      <c r="D4" s="401"/>
      <c r="E4" s="401"/>
      <c r="F4" s="401"/>
      <c r="G4" s="401"/>
      <c r="H4" s="401"/>
      <c r="I4" s="401"/>
      <c r="J4" s="401"/>
      <c r="K4" s="401"/>
      <c r="L4" s="401"/>
      <c r="M4" s="401"/>
      <c r="N4" s="401"/>
      <c r="O4" s="401"/>
      <c r="P4" s="401"/>
      <c r="Q4" s="121"/>
    </row>
    <row r="5" spans="1:17" ht="5.25" customHeight="1">
      <c r="A5" s="94"/>
      <c r="B5" s="94"/>
      <c r="C5" s="94"/>
      <c r="D5" s="94"/>
      <c r="E5" s="94"/>
      <c r="F5" s="94"/>
      <c r="G5" s="94"/>
      <c r="H5" s="94"/>
      <c r="I5" s="94"/>
      <c r="J5" s="94"/>
      <c r="K5" s="94"/>
      <c r="L5" s="94"/>
      <c r="M5" s="94"/>
      <c r="N5" s="94"/>
      <c r="O5" s="94"/>
      <c r="P5" s="94"/>
      <c r="Q5" s="121"/>
    </row>
    <row r="6" spans="1:17" ht="12" customHeight="1">
      <c r="A6" s="402" t="s">
        <v>204</v>
      </c>
      <c r="B6" s="401"/>
      <c r="C6" s="401"/>
      <c r="D6" s="401"/>
      <c r="E6" s="401"/>
      <c r="F6" s="401"/>
      <c r="G6" s="401"/>
      <c r="H6" s="401"/>
      <c r="I6" s="401"/>
      <c r="J6" s="401"/>
      <c r="K6" s="401"/>
      <c r="L6" s="401"/>
      <c r="M6" s="401"/>
      <c r="N6" s="401"/>
      <c r="O6" s="401"/>
      <c r="P6" s="401"/>
      <c r="Q6" s="121"/>
    </row>
    <row r="7" spans="1:17" ht="12" customHeight="1">
      <c r="A7" s="401"/>
      <c r="B7" s="401"/>
      <c r="C7" s="401"/>
      <c r="D7" s="401"/>
      <c r="E7" s="401"/>
      <c r="F7" s="401"/>
      <c r="G7" s="401"/>
      <c r="H7" s="401"/>
      <c r="I7" s="401"/>
      <c r="J7" s="401"/>
      <c r="K7" s="401"/>
      <c r="L7" s="401"/>
      <c r="M7" s="401"/>
      <c r="N7" s="401"/>
      <c r="O7" s="401"/>
      <c r="P7" s="401"/>
      <c r="Q7" s="121"/>
    </row>
    <row r="8" spans="1:17" ht="32.25" customHeight="1">
      <c r="A8" s="439"/>
      <c r="B8" s="439"/>
      <c r="C8" s="439"/>
      <c r="D8" s="439"/>
      <c r="E8" s="439"/>
      <c r="F8" s="439"/>
      <c r="G8" s="439"/>
      <c r="H8" s="439"/>
      <c r="I8" s="439"/>
      <c r="J8" s="439"/>
      <c r="K8" s="439"/>
      <c r="L8" s="439"/>
      <c r="M8" s="439"/>
      <c r="N8" s="439"/>
      <c r="O8" s="439"/>
      <c r="P8" s="439"/>
      <c r="Q8" s="121"/>
    </row>
    <row r="9" spans="1:17" ht="6" customHeight="1">
      <c r="A9" s="94"/>
      <c r="B9" s="94"/>
      <c r="C9" s="94"/>
      <c r="D9" s="94"/>
      <c r="E9" s="94"/>
      <c r="F9" s="94"/>
      <c r="G9" s="94"/>
      <c r="H9" s="94"/>
      <c r="I9" s="94"/>
      <c r="J9" s="94"/>
      <c r="K9" s="94"/>
      <c r="L9" s="94"/>
      <c r="M9" s="94"/>
      <c r="N9" s="94"/>
      <c r="O9" s="94"/>
      <c r="P9" s="94"/>
      <c r="Q9" s="121"/>
    </row>
    <row r="10" spans="1:17" ht="131.25" customHeight="1">
      <c r="A10" s="393" t="s">
        <v>145</v>
      </c>
      <c r="B10" s="393"/>
      <c r="C10" s="393"/>
      <c r="D10" s="393"/>
      <c r="E10" s="393"/>
      <c r="F10" s="393"/>
      <c r="G10" s="393"/>
      <c r="H10" s="393"/>
      <c r="I10" s="393"/>
      <c r="J10" s="393"/>
      <c r="K10" s="393"/>
      <c r="L10" s="393"/>
      <c r="M10" s="393"/>
      <c r="N10" s="393"/>
      <c r="O10" s="393"/>
      <c r="P10" s="393"/>
      <c r="Q10" s="121"/>
    </row>
    <row r="11" spans="1:17" ht="6.75" customHeight="1">
      <c r="A11" s="94"/>
      <c r="B11" s="94"/>
      <c r="C11" s="94"/>
      <c r="D11" s="94"/>
      <c r="E11" s="94"/>
      <c r="F11" s="94"/>
      <c r="G11" s="94"/>
      <c r="H11" s="94"/>
      <c r="I11" s="94"/>
      <c r="J11" s="94"/>
      <c r="K11" s="94"/>
      <c r="L11" s="94"/>
      <c r="M11" s="94"/>
      <c r="N11" s="94"/>
      <c r="O11" s="94"/>
      <c r="P11" s="94"/>
      <c r="Q11" s="121"/>
    </row>
    <row r="12" spans="1:17" ht="15.75">
      <c r="A12" s="438" t="s">
        <v>185</v>
      </c>
      <c r="B12" s="440"/>
      <c r="C12" s="440"/>
      <c r="D12" s="440"/>
      <c r="E12" s="440"/>
      <c r="F12" s="440"/>
      <c r="G12" s="440"/>
      <c r="H12" s="440"/>
      <c r="I12" s="440"/>
      <c r="J12" s="440"/>
      <c r="K12" s="440"/>
      <c r="L12" s="440"/>
      <c r="M12" s="440"/>
      <c r="N12" s="440"/>
      <c r="O12" s="440"/>
      <c r="P12" s="440"/>
      <c r="Q12" s="70"/>
    </row>
    <row r="13" spans="1:17" ht="5.25" customHeight="1">
      <c r="A13" s="69"/>
      <c r="B13" s="124"/>
      <c r="C13" s="124"/>
      <c r="D13" s="124"/>
      <c r="E13" s="124"/>
      <c r="F13" s="124"/>
      <c r="G13" s="124"/>
      <c r="H13" s="124"/>
      <c r="I13" s="124"/>
      <c r="J13" s="124"/>
      <c r="K13" s="124"/>
      <c r="L13" s="124"/>
      <c r="M13" s="124"/>
      <c r="N13" s="124"/>
      <c r="O13" s="124"/>
      <c r="P13" s="124"/>
      <c r="Q13" s="70"/>
    </row>
    <row r="14" spans="1:17" ht="14.25">
      <c r="A14" s="94"/>
      <c r="B14" s="94"/>
      <c r="C14" s="94"/>
      <c r="D14" s="94"/>
      <c r="E14" s="94"/>
      <c r="F14" s="94"/>
      <c r="G14" s="94"/>
      <c r="H14" s="94"/>
      <c r="I14" s="94"/>
      <c r="J14" s="407" t="s">
        <v>32</v>
      </c>
      <c r="K14" s="407"/>
      <c r="L14" s="407"/>
      <c r="M14" s="407"/>
      <c r="N14" s="407"/>
      <c r="O14" s="407"/>
      <c r="P14" s="407"/>
      <c r="Q14" s="407"/>
    </row>
    <row r="15" spans="1:17" ht="15">
      <c r="A15" s="94"/>
      <c r="B15" s="404" t="s">
        <v>2</v>
      </c>
      <c r="C15" s="405"/>
      <c r="D15" s="405"/>
      <c r="E15" s="405"/>
      <c r="F15" s="405"/>
      <c r="G15" s="405"/>
      <c r="H15" s="405"/>
      <c r="I15" s="96"/>
      <c r="J15" s="404" t="s">
        <v>12</v>
      </c>
      <c r="K15" s="405"/>
      <c r="L15" s="405"/>
      <c r="M15" s="405"/>
      <c r="N15" s="405"/>
      <c r="O15" s="405"/>
      <c r="P15" s="405"/>
      <c r="Q15" s="145"/>
    </row>
    <row r="16" spans="1:17" ht="26.25" customHeight="1">
      <c r="A16" s="94"/>
      <c r="B16" s="147" t="s">
        <v>28</v>
      </c>
      <c r="C16" s="95"/>
      <c r="D16" s="95" t="s">
        <v>25</v>
      </c>
      <c r="E16" s="95"/>
      <c r="F16" s="148" t="s">
        <v>23</v>
      </c>
      <c r="G16" s="148"/>
      <c r="H16" s="95" t="s">
        <v>29</v>
      </c>
      <c r="I16" s="95"/>
      <c r="J16" s="147" t="s">
        <v>28</v>
      </c>
      <c r="K16" s="95"/>
      <c r="L16" s="95" t="s">
        <v>25</v>
      </c>
      <c r="M16" s="95"/>
      <c r="N16" s="148" t="s">
        <v>23</v>
      </c>
      <c r="O16" s="148"/>
      <c r="P16" s="95" t="s">
        <v>29</v>
      </c>
      <c r="Q16" s="149"/>
    </row>
    <row r="17" spans="1:17" ht="17.25">
      <c r="A17" s="37" t="s">
        <v>1</v>
      </c>
      <c r="B17" s="42">
        <v>3040</v>
      </c>
      <c r="C17" s="64"/>
      <c r="D17" s="43">
        <v>590</v>
      </c>
      <c r="E17" s="64"/>
      <c r="F17" s="43">
        <v>1460</v>
      </c>
      <c r="G17" s="64"/>
      <c r="H17" s="43">
        <v>990</v>
      </c>
      <c r="I17" s="68"/>
      <c r="J17" s="42">
        <v>20480</v>
      </c>
      <c r="K17" s="64"/>
      <c r="L17" s="43">
        <v>3760</v>
      </c>
      <c r="M17" s="64"/>
      <c r="N17" s="43">
        <v>13430</v>
      </c>
      <c r="O17" s="64"/>
      <c r="P17" s="43">
        <v>3300</v>
      </c>
      <c r="Q17" s="67"/>
    </row>
    <row r="18" spans="1:17" ht="3" customHeight="1">
      <c r="A18" s="72"/>
      <c r="B18" s="73"/>
      <c r="C18" s="78"/>
      <c r="D18" s="77"/>
      <c r="E18" s="78"/>
      <c r="F18" s="77"/>
      <c r="G18" s="78"/>
      <c r="H18" s="77"/>
      <c r="I18" s="78"/>
      <c r="J18" s="73"/>
      <c r="K18" s="78"/>
      <c r="L18" s="77"/>
      <c r="M18" s="78"/>
      <c r="N18" s="77"/>
      <c r="O18" s="78"/>
      <c r="P18" s="77"/>
      <c r="Q18" s="79"/>
    </row>
    <row r="19" spans="1:17" ht="17.25">
      <c r="A19" s="72" t="s">
        <v>35</v>
      </c>
      <c r="B19" s="73" t="s">
        <v>81</v>
      </c>
      <c r="C19" s="78"/>
      <c r="D19" s="77" t="s">
        <v>81</v>
      </c>
      <c r="E19" s="78"/>
      <c r="F19" s="77" t="s">
        <v>81</v>
      </c>
      <c r="G19" s="78"/>
      <c r="H19" s="77" t="s">
        <v>81</v>
      </c>
      <c r="I19" s="78"/>
      <c r="J19" s="73">
        <v>580</v>
      </c>
      <c r="K19" s="78" t="s">
        <v>201</v>
      </c>
      <c r="L19" s="77">
        <v>30</v>
      </c>
      <c r="M19" s="78"/>
      <c r="N19" s="77">
        <v>540</v>
      </c>
      <c r="O19" s="78" t="s">
        <v>201</v>
      </c>
      <c r="P19" s="77">
        <v>10</v>
      </c>
      <c r="Q19" s="79"/>
    </row>
    <row r="20" spans="1:17" ht="3" customHeight="1">
      <c r="A20" s="72"/>
      <c r="B20" s="73"/>
      <c r="C20" s="78"/>
      <c r="D20" s="77"/>
      <c r="E20" s="78"/>
      <c r="F20" s="77"/>
      <c r="G20" s="78"/>
      <c r="H20" s="77"/>
      <c r="I20" s="78"/>
      <c r="J20" s="73"/>
      <c r="K20" s="78"/>
      <c r="L20" s="77"/>
      <c r="M20" s="78"/>
      <c r="N20" s="77"/>
      <c r="O20" s="78"/>
      <c r="P20" s="77"/>
      <c r="Q20" s="79"/>
    </row>
    <row r="21" spans="1:17" ht="17.25">
      <c r="A21" s="72" t="s">
        <v>36</v>
      </c>
      <c r="B21" s="73" t="s">
        <v>81</v>
      </c>
      <c r="C21" s="78"/>
      <c r="D21" s="77" t="s">
        <v>81</v>
      </c>
      <c r="E21" s="78"/>
      <c r="F21" s="77" t="s">
        <v>81</v>
      </c>
      <c r="G21" s="78"/>
      <c r="H21" s="77" t="s">
        <v>81</v>
      </c>
      <c r="I21" s="78"/>
      <c r="J21" s="73">
        <v>1080</v>
      </c>
      <c r="K21" s="78"/>
      <c r="L21" s="77">
        <v>170</v>
      </c>
      <c r="M21" s="78"/>
      <c r="N21" s="77">
        <v>860</v>
      </c>
      <c r="O21" s="78" t="s">
        <v>201</v>
      </c>
      <c r="P21" s="77">
        <v>40</v>
      </c>
      <c r="Q21" s="79"/>
    </row>
    <row r="22" spans="1:17" ht="3" customHeight="1">
      <c r="A22" s="72"/>
      <c r="B22" s="73"/>
      <c r="C22" s="78"/>
      <c r="D22" s="77"/>
      <c r="E22" s="78"/>
      <c r="F22" s="77"/>
      <c r="G22" s="78"/>
      <c r="H22" s="77"/>
      <c r="I22" s="78"/>
      <c r="J22" s="73"/>
      <c r="K22" s="78"/>
      <c r="L22" s="77"/>
      <c r="M22" s="78"/>
      <c r="N22" s="77"/>
      <c r="O22" s="78"/>
      <c r="P22" s="77"/>
      <c r="Q22" s="79"/>
    </row>
    <row r="23" spans="1:17" ht="17.25">
      <c r="A23" s="72" t="s">
        <v>38</v>
      </c>
      <c r="B23" s="73">
        <v>130</v>
      </c>
      <c r="C23" s="78"/>
      <c r="D23" s="77">
        <v>30</v>
      </c>
      <c r="E23" s="78"/>
      <c r="F23" s="77">
        <v>40</v>
      </c>
      <c r="G23" s="78"/>
      <c r="H23" s="77">
        <v>60</v>
      </c>
      <c r="I23" s="78"/>
      <c r="J23" s="73">
        <v>4700</v>
      </c>
      <c r="K23" s="78" t="s">
        <v>201</v>
      </c>
      <c r="L23" s="77">
        <v>860</v>
      </c>
      <c r="M23" s="78"/>
      <c r="N23" s="77">
        <v>3560</v>
      </c>
      <c r="O23" s="78" t="s">
        <v>201</v>
      </c>
      <c r="P23" s="77">
        <v>280</v>
      </c>
      <c r="Q23" s="79"/>
    </row>
    <row r="24" spans="1:17" ht="3" customHeight="1">
      <c r="A24" s="72"/>
      <c r="B24" s="73"/>
      <c r="C24" s="78"/>
      <c r="D24" s="77"/>
      <c r="E24" s="78"/>
      <c r="F24" s="77"/>
      <c r="G24" s="78"/>
      <c r="H24" s="77"/>
      <c r="I24" s="78"/>
      <c r="J24" s="73"/>
      <c r="K24" s="78"/>
      <c r="L24" s="77"/>
      <c r="M24" s="78"/>
      <c r="N24" s="77"/>
      <c r="O24" s="78"/>
      <c r="P24" s="77"/>
      <c r="Q24" s="79"/>
    </row>
    <row r="25" spans="1:17" ht="17.25">
      <c r="A25" s="72" t="s">
        <v>40</v>
      </c>
      <c r="B25" s="73">
        <v>400</v>
      </c>
      <c r="C25" s="78"/>
      <c r="D25" s="77">
        <v>60</v>
      </c>
      <c r="E25" s="78"/>
      <c r="F25" s="77">
        <v>190</v>
      </c>
      <c r="G25" s="78" t="s">
        <v>201</v>
      </c>
      <c r="H25" s="77">
        <v>160</v>
      </c>
      <c r="I25" s="78" t="s">
        <v>201</v>
      </c>
      <c r="J25" s="73">
        <v>4640</v>
      </c>
      <c r="K25" s="78" t="s">
        <v>201</v>
      </c>
      <c r="L25" s="77">
        <v>900</v>
      </c>
      <c r="M25" s="78"/>
      <c r="N25" s="77">
        <v>3180</v>
      </c>
      <c r="O25" s="78" t="s">
        <v>201</v>
      </c>
      <c r="P25" s="77">
        <v>560</v>
      </c>
      <c r="Q25" s="79" t="s">
        <v>201</v>
      </c>
    </row>
    <row r="26" spans="1:17" ht="3" customHeight="1">
      <c r="A26" s="72"/>
      <c r="B26" s="73"/>
      <c r="C26" s="78"/>
      <c r="D26" s="77"/>
      <c r="E26" s="78"/>
      <c r="F26" s="77"/>
      <c r="G26" s="78"/>
      <c r="H26" s="77"/>
      <c r="I26" s="78"/>
      <c r="J26" s="73"/>
      <c r="K26" s="78"/>
      <c r="L26" s="77"/>
      <c r="M26" s="78"/>
      <c r="N26" s="77"/>
      <c r="O26" s="78"/>
      <c r="P26" s="77"/>
      <c r="Q26" s="79"/>
    </row>
    <row r="27" spans="1:17" ht="17.25">
      <c r="A27" s="72" t="s">
        <v>42</v>
      </c>
      <c r="B27" s="73">
        <v>380</v>
      </c>
      <c r="C27" s="78"/>
      <c r="D27" s="77">
        <v>50</v>
      </c>
      <c r="E27" s="78"/>
      <c r="F27" s="77">
        <v>240</v>
      </c>
      <c r="G27" s="78"/>
      <c r="H27" s="77">
        <v>90</v>
      </c>
      <c r="I27" s="78"/>
      <c r="J27" s="73">
        <v>2940</v>
      </c>
      <c r="K27" s="78" t="s">
        <v>201</v>
      </c>
      <c r="L27" s="77">
        <v>530</v>
      </c>
      <c r="M27" s="78"/>
      <c r="N27" s="77">
        <v>1870</v>
      </c>
      <c r="O27" s="78" t="s">
        <v>201</v>
      </c>
      <c r="P27" s="77">
        <v>540</v>
      </c>
      <c r="Q27" s="79" t="s">
        <v>201</v>
      </c>
    </row>
    <row r="28" spans="1:17" ht="3" customHeight="1">
      <c r="A28" s="72"/>
      <c r="B28" s="73"/>
      <c r="C28" s="78"/>
      <c r="D28" s="77"/>
      <c r="E28" s="78"/>
      <c r="F28" s="77"/>
      <c r="G28" s="78"/>
      <c r="H28" s="77"/>
      <c r="I28" s="78"/>
      <c r="J28" s="73"/>
      <c r="K28" s="78"/>
      <c r="L28" s="77"/>
      <c r="M28" s="78"/>
      <c r="N28" s="77"/>
      <c r="O28" s="78"/>
      <c r="P28" s="77"/>
      <c r="Q28" s="79"/>
    </row>
    <row r="29" spans="1:17" ht="17.25">
      <c r="A29" s="72" t="s">
        <v>44</v>
      </c>
      <c r="B29" s="73">
        <v>290</v>
      </c>
      <c r="C29" s="78"/>
      <c r="D29" s="77">
        <v>60</v>
      </c>
      <c r="E29" s="78"/>
      <c r="F29" s="77">
        <v>130</v>
      </c>
      <c r="G29" s="78"/>
      <c r="H29" s="77">
        <v>100</v>
      </c>
      <c r="I29" s="78"/>
      <c r="J29" s="73">
        <v>1460</v>
      </c>
      <c r="K29" s="78" t="s">
        <v>201</v>
      </c>
      <c r="L29" s="77">
        <v>320</v>
      </c>
      <c r="M29" s="78" t="s">
        <v>201</v>
      </c>
      <c r="N29" s="77">
        <v>740</v>
      </c>
      <c r="O29" s="78" t="s">
        <v>201</v>
      </c>
      <c r="P29" s="77">
        <v>400</v>
      </c>
      <c r="Q29" s="79" t="s">
        <v>201</v>
      </c>
    </row>
    <row r="30" spans="1:17" ht="3" customHeight="1">
      <c r="A30" s="72"/>
      <c r="B30" s="73"/>
      <c r="C30" s="78"/>
      <c r="D30" s="77"/>
      <c r="E30" s="78"/>
      <c r="F30" s="77"/>
      <c r="G30" s="78"/>
      <c r="H30" s="77"/>
      <c r="I30" s="78"/>
      <c r="J30" s="73"/>
      <c r="K30" s="78"/>
      <c r="L30" s="77"/>
      <c r="M30" s="78"/>
      <c r="N30" s="77"/>
      <c r="O30" s="78"/>
      <c r="P30" s="77"/>
      <c r="Q30" s="79"/>
    </row>
    <row r="31" spans="1:17" ht="17.25">
      <c r="A31" s="72" t="s">
        <v>46</v>
      </c>
      <c r="B31" s="73">
        <v>500</v>
      </c>
      <c r="C31" s="78" t="s">
        <v>201</v>
      </c>
      <c r="D31" s="77">
        <v>90</v>
      </c>
      <c r="E31" s="78"/>
      <c r="F31" s="77">
        <v>240</v>
      </c>
      <c r="G31" s="78" t="s">
        <v>201</v>
      </c>
      <c r="H31" s="77">
        <v>170</v>
      </c>
      <c r="I31" s="78"/>
      <c r="J31" s="73">
        <v>3590</v>
      </c>
      <c r="K31" s="78" t="s">
        <v>201</v>
      </c>
      <c r="L31" s="77">
        <v>540</v>
      </c>
      <c r="M31" s="78" t="s">
        <v>201</v>
      </c>
      <c r="N31" s="77">
        <v>2260</v>
      </c>
      <c r="O31" s="78" t="s">
        <v>201</v>
      </c>
      <c r="P31" s="77">
        <v>790</v>
      </c>
      <c r="Q31" s="79" t="s">
        <v>201</v>
      </c>
    </row>
    <row r="32" spans="1:17" ht="3" customHeight="1">
      <c r="A32" s="72"/>
      <c r="B32" s="73"/>
      <c r="C32" s="78"/>
      <c r="D32" s="77"/>
      <c r="E32" s="78"/>
      <c r="F32" s="77"/>
      <c r="G32" s="78"/>
      <c r="H32" s="77"/>
      <c r="I32" s="78"/>
      <c r="J32" s="73"/>
      <c r="K32" s="78"/>
      <c r="L32" s="77"/>
      <c r="M32" s="78"/>
      <c r="N32" s="77"/>
      <c r="O32" s="78"/>
      <c r="P32" s="77"/>
      <c r="Q32" s="79"/>
    </row>
    <row r="33" spans="1:17" ht="17.25">
      <c r="A33" s="72" t="s">
        <v>48</v>
      </c>
      <c r="B33" s="73">
        <v>500</v>
      </c>
      <c r="C33" s="78" t="s">
        <v>201</v>
      </c>
      <c r="D33" s="77">
        <v>120</v>
      </c>
      <c r="E33" s="78" t="s">
        <v>201</v>
      </c>
      <c r="F33" s="77">
        <v>240</v>
      </c>
      <c r="G33" s="78" t="s">
        <v>201</v>
      </c>
      <c r="H33" s="77">
        <v>140</v>
      </c>
      <c r="I33" s="78"/>
      <c r="J33" s="73">
        <v>1020</v>
      </c>
      <c r="K33" s="78" t="s">
        <v>201</v>
      </c>
      <c r="L33" s="77">
        <v>270</v>
      </c>
      <c r="M33" s="78" t="s">
        <v>201</v>
      </c>
      <c r="N33" s="77">
        <v>360</v>
      </c>
      <c r="O33" s="78" t="s">
        <v>201</v>
      </c>
      <c r="P33" s="77">
        <v>390</v>
      </c>
      <c r="Q33" s="79"/>
    </row>
    <row r="34" spans="1:17" ht="3" customHeight="1">
      <c r="A34" s="72"/>
      <c r="B34" s="73"/>
      <c r="C34" s="78"/>
      <c r="D34" s="77"/>
      <c r="E34" s="78"/>
      <c r="F34" s="77"/>
      <c r="G34" s="78"/>
      <c r="H34" s="77"/>
      <c r="I34" s="78"/>
      <c r="J34" s="73"/>
      <c r="K34" s="78"/>
      <c r="L34" s="77"/>
      <c r="M34" s="78"/>
      <c r="N34" s="77"/>
      <c r="O34" s="78"/>
      <c r="P34" s="77"/>
      <c r="Q34" s="79"/>
    </row>
    <row r="35" spans="1:17" ht="17.25">
      <c r="A35" s="72" t="s">
        <v>50</v>
      </c>
      <c r="B35" s="73">
        <v>660</v>
      </c>
      <c r="C35" s="78" t="s">
        <v>201</v>
      </c>
      <c r="D35" s="77">
        <v>150</v>
      </c>
      <c r="E35" s="78"/>
      <c r="F35" s="77">
        <v>310</v>
      </c>
      <c r="G35" s="78" t="s">
        <v>201</v>
      </c>
      <c r="H35" s="77">
        <v>200</v>
      </c>
      <c r="I35" s="78" t="s">
        <v>201</v>
      </c>
      <c r="J35" s="73">
        <v>450</v>
      </c>
      <c r="K35" s="78" t="s">
        <v>201</v>
      </c>
      <c r="L35" s="77">
        <v>120</v>
      </c>
      <c r="M35" s="78" t="s">
        <v>201</v>
      </c>
      <c r="N35" s="77">
        <v>60</v>
      </c>
      <c r="O35" s="78" t="s">
        <v>201</v>
      </c>
      <c r="P35" s="77">
        <v>270</v>
      </c>
      <c r="Q35" s="79" t="s">
        <v>201</v>
      </c>
    </row>
    <row r="36" spans="1:17" ht="3" customHeight="1">
      <c r="A36" s="72"/>
      <c r="B36" s="73"/>
      <c r="C36" s="78"/>
      <c r="D36" s="77"/>
      <c r="E36" s="78"/>
      <c r="F36" s="77"/>
      <c r="G36" s="78"/>
      <c r="H36" s="77"/>
      <c r="I36" s="78"/>
      <c r="J36" s="73"/>
      <c r="K36" s="78"/>
      <c r="L36" s="77"/>
      <c r="M36" s="78"/>
      <c r="N36" s="77"/>
      <c r="O36" s="78"/>
      <c r="P36" s="77"/>
      <c r="Q36" s="79"/>
    </row>
    <row r="37" spans="1:17" ht="17.25">
      <c r="A37" s="129" t="s">
        <v>52</v>
      </c>
      <c r="B37" s="82">
        <v>170</v>
      </c>
      <c r="C37" s="88" t="s">
        <v>201</v>
      </c>
      <c r="D37" s="85">
        <v>30</v>
      </c>
      <c r="E37" s="88" t="s">
        <v>201</v>
      </c>
      <c r="F37" s="85">
        <v>70</v>
      </c>
      <c r="G37" s="88" t="s">
        <v>201</v>
      </c>
      <c r="H37" s="85">
        <v>70</v>
      </c>
      <c r="I37" s="88" t="s">
        <v>201</v>
      </c>
      <c r="J37" s="82">
        <v>40</v>
      </c>
      <c r="K37" s="88" t="s">
        <v>201</v>
      </c>
      <c r="L37" s="85">
        <v>10</v>
      </c>
      <c r="M37" s="88" t="s">
        <v>201</v>
      </c>
      <c r="N37" s="85">
        <v>10</v>
      </c>
      <c r="O37" s="88" t="s">
        <v>201</v>
      </c>
      <c r="P37" s="85">
        <v>20</v>
      </c>
      <c r="Q37" s="89" t="s">
        <v>201</v>
      </c>
    </row>
    <row r="38" spans="1:17" ht="5.25" customHeight="1">
      <c r="A38" s="94"/>
      <c r="B38" s="94"/>
      <c r="C38" s="94"/>
      <c r="D38" s="94"/>
      <c r="E38" s="94"/>
      <c r="F38" s="94"/>
      <c r="G38" s="94"/>
      <c r="H38" s="94"/>
      <c r="I38" s="94"/>
      <c r="J38" s="94"/>
      <c r="K38" s="94"/>
      <c r="L38" s="94"/>
      <c r="M38" s="94"/>
      <c r="N38" s="94"/>
      <c r="O38" s="94"/>
      <c r="P38" s="94"/>
      <c r="Q38" s="70"/>
    </row>
    <row r="39" spans="1:17" ht="14.25">
      <c r="A39" s="102" t="s">
        <v>65</v>
      </c>
      <c r="B39" s="94"/>
      <c r="C39" s="94"/>
      <c r="D39" s="94"/>
      <c r="E39" s="94"/>
      <c r="F39" s="94"/>
      <c r="G39" s="94"/>
      <c r="H39" s="94"/>
      <c r="I39" s="94"/>
      <c r="J39" s="94"/>
      <c r="K39" s="94"/>
      <c r="L39" s="94"/>
      <c r="M39" s="94"/>
      <c r="N39" s="94"/>
      <c r="O39" s="94"/>
      <c r="P39" s="94"/>
      <c r="Q39" s="70"/>
    </row>
    <row r="40" spans="1:17" ht="5.25" customHeight="1">
      <c r="A40" s="94"/>
      <c r="B40" s="94"/>
      <c r="C40" s="94"/>
      <c r="D40" s="94"/>
      <c r="E40" s="94"/>
      <c r="F40" s="94"/>
      <c r="G40" s="94"/>
      <c r="H40" s="94"/>
      <c r="I40" s="94"/>
      <c r="J40" s="94"/>
      <c r="K40" s="94"/>
      <c r="L40" s="94"/>
      <c r="M40" s="94"/>
      <c r="N40" s="94"/>
      <c r="O40" s="94"/>
      <c r="P40" s="94"/>
      <c r="Q40" s="70"/>
    </row>
    <row r="41" spans="1:17" ht="16.5">
      <c r="A41" s="130" t="s">
        <v>35</v>
      </c>
      <c r="B41" s="104" t="s">
        <v>81</v>
      </c>
      <c r="C41" s="131"/>
      <c r="D41" s="106" t="s">
        <v>81</v>
      </c>
      <c r="E41" s="106"/>
      <c r="F41" s="106" t="s">
        <v>81</v>
      </c>
      <c r="G41" s="106"/>
      <c r="H41" s="106" t="s">
        <v>81</v>
      </c>
      <c r="I41" s="132"/>
      <c r="J41" s="104">
        <v>0.028</v>
      </c>
      <c r="K41" s="107" t="s">
        <v>201</v>
      </c>
      <c r="L41" s="106">
        <v>0.009</v>
      </c>
      <c r="M41" s="107" t="s">
        <v>201</v>
      </c>
      <c r="N41" s="106">
        <v>0.04</v>
      </c>
      <c r="O41" s="107" t="s">
        <v>201</v>
      </c>
      <c r="P41" s="106">
        <v>0.002</v>
      </c>
      <c r="Q41" s="109"/>
    </row>
    <row r="42" spans="1:17" ht="3" customHeight="1">
      <c r="A42" s="114"/>
      <c r="B42" s="111"/>
      <c r="C42" s="133"/>
      <c r="D42" s="75"/>
      <c r="E42" s="75"/>
      <c r="F42" s="75"/>
      <c r="G42" s="75"/>
      <c r="H42" s="75"/>
      <c r="I42" s="134"/>
      <c r="J42" s="111"/>
      <c r="K42" s="135"/>
      <c r="L42" s="75"/>
      <c r="M42" s="136"/>
      <c r="N42" s="75"/>
      <c r="O42" s="136"/>
      <c r="P42" s="75"/>
      <c r="Q42" s="79"/>
    </row>
    <row r="43" spans="1:17" ht="16.5">
      <c r="A43" s="114" t="s">
        <v>37</v>
      </c>
      <c r="B43" s="111" t="s">
        <v>81</v>
      </c>
      <c r="C43" s="133"/>
      <c r="D43" s="75" t="s">
        <v>81</v>
      </c>
      <c r="E43" s="75"/>
      <c r="F43" s="75" t="s">
        <v>81</v>
      </c>
      <c r="G43" s="75"/>
      <c r="H43" s="75" t="s">
        <v>81</v>
      </c>
      <c r="I43" s="134"/>
      <c r="J43" s="111">
        <v>0.081</v>
      </c>
      <c r="K43" s="76" t="s">
        <v>201</v>
      </c>
      <c r="L43" s="75">
        <v>0.055</v>
      </c>
      <c r="M43" s="76" t="s">
        <v>201</v>
      </c>
      <c r="N43" s="75">
        <v>0.104</v>
      </c>
      <c r="O43" s="76" t="s">
        <v>201</v>
      </c>
      <c r="P43" s="75">
        <v>0.015</v>
      </c>
      <c r="Q43" s="79"/>
    </row>
    <row r="44" spans="1:17" ht="3" customHeight="1">
      <c r="A44" s="114"/>
      <c r="B44" s="111"/>
      <c r="C44" s="133"/>
      <c r="D44" s="75"/>
      <c r="E44" s="75"/>
      <c r="F44" s="75"/>
      <c r="G44" s="75"/>
      <c r="H44" s="75"/>
      <c r="I44" s="134"/>
      <c r="J44" s="111"/>
      <c r="K44" s="135"/>
      <c r="L44" s="75"/>
      <c r="M44" s="136"/>
      <c r="N44" s="75"/>
      <c r="O44" s="136"/>
      <c r="P44" s="75"/>
      <c r="Q44" s="79"/>
    </row>
    <row r="45" spans="1:17" ht="16.5">
      <c r="A45" s="114" t="s">
        <v>39</v>
      </c>
      <c r="B45" s="111">
        <v>0.045</v>
      </c>
      <c r="C45" s="133"/>
      <c r="D45" s="75">
        <v>0.058</v>
      </c>
      <c r="E45" s="75"/>
      <c r="F45" s="75">
        <v>0.032</v>
      </c>
      <c r="G45" s="137"/>
      <c r="H45" s="75">
        <v>0.058</v>
      </c>
      <c r="I45" s="138"/>
      <c r="J45" s="111">
        <v>0.31</v>
      </c>
      <c r="K45" s="76" t="s">
        <v>201</v>
      </c>
      <c r="L45" s="75">
        <v>0.284</v>
      </c>
      <c r="M45" s="76" t="s">
        <v>201</v>
      </c>
      <c r="N45" s="75">
        <v>0.369</v>
      </c>
      <c r="O45" s="76" t="s">
        <v>201</v>
      </c>
      <c r="P45" s="75">
        <v>0.101</v>
      </c>
      <c r="Q45" s="79"/>
    </row>
    <row r="46" spans="1:17" ht="3" customHeight="1">
      <c r="A46" s="114"/>
      <c r="B46" s="111"/>
      <c r="C46" s="133"/>
      <c r="D46" s="75"/>
      <c r="E46" s="75"/>
      <c r="F46" s="75"/>
      <c r="G46" s="137"/>
      <c r="H46" s="75"/>
      <c r="I46" s="138"/>
      <c r="J46" s="111"/>
      <c r="K46" s="76"/>
      <c r="L46" s="75"/>
      <c r="M46" s="76"/>
      <c r="N46" s="75"/>
      <c r="O46" s="76"/>
      <c r="P46" s="75"/>
      <c r="Q46" s="79"/>
    </row>
    <row r="47" spans="1:17" ht="16.5">
      <c r="A47" s="114" t="s">
        <v>41</v>
      </c>
      <c r="B47" s="111">
        <v>0.178</v>
      </c>
      <c r="C47" s="76" t="s">
        <v>201</v>
      </c>
      <c r="D47" s="75">
        <v>0.161</v>
      </c>
      <c r="E47" s="76" t="s">
        <v>201</v>
      </c>
      <c r="F47" s="75">
        <v>0.159</v>
      </c>
      <c r="G47" s="76" t="s">
        <v>201</v>
      </c>
      <c r="H47" s="75">
        <v>0.216</v>
      </c>
      <c r="I47" s="113" t="s">
        <v>201</v>
      </c>
      <c r="J47" s="111">
        <v>0.537</v>
      </c>
      <c r="K47" s="76" t="s">
        <v>201</v>
      </c>
      <c r="L47" s="75">
        <v>0.524</v>
      </c>
      <c r="M47" s="76" t="s">
        <v>201</v>
      </c>
      <c r="N47" s="75">
        <v>0.606</v>
      </c>
      <c r="O47" s="76" t="s">
        <v>201</v>
      </c>
      <c r="P47" s="75">
        <v>0.27</v>
      </c>
      <c r="Q47" s="139" t="s">
        <v>201</v>
      </c>
    </row>
    <row r="48" spans="1:17" ht="3" customHeight="1">
      <c r="A48" s="114"/>
      <c r="B48" s="111"/>
      <c r="C48" s="76"/>
      <c r="D48" s="75"/>
      <c r="E48" s="76"/>
      <c r="F48" s="75"/>
      <c r="G48" s="76"/>
      <c r="H48" s="75"/>
      <c r="I48" s="113"/>
      <c r="J48" s="111"/>
      <c r="K48" s="76"/>
      <c r="L48" s="75"/>
      <c r="M48" s="76"/>
      <c r="N48" s="75"/>
      <c r="O48" s="76"/>
      <c r="P48" s="75"/>
      <c r="Q48" s="139"/>
    </row>
    <row r="49" spans="1:17" ht="16.5">
      <c r="A49" s="114" t="s">
        <v>43</v>
      </c>
      <c r="B49" s="111">
        <v>0.302</v>
      </c>
      <c r="C49" s="76"/>
      <c r="D49" s="75">
        <v>0.248</v>
      </c>
      <c r="E49" s="76" t="s">
        <v>201</v>
      </c>
      <c r="F49" s="75">
        <v>0.323</v>
      </c>
      <c r="G49" s="76"/>
      <c r="H49" s="75">
        <v>0.304</v>
      </c>
      <c r="I49" s="113"/>
      <c r="J49" s="111">
        <v>0.68</v>
      </c>
      <c r="K49" s="76"/>
      <c r="L49" s="75">
        <v>0.665</v>
      </c>
      <c r="M49" s="76" t="s">
        <v>201</v>
      </c>
      <c r="N49" s="75">
        <v>0.745</v>
      </c>
      <c r="O49" s="76"/>
      <c r="P49" s="75">
        <v>0.434</v>
      </c>
      <c r="Q49" s="139" t="s">
        <v>201</v>
      </c>
    </row>
    <row r="50" spans="1:17" ht="3" customHeight="1">
      <c r="A50" s="114"/>
      <c r="B50" s="111"/>
      <c r="C50" s="76"/>
      <c r="D50" s="75"/>
      <c r="E50" s="76"/>
      <c r="F50" s="75"/>
      <c r="G50" s="76"/>
      <c r="H50" s="75"/>
      <c r="I50" s="113"/>
      <c r="J50" s="111"/>
      <c r="K50" s="76"/>
      <c r="L50" s="75"/>
      <c r="M50" s="76"/>
      <c r="N50" s="75"/>
      <c r="O50" s="76"/>
      <c r="P50" s="75"/>
      <c r="Q50" s="139"/>
    </row>
    <row r="51" spans="1:17" ht="16.5">
      <c r="A51" s="114" t="s">
        <v>45</v>
      </c>
      <c r="B51" s="111">
        <v>0.399</v>
      </c>
      <c r="C51" s="76" t="s">
        <v>201</v>
      </c>
      <c r="D51" s="75">
        <v>0.343</v>
      </c>
      <c r="E51" s="76"/>
      <c r="F51" s="75">
        <v>0.414</v>
      </c>
      <c r="G51" s="76" t="s">
        <v>201</v>
      </c>
      <c r="H51" s="75">
        <v>0.41</v>
      </c>
      <c r="I51" s="113" t="s">
        <v>201</v>
      </c>
      <c r="J51" s="111">
        <v>0.751</v>
      </c>
      <c r="K51" s="76" t="s">
        <v>201</v>
      </c>
      <c r="L51" s="75">
        <v>0.75</v>
      </c>
      <c r="M51" s="76" t="s">
        <v>201</v>
      </c>
      <c r="N51" s="75">
        <v>0.8</v>
      </c>
      <c r="O51" s="76" t="s">
        <v>201</v>
      </c>
      <c r="P51" s="75">
        <v>0.555</v>
      </c>
      <c r="Q51" s="139" t="s">
        <v>201</v>
      </c>
    </row>
    <row r="52" spans="1:17" ht="3" customHeight="1">
      <c r="A52" s="114"/>
      <c r="B52" s="111"/>
      <c r="C52" s="76"/>
      <c r="D52" s="75"/>
      <c r="E52" s="76"/>
      <c r="F52" s="75"/>
      <c r="G52" s="76"/>
      <c r="H52" s="75"/>
      <c r="I52" s="113"/>
      <c r="J52" s="111"/>
      <c r="K52" s="76"/>
      <c r="L52" s="75"/>
      <c r="M52" s="76"/>
      <c r="N52" s="75"/>
      <c r="O52" s="76"/>
      <c r="P52" s="75"/>
      <c r="Q52" s="139"/>
    </row>
    <row r="53" spans="1:17" ht="16.5">
      <c r="A53" s="114" t="s">
        <v>47</v>
      </c>
      <c r="B53" s="111">
        <v>0.565</v>
      </c>
      <c r="C53" s="76" t="s">
        <v>201</v>
      </c>
      <c r="D53" s="75">
        <v>0.496</v>
      </c>
      <c r="E53" s="76"/>
      <c r="F53" s="75">
        <v>0.58</v>
      </c>
      <c r="G53" s="76" t="s">
        <v>201</v>
      </c>
      <c r="H53" s="75">
        <v>0.584</v>
      </c>
      <c r="I53" s="113"/>
      <c r="J53" s="111">
        <v>0.926</v>
      </c>
      <c r="K53" s="76" t="s">
        <v>201</v>
      </c>
      <c r="L53" s="75">
        <v>0.894</v>
      </c>
      <c r="M53" s="76" t="s">
        <v>201</v>
      </c>
      <c r="N53" s="75">
        <v>0.968</v>
      </c>
      <c r="O53" s="76" t="s">
        <v>201</v>
      </c>
      <c r="P53" s="75">
        <v>0.794</v>
      </c>
      <c r="Q53" s="139" t="s">
        <v>201</v>
      </c>
    </row>
    <row r="54" spans="1:17" ht="3" customHeight="1">
      <c r="A54" s="114"/>
      <c r="B54" s="111"/>
      <c r="C54" s="76"/>
      <c r="D54" s="75"/>
      <c r="E54" s="76"/>
      <c r="F54" s="75"/>
      <c r="G54" s="76"/>
      <c r="H54" s="75"/>
      <c r="I54" s="113"/>
      <c r="J54" s="111"/>
      <c r="K54" s="76"/>
      <c r="L54" s="75"/>
      <c r="M54" s="76"/>
      <c r="N54" s="75"/>
      <c r="O54" s="76"/>
      <c r="P54" s="75"/>
      <c r="Q54" s="139"/>
    </row>
    <row r="55" spans="1:17" ht="16.5">
      <c r="A55" s="114" t="s">
        <v>49</v>
      </c>
      <c r="B55" s="111">
        <v>0.73</v>
      </c>
      <c r="C55" s="76" t="s">
        <v>201</v>
      </c>
      <c r="D55" s="75">
        <v>0.703</v>
      </c>
      <c r="E55" s="76" t="s">
        <v>201</v>
      </c>
      <c r="F55" s="75">
        <v>0.743</v>
      </c>
      <c r="G55" s="76" t="s">
        <v>201</v>
      </c>
      <c r="H55" s="75">
        <v>0.726</v>
      </c>
      <c r="I55" s="113" t="s">
        <v>201</v>
      </c>
      <c r="J55" s="111">
        <v>0.976</v>
      </c>
      <c r="K55" s="76" t="s">
        <v>201</v>
      </c>
      <c r="L55" s="75">
        <v>0.967</v>
      </c>
      <c r="M55" s="76" t="s">
        <v>201</v>
      </c>
      <c r="N55" s="75">
        <v>0.995</v>
      </c>
      <c r="O55" s="76"/>
      <c r="P55" s="75">
        <v>0.911</v>
      </c>
      <c r="Q55" s="139"/>
    </row>
    <row r="56" spans="1:17" ht="3" customHeight="1">
      <c r="A56" s="114"/>
      <c r="B56" s="111"/>
      <c r="C56" s="76"/>
      <c r="D56" s="75"/>
      <c r="E56" s="76"/>
      <c r="F56" s="75"/>
      <c r="G56" s="76"/>
      <c r="H56" s="75"/>
      <c r="I56" s="113"/>
      <c r="J56" s="111"/>
      <c r="K56" s="76"/>
      <c r="L56" s="75"/>
      <c r="M56" s="76"/>
      <c r="N56" s="75"/>
      <c r="O56" s="76"/>
      <c r="P56" s="75"/>
      <c r="Q56" s="139"/>
    </row>
    <row r="57" spans="1:17" ht="16.5">
      <c r="A57" s="114" t="s">
        <v>51</v>
      </c>
      <c r="B57" s="111">
        <v>0.945</v>
      </c>
      <c r="C57" s="76" t="s">
        <v>201</v>
      </c>
      <c r="D57" s="75">
        <v>0.956</v>
      </c>
      <c r="E57" s="76" t="s">
        <v>201</v>
      </c>
      <c r="F57" s="75">
        <v>0.955</v>
      </c>
      <c r="G57" s="76" t="s">
        <v>201</v>
      </c>
      <c r="H57" s="75">
        <v>0.925</v>
      </c>
      <c r="I57" s="113" t="s">
        <v>201</v>
      </c>
      <c r="J57" s="111">
        <v>0.998</v>
      </c>
      <c r="K57" s="76" t="s">
        <v>201</v>
      </c>
      <c r="L57" s="75">
        <v>0.998</v>
      </c>
      <c r="M57" s="76" t="s">
        <v>201</v>
      </c>
      <c r="N57" s="75">
        <v>0.999</v>
      </c>
      <c r="O57" s="76" t="s">
        <v>201</v>
      </c>
      <c r="P57" s="75">
        <v>0.993</v>
      </c>
      <c r="Q57" s="139" t="s">
        <v>201</v>
      </c>
    </row>
    <row r="58" spans="1:17" ht="3" customHeight="1">
      <c r="A58" s="114"/>
      <c r="B58" s="111"/>
      <c r="C58" s="133"/>
      <c r="D58" s="75"/>
      <c r="E58" s="75"/>
      <c r="F58" s="75"/>
      <c r="G58" s="75"/>
      <c r="H58" s="75"/>
      <c r="I58" s="134"/>
      <c r="J58" s="111"/>
      <c r="K58" s="135"/>
      <c r="L58" s="75"/>
      <c r="M58" s="75"/>
      <c r="N58" s="140"/>
      <c r="O58" s="141"/>
      <c r="P58" s="75"/>
      <c r="Q58" s="79"/>
    </row>
    <row r="59" spans="1:17" ht="14.25">
      <c r="A59" s="142"/>
      <c r="B59" s="117">
        <v>1</v>
      </c>
      <c r="C59" s="143"/>
      <c r="D59" s="119">
        <v>1</v>
      </c>
      <c r="E59" s="119"/>
      <c r="F59" s="119">
        <v>1</v>
      </c>
      <c r="G59" s="119"/>
      <c r="H59" s="119">
        <v>1</v>
      </c>
      <c r="I59" s="144"/>
      <c r="J59" s="117">
        <v>1</v>
      </c>
      <c r="K59" s="143"/>
      <c r="L59" s="119">
        <v>1</v>
      </c>
      <c r="M59" s="119"/>
      <c r="N59" s="119">
        <v>1</v>
      </c>
      <c r="O59" s="119"/>
      <c r="P59" s="119">
        <v>1</v>
      </c>
      <c r="Q59" s="89"/>
    </row>
    <row r="60" spans="1:17" ht="14.25">
      <c r="A60" s="94"/>
      <c r="B60" s="94"/>
      <c r="C60" s="94"/>
      <c r="D60" s="94"/>
      <c r="E60" s="94"/>
      <c r="F60" s="94"/>
      <c r="G60" s="94"/>
      <c r="H60" s="94"/>
      <c r="I60" s="94"/>
      <c r="J60" s="400" t="s">
        <v>189</v>
      </c>
      <c r="K60" s="400"/>
      <c r="L60" s="400"/>
      <c r="M60" s="400"/>
      <c r="N60" s="400"/>
      <c r="O60" s="400"/>
      <c r="P60" s="400"/>
      <c r="Q60" s="70"/>
    </row>
  </sheetData>
  <mergeCells count="9">
    <mergeCell ref="A1:P1"/>
    <mergeCell ref="A10:P10"/>
    <mergeCell ref="J60:P60"/>
    <mergeCell ref="A6:P8"/>
    <mergeCell ref="A3:P4"/>
    <mergeCell ref="B15:H15"/>
    <mergeCell ref="J15:P15"/>
    <mergeCell ref="A12:P12"/>
    <mergeCell ref="J14:Q14"/>
  </mergeCells>
  <printOptions horizontalCentered="1"/>
  <pageMargins left="0.1968503937007874" right="0.1968503937007874" top="0.3937007874015748" bottom="0.3937007874015748" header="0.31496062992125984" footer="0.31496062992125984"/>
  <pageSetup horizontalDpi="600" verticalDpi="600" orientation="portrait" paperSize="9" scale="94" r:id="rId1"/>
  <headerFooter alignWithMargins="0">
    <oddFooter xml:space="preserve">&amp;C15&amp;R&amp;"DasaLogo,Regular"&amp;28 </oddFooter>
  </headerFooter>
</worksheet>
</file>

<file path=xl/worksheets/sheet11.xml><?xml version="1.0" encoding="utf-8"?>
<worksheet xmlns="http://schemas.openxmlformats.org/spreadsheetml/2006/main" xmlns:r="http://schemas.openxmlformats.org/officeDocument/2006/relationships">
  <sheetPr codeName="Sheet16">
    <tabColor indexed="42"/>
  </sheetPr>
  <dimension ref="A1:J60"/>
  <sheetViews>
    <sheetView view="pageBreakPreview" zoomScaleSheetLayoutView="100" workbookViewId="0" topLeftCell="A1">
      <selection activeCell="A1" sqref="A1"/>
    </sheetView>
  </sheetViews>
  <sheetFormatPr defaultColWidth="9.140625" defaultRowHeight="12.75"/>
  <sheetData>
    <row r="1" spans="1:10" ht="12.75">
      <c r="A1" s="70"/>
      <c r="B1" s="70"/>
      <c r="C1" s="70"/>
      <c r="D1" s="70"/>
      <c r="E1" s="70"/>
      <c r="F1" s="70"/>
      <c r="G1" s="70"/>
      <c r="H1" s="70"/>
      <c r="I1" s="70"/>
      <c r="J1" s="70"/>
    </row>
    <row r="2" spans="1:10" ht="12.75">
      <c r="A2" s="70"/>
      <c r="B2" s="70"/>
      <c r="C2" s="70"/>
      <c r="D2" s="70"/>
      <c r="E2" s="70"/>
      <c r="F2" s="70"/>
      <c r="G2" s="70"/>
      <c r="H2" s="70"/>
      <c r="I2" s="70"/>
      <c r="J2" s="70"/>
    </row>
    <row r="3" spans="1:10" ht="12.75">
      <c r="A3" s="70"/>
      <c r="B3" s="70"/>
      <c r="C3" s="70"/>
      <c r="D3" s="70"/>
      <c r="E3" s="70"/>
      <c r="F3" s="70"/>
      <c r="G3" s="70"/>
      <c r="H3" s="70"/>
      <c r="I3" s="70"/>
      <c r="J3" s="70"/>
    </row>
    <row r="4" spans="1:10" ht="12.75">
      <c r="A4" s="70"/>
      <c r="B4" s="70"/>
      <c r="C4" s="70"/>
      <c r="D4" s="70"/>
      <c r="E4" s="70"/>
      <c r="F4" s="70"/>
      <c r="G4" s="70"/>
      <c r="H4" s="70"/>
      <c r="I4" s="70"/>
      <c r="J4" s="70"/>
    </row>
    <row r="5" spans="1:10" ht="12.75">
      <c r="A5" s="70"/>
      <c r="B5" s="70"/>
      <c r="C5" s="70"/>
      <c r="D5" s="70"/>
      <c r="E5" s="70"/>
      <c r="F5" s="70"/>
      <c r="G5" s="70"/>
      <c r="H5" s="70"/>
      <c r="I5" s="70"/>
      <c r="J5" s="70"/>
    </row>
    <row r="6" spans="1:10" ht="12.75">
      <c r="A6" s="70"/>
      <c r="B6" s="70"/>
      <c r="C6" s="70"/>
      <c r="D6" s="70"/>
      <c r="E6" s="70"/>
      <c r="F6" s="70"/>
      <c r="G6" s="70"/>
      <c r="H6" s="70"/>
      <c r="I6" s="70"/>
      <c r="J6" s="70"/>
    </row>
    <row r="7" spans="1:10" ht="12.75">
      <c r="A7" s="70"/>
      <c r="B7" s="70"/>
      <c r="C7" s="70"/>
      <c r="D7" s="70"/>
      <c r="E7" s="70"/>
      <c r="F7" s="70"/>
      <c r="G7" s="70"/>
      <c r="H7" s="70"/>
      <c r="I7" s="70"/>
      <c r="J7" s="70"/>
    </row>
    <row r="8" spans="1:10" ht="12.75">
      <c r="A8" s="70"/>
      <c r="B8" s="70"/>
      <c r="C8" s="70"/>
      <c r="D8" s="70"/>
      <c r="E8" s="70"/>
      <c r="F8" s="70"/>
      <c r="G8" s="70"/>
      <c r="H8" s="70"/>
      <c r="I8" s="70"/>
      <c r="J8" s="70"/>
    </row>
    <row r="9" spans="1:10" ht="12.75">
      <c r="A9" s="70"/>
      <c r="B9" s="70"/>
      <c r="C9" s="70"/>
      <c r="D9" s="70"/>
      <c r="E9" s="70"/>
      <c r="F9" s="70"/>
      <c r="G9" s="70"/>
      <c r="H9" s="70"/>
      <c r="I9" s="70"/>
      <c r="J9" s="70"/>
    </row>
    <row r="10" spans="1:10" ht="12.75">
      <c r="A10" s="70"/>
      <c r="B10" s="70"/>
      <c r="C10" s="70"/>
      <c r="D10" s="70"/>
      <c r="E10" s="70"/>
      <c r="F10" s="70"/>
      <c r="G10" s="70"/>
      <c r="H10" s="70"/>
      <c r="I10" s="70"/>
      <c r="J10" s="70"/>
    </row>
    <row r="11" spans="1:10" ht="12.75">
      <c r="A11" s="70"/>
      <c r="B11" s="70"/>
      <c r="C11" s="70"/>
      <c r="D11" s="70"/>
      <c r="E11" s="70"/>
      <c r="F11" s="70"/>
      <c r="G11" s="70"/>
      <c r="H11" s="70"/>
      <c r="I11" s="70"/>
      <c r="J11" s="70"/>
    </row>
    <row r="12" spans="1:10" ht="12.75">
      <c r="A12" s="70"/>
      <c r="B12" s="70"/>
      <c r="C12" s="70"/>
      <c r="D12" s="70"/>
      <c r="E12" s="70"/>
      <c r="F12" s="70"/>
      <c r="G12" s="70"/>
      <c r="H12" s="70"/>
      <c r="I12" s="70"/>
      <c r="J12" s="70"/>
    </row>
    <row r="13" spans="1:10" ht="12.75">
      <c r="A13" s="70"/>
      <c r="B13" s="70"/>
      <c r="C13" s="70"/>
      <c r="D13" s="70"/>
      <c r="E13" s="70"/>
      <c r="F13" s="70"/>
      <c r="G13" s="70"/>
      <c r="H13" s="70"/>
      <c r="I13" s="70"/>
      <c r="J13" s="70"/>
    </row>
    <row r="14" spans="1:10" ht="12.75">
      <c r="A14" s="70"/>
      <c r="B14" s="70"/>
      <c r="C14" s="70"/>
      <c r="D14" s="70"/>
      <c r="E14" s="70"/>
      <c r="F14" s="70"/>
      <c r="G14" s="70"/>
      <c r="H14" s="70"/>
      <c r="I14" s="70"/>
      <c r="J14" s="70"/>
    </row>
    <row r="15" spans="1:10" ht="12.75">
      <c r="A15" s="70"/>
      <c r="B15" s="70"/>
      <c r="C15" s="70"/>
      <c r="D15" s="70"/>
      <c r="E15" s="70"/>
      <c r="F15" s="70"/>
      <c r="G15" s="70"/>
      <c r="H15" s="70"/>
      <c r="I15" s="70"/>
      <c r="J15" s="70"/>
    </row>
    <row r="16" spans="1:10" ht="12.75">
      <c r="A16" s="70"/>
      <c r="B16" s="70"/>
      <c r="C16" s="70"/>
      <c r="D16" s="70"/>
      <c r="E16" s="70"/>
      <c r="F16" s="70"/>
      <c r="G16" s="70"/>
      <c r="H16" s="70"/>
      <c r="I16" s="70"/>
      <c r="J16" s="70"/>
    </row>
    <row r="17" spans="1:10" ht="12.75">
      <c r="A17" s="70"/>
      <c r="B17" s="70"/>
      <c r="C17" s="70"/>
      <c r="D17" s="70"/>
      <c r="E17" s="70"/>
      <c r="F17" s="70"/>
      <c r="G17" s="70"/>
      <c r="H17" s="70"/>
      <c r="I17" s="70"/>
      <c r="J17" s="70"/>
    </row>
    <row r="18" spans="1:10" ht="12.75">
      <c r="A18" s="70"/>
      <c r="B18" s="70"/>
      <c r="C18" s="70"/>
      <c r="D18" s="70"/>
      <c r="E18" s="70"/>
      <c r="F18" s="70"/>
      <c r="G18" s="70"/>
      <c r="H18" s="70"/>
      <c r="I18" s="70"/>
      <c r="J18" s="70"/>
    </row>
    <row r="19" spans="1:10" ht="12.75">
      <c r="A19" s="70"/>
      <c r="B19" s="70"/>
      <c r="C19" s="70"/>
      <c r="D19" s="70"/>
      <c r="E19" s="70"/>
      <c r="F19" s="70"/>
      <c r="G19" s="70"/>
      <c r="H19" s="70"/>
      <c r="I19" s="70"/>
      <c r="J19" s="70"/>
    </row>
    <row r="20" spans="1:10" ht="12.75">
      <c r="A20" s="70"/>
      <c r="B20" s="70"/>
      <c r="C20" s="70"/>
      <c r="D20" s="70"/>
      <c r="E20" s="70"/>
      <c r="F20" s="70"/>
      <c r="G20" s="70"/>
      <c r="H20" s="70"/>
      <c r="I20" s="70"/>
      <c r="J20" s="70"/>
    </row>
    <row r="21" spans="1:10" ht="12.75">
      <c r="A21" s="70"/>
      <c r="B21" s="70"/>
      <c r="C21" s="70"/>
      <c r="D21" s="70"/>
      <c r="E21" s="70"/>
      <c r="F21" s="70"/>
      <c r="G21" s="70"/>
      <c r="H21" s="70"/>
      <c r="I21" s="70"/>
      <c r="J21" s="70"/>
    </row>
    <row r="22" spans="1:10" ht="12.75">
      <c r="A22" s="70"/>
      <c r="B22" s="70"/>
      <c r="C22" s="70"/>
      <c r="D22" s="70"/>
      <c r="E22" s="70"/>
      <c r="F22" s="70"/>
      <c r="G22" s="70"/>
      <c r="H22" s="70"/>
      <c r="I22" s="70"/>
      <c r="J22" s="70"/>
    </row>
    <row r="23" spans="1:10" ht="12.75">
      <c r="A23" s="70"/>
      <c r="B23" s="70"/>
      <c r="C23" s="70"/>
      <c r="D23" s="70"/>
      <c r="E23" s="70"/>
      <c r="F23" s="70"/>
      <c r="G23" s="70"/>
      <c r="H23" s="70"/>
      <c r="I23" s="70"/>
      <c r="J23" s="70"/>
    </row>
    <row r="24" spans="1:10" ht="12.75">
      <c r="A24" s="70"/>
      <c r="B24" s="70"/>
      <c r="C24" s="70"/>
      <c r="D24" s="70"/>
      <c r="E24" s="70"/>
      <c r="F24" s="70"/>
      <c r="G24" s="70"/>
      <c r="H24" s="70"/>
      <c r="I24" s="70"/>
      <c r="J24" s="70"/>
    </row>
    <row r="25" spans="1:10" ht="12.75">
      <c r="A25" s="70"/>
      <c r="B25" s="70"/>
      <c r="C25" s="70"/>
      <c r="D25" s="70"/>
      <c r="E25" s="70"/>
      <c r="F25" s="70"/>
      <c r="G25" s="70"/>
      <c r="H25" s="70"/>
      <c r="I25" s="70"/>
      <c r="J25" s="70"/>
    </row>
    <row r="26" spans="1:10" ht="12.75">
      <c r="A26" s="70"/>
      <c r="B26" s="70"/>
      <c r="C26" s="70"/>
      <c r="D26" s="70"/>
      <c r="E26" s="70"/>
      <c r="F26" s="70"/>
      <c r="G26" s="70"/>
      <c r="H26" s="70"/>
      <c r="I26" s="70"/>
      <c r="J26" s="70"/>
    </row>
    <row r="27" spans="1:10" ht="12.75">
      <c r="A27" s="70"/>
      <c r="B27" s="70"/>
      <c r="C27" s="70"/>
      <c r="D27" s="70"/>
      <c r="E27" s="70"/>
      <c r="F27" s="70"/>
      <c r="G27" s="70"/>
      <c r="H27" s="70"/>
      <c r="I27" s="70"/>
      <c r="J27" s="70"/>
    </row>
    <row r="28" spans="1:10" ht="12.75">
      <c r="A28" s="70"/>
      <c r="B28" s="70"/>
      <c r="C28" s="70"/>
      <c r="D28" s="70"/>
      <c r="E28" s="70"/>
      <c r="F28" s="70"/>
      <c r="G28" s="70"/>
      <c r="H28" s="70"/>
      <c r="I28" s="70"/>
      <c r="J28" s="70"/>
    </row>
    <row r="29" spans="1:10" ht="12.75">
      <c r="A29" s="70"/>
      <c r="B29" s="70"/>
      <c r="C29" s="70"/>
      <c r="D29" s="70"/>
      <c r="E29" s="70"/>
      <c r="F29" s="70"/>
      <c r="G29" s="70"/>
      <c r="H29" s="70"/>
      <c r="I29" s="70"/>
      <c r="J29" s="70"/>
    </row>
    <row r="30" spans="1:10" ht="12.75">
      <c r="A30" s="70"/>
      <c r="B30" s="70"/>
      <c r="C30" s="70"/>
      <c r="D30" s="70"/>
      <c r="E30" s="70"/>
      <c r="F30" s="70"/>
      <c r="G30" s="70"/>
      <c r="H30" s="70"/>
      <c r="I30" s="70"/>
      <c r="J30" s="70"/>
    </row>
    <row r="31" spans="1:10" ht="12.75">
      <c r="A31" s="70"/>
      <c r="B31" s="70"/>
      <c r="C31" s="70"/>
      <c r="D31" s="70"/>
      <c r="E31" s="70"/>
      <c r="F31" s="70"/>
      <c r="G31" s="70"/>
      <c r="H31" s="70"/>
      <c r="I31" s="70"/>
      <c r="J31" s="70"/>
    </row>
    <row r="32" spans="1:10" ht="12.75">
      <c r="A32" s="70"/>
      <c r="B32" s="70"/>
      <c r="C32" s="70"/>
      <c r="D32" s="70"/>
      <c r="E32" s="70"/>
      <c r="F32" s="70"/>
      <c r="G32" s="70"/>
      <c r="H32" s="70"/>
      <c r="I32" s="70"/>
      <c r="J32" s="70"/>
    </row>
    <row r="33" spans="1:10" ht="12.75">
      <c r="A33" s="70"/>
      <c r="B33" s="70"/>
      <c r="C33" s="70"/>
      <c r="D33" s="70"/>
      <c r="E33" s="70"/>
      <c r="F33" s="70"/>
      <c r="G33" s="70"/>
      <c r="H33" s="70"/>
      <c r="I33" s="70"/>
      <c r="J33" s="70"/>
    </row>
    <row r="34" spans="1:10" ht="12.75">
      <c r="A34" s="70"/>
      <c r="B34" s="70"/>
      <c r="C34" s="70"/>
      <c r="D34" s="70"/>
      <c r="E34" s="70"/>
      <c r="F34" s="70"/>
      <c r="G34" s="70"/>
      <c r="H34" s="70"/>
      <c r="I34" s="70"/>
      <c r="J34" s="70"/>
    </row>
    <row r="35" spans="1:10" ht="12.75">
      <c r="A35" s="70"/>
      <c r="B35" s="70"/>
      <c r="C35" s="70"/>
      <c r="D35" s="70"/>
      <c r="E35" s="70"/>
      <c r="F35" s="70"/>
      <c r="G35" s="70"/>
      <c r="H35" s="70"/>
      <c r="I35" s="70"/>
      <c r="J35" s="70"/>
    </row>
    <row r="36" spans="1:10" ht="12.75">
      <c r="A36" s="70"/>
      <c r="B36" s="70"/>
      <c r="C36" s="70"/>
      <c r="D36" s="70"/>
      <c r="E36" s="70"/>
      <c r="F36" s="70"/>
      <c r="G36" s="70"/>
      <c r="H36" s="70"/>
      <c r="I36" s="70"/>
      <c r="J36" s="70"/>
    </row>
    <row r="37" spans="1:10" ht="12.75">
      <c r="A37" s="70"/>
      <c r="B37" s="70"/>
      <c r="C37" s="70"/>
      <c r="D37" s="70"/>
      <c r="E37" s="70"/>
      <c r="F37" s="70"/>
      <c r="G37" s="70"/>
      <c r="H37" s="70"/>
      <c r="I37" s="70"/>
      <c r="J37" s="70"/>
    </row>
    <row r="38" spans="1:10" ht="12.75">
      <c r="A38" s="70"/>
      <c r="B38" s="70"/>
      <c r="C38" s="70"/>
      <c r="D38" s="70"/>
      <c r="E38" s="70"/>
      <c r="F38" s="70"/>
      <c r="G38" s="70"/>
      <c r="H38" s="70"/>
      <c r="I38" s="70"/>
      <c r="J38" s="70"/>
    </row>
    <row r="39" spans="1:10" ht="12.75">
      <c r="A39" s="70"/>
      <c r="B39" s="70"/>
      <c r="C39" s="70"/>
      <c r="D39" s="70"/>
      <c r="E39" s="70"/>
      <c r="F39" s="70"/>
      <c r="G39" s="70"/>
      <c r="H39" s="70"/>
      <c r="I39" s="70"/>
      <c r="J39" s="70"/>
    </row>
    <row r="40" spans="1:10" ht="12.75">
      <c r="A40" s="70"/>
      <c r="B40" s="70"/>
      <c r="C40" s="70"/>
      <c r="D40" s="70"/>
      <c r="E40" s="70"/>
      <c r="F40" s="70"/>
      <c r="G40" s="70"/>
      <c r="H40" s="70"/>
      <c r="I40" s="70"/>
      <c r="J40" s="70"/>
    </row>
    <row r="41" spans="1:10" ht="12.75">
      <c r="A41" s="70"/>
      <c r="B41" s="70"/>
      <c r="C41" s="70"/>
      <c r="D41" s="70"/>
      <c r="E41" s="70"/>
      <c r="F41" s="70"/>
      <c r="G41" s="70"/>
      <c r="H41" s="70"/>
      <c r="I41" s="70"/>
      <c r="J41" s="70"/>
    </row>
    <row r="42" spans="1:10" ht="12.75">
      <c r="A42" s="70"/>
      <c r="B42" s="70"/>
      <c r="C42" s="70"/>
      <c r="D42" s="70"/>
      <c r="E42" s="70"/>
      <c r="F42" s="70"/>
      <c r="G42" s="70"/>
      <c r="H42" s="70"/>
      <c r="I42" s="70"/>
      <c r="J42" s="70"/>
    </row>
    <row r="43" spans="1:10" ht="12.75">
      <c r="A43" s="70"/>
      <c r="B43" s="70"/>
      <c r="C43" s="70"/>
      <c r="D43" s="70"/>
      <c r="E43" s="70"/>
      <c r="F43" s="70"/>
      <c r="G43" s="70"/>
      <c r="H43" s="70"/>
      <c r="I43" s="70"/>
      <c r="J43" s="70"/>
    </row>
    <row r="44" spans="1:10" ht="12.75">
      <c r="A44" s="70"/>
      <c r="B44" s="70"/>
      <c r="C44" s="70"/>
      <c r="D44" s="70"/>
      <c r="E44" s="70"/>
      <c r="F44" s="70"/>
      <c r="G44" s="70"/>
      <c r="H44" s="70"/>
      <c r="I44" s="70"/>
      <c r="J44" s="70"/>
    </row>
    <row r="45" spans="1:10" ht="12.75">
      <c r="A45" s="70"/>
      <c r="B45" s="70"/>
      <c r="C45" s="70"/>
      <c r="D45" s="70"/>
      <c r="E45" s="70"/>
      <c r="F45" s="70"/>
      <c r="G45" s="70"/>
      <c r="H45" s="70"/>
      <c r="I45" s="70"/>
      <c r="J45" s="70"/>
    </row>
    <row r="46" spans="1:10" ht="12.75">
      <c r="A46" s="70"/>
      <c r="B46" s="70"/>
      <c r="C46" s="70"/>
      <c r="D46" s="70"/>
      <c r="E46" s="70"/>
      <c r="F46" s="70"/>
      <c r="G46" s="70"/>
      <c r="H46" s="70"/>
      <c r="I46" s="70"/>
      <c r="J46" s="70"/>
    </row>
    <row r="47" spans="1:10" ht="12.75">
      <c r="A47" s="70"/>
      <c r="B47" s="70"/>
      <c r="C47" s="70"/>
      <c r="D47" s="70"/>
      <c r="E47" s="70"/>
      <c r="F47" s="70"/>
      <c r="G47" s="70"/>
      <c r="H47" s="70"/>
      <c r="I47" s="70"/>
      <c r="J47" s="70"/>
    </row>
    <row r="48" spans="1:10" ht="12.75">
      <c r="A48" s="70"/>
      <c r="B48" s="70"/>
      <c r="C48" s="70"/>
      <c r="D48" s="70"/>
      <c r="E48" s="70"/>
      <c r="F48" s="70"/>
      <c r="G48" s="70"/>
      <c r="H48" s="70"/>
      <c r="I48" s="70"/>
      <c r="J48" s="70"/>
    </row>
    <row r="49" spans="1:10" ht="12.75">
      <c r="A49" s="70"/>
      <c r="B49" s="70"/>
      <c r="C49" s="70"/>
      <c r="D49" s="70"/>
      <c r="E49" s="70"/>
      <c r="F49" s="70"/>
      <c r="G49" s="70"/>
      <c r="H49" s="70"/>
      <c r="I49" s="70"/>
      <c r="J49" s="70"/>
    </row>
    <row r="50" spans="1:10" ht="12.75">
      <c r="A50" s="70"/>
      <c r="B50" s="70"/>
      <c r="C50" s="70"/>
      <c r="D50" s="70"/>
      <c r="E50" s="70"/>
      <c r="F50" s="70"/>
      <c r="G50" s="70"/>
      <c r="H50" s="70"/>
      <c r="I50" s="70"/>
      <c r="J50" s="70"/>
    </row>
    <row r="51" spans="1:10" ht="12.75">
      <c r="A51" s="70"/>
      <c r="B51" s="70"/>
      <c r="C51" s="70"/>
      <c r="D51" s="70"/>
      <c r="E51" s="70"/>
      <c r="F51" s="70"/>
      <c r="G51" s="70"/>
      <c r="H51" s="70"/>
      <c r="I51" s="70"/>
      <c r="J51" s="70"/>
    </row>
    <row r="52" spans="1:10" ht="12.75">
      <c r="A52" s="70"/>
      <c r="B52" s="70"/>
      <c r="C52" s="70"/>
      <c r="D52" s="70"/>
      <c r="E52" s="70"/>
      <c r="F52" s="70"/>
      <c r="G52" s="70"/>
      <c r="H52" s="70"/>
      <c r="I52" s="70"/>
      <c r="J52" s="70"/>
    </row>
    <row r="53" spans="1:10" ht="12.75">
      <c r="A53" s="70"/>
      <c r="B53" s="70"/>
      <c r="C53" s="70"/>
      <c r="D53" s="70"/>
      <c r="E53" s="70"/>
      <c r="F53" s="70"/>
      <c r="G53" s="70"/>
      <c r="H53" s="70"/>
      <c r="I53" s="70"/>
      <c r="J53" s="70"/>
    </row>
    <row r="54" spans="1:10" ht="12.75">
      <c r="A54" s="70"/>
      <c r="B54" s="70"/>
      <c r="C54" s="70"/>
      <c r="D54" s="70"/>
      <c r="E54" s="70"/>
      <c r="F54" s="70"/>
      <c r="G54" s="70"/>
      <c r="H54" s="70"/>
      <c r="I54" s="70"/>
      <c r="J54" s="70"/>
    </row>
    <row r="55" spans="1:10" ht="12.75">
      <c r="A55" s="70"/>
      <c r="B55" s="70"/>
      <c r="C55" s="70"/>
      <c r="D55" s="70"/>
      <c r="E55" s="70"/>
      <c r="F55" s="70"/>
      <c r="G55" s="70"/>
      <c r="H55" s="70"/>
      <c r="I55" s="70"/>
      <c r="J55" s="70"/>
    </row>
    <row r="56" spans="1:10" ht="12.75">
      <c r="A56" s="70"/>
      <c r="B56" s="70"/>
      <c r="C56" s="70"/>
      <c r="D56" s="70"/>
      <c r="E56" s="70"/>
      <c r="F56" s="70"/>
      <c r="G56" s="70"/>
      <c r="H56" s="70"/>
      <c r="I56" s="70"/>
      <c r="J56" s="70"/>
    </row>
    <row r="57" spans="1:10" ht="12.75">
      <c r="A57" s="70"/>
      <c r="B57" s="70"/>
      <c r="C57" s="70"/>
      <c r="D57" s="70"/>
      <c r="E57" s="70"/>
      <c r="F57" s="70"/>
      <c r="G57" s="70"/>
      <c r="H57" s="70"/>
      <c r="I57" s="70"/>
      <c r="J57" s="70"/>
    </row>
    <row r="58" spans="1:10" ht="12.75">
      <c r="A58" s="70"/>
      <c r="B58" s="70"/>
      <c r="C58" s="70"/>
      <c r="D58" s="70"/>
      <c r="E58" s="70"/>
      <c r="F58" s="70"/>
      <c r="G58" s="70"/>
      <c r="H58" s="70"/>
      <c r="I58" s="70"/>
      <c r="J58" s="70"/>
    </row>
    <row r="59" spans="1:10" ht="12.75">
      <c r="A59" s="70"/>
      <c r="B59" s="70"/>
      <c r="C59" s="70"/>
      <c r="D59" s="70"/>
      <c r="E59" s="70"/>
      <c r="F59" s="70"/>
      <c r="G59" s="70"/>
      <c r="H59" s="70"/>
      <c r="I59" s="70"/>
      <c r="J59" s="70"/>
    </row>
    <row r="60" spans="1:10" ht="12.75">
      <c r="A60" s="70"/>
      <c r="B60" s="70"/>
      <c r="C60" s="70"/>
      <c r="D60" s="70"/>
      <c r="E60" s="70"/>
      <c r="F60" s="70"/>
      <c r="G60" s="70"/>
      <c r="H60" s="70"/>
      <c r="I60" s="70"/>
      <c r="J60" s="70"/>
    </row>
  </sheetData>
  <printOptions horizontalCentered="1"/>
  <pageMargins left="0.1968503937007874" right="0.1968503937007874" top="0.3937007874015748" bottom="0.3937007874015748" header="0.31496062992125984" footer="0.31496062992125984"/>
  <pageSetup horizontalDpi="600" verticalDpi="600" orientation="portrait" paperSize="9" r:id="rId2"/>
  <headerFooter alignWithMargins="0">
    <oddFooter xml:space="preserve">&amp;C16&amp;R&amp;"DasaLogo,Regular"&amp;28 </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42"/>
  </sheetPr>
  <dimension ref="A1:Q39"/>
  <sheetViews>
    <sheetView view="pageBreakPreview" zoomScale="85" zoomScaleSheetLayoutView="85" workbookViewId="0" topLeftCell="A1">
      <selection activeCell="A1" sqref="A1:Q1"/>
    </sheetView>
  </sheetViews>
  <sheetFormatPr defaultColWidth="9.140625" defaultRowHeight="12.75"/>
  <cols>
    <col min="1" max="1" width="2.140625" style="0" customWidth="1"/>
    <col min="2" max="2" width="1.7109375" style="0" customWidth="1"/>
    <col min="3" max="3" width="1.421875" style="0" customWidth="1"/>
    <col min="4" max="4" width="11.421875" style="0" customWidth="1"/>
    <col min="5" max="5" width="8.140625" style="0" customWidth="1"/>
    <col min="6" max="6" width="10.421875" style="0" customWidth="1"/>
    <col min="7" max="7" width="1.421875" style="0" customWidth="1"/>
    <col min="8" max="8" width="10.421875" style="0" customWidth="1"/>
    <col min="9" max="9" width="1.421875" style="0" customWidth="1"/>
    <col min="10" max="10" width="10.421875" style="0" customWidth="1"/>
    <col min="11" max="11" width="1.421875" style="0" customWidth="1"/>
    <col min="12" max="12" width="10.421875" style="0" customWidth="1"/>
    <col min="13" max="13" width="1.421875" style="0" customWidth="1"/>
    <col min="14" max="14" width="10.421875" style="0" customWidth="1"/>
    <col min="15" max="15" width="1.421875" style="0" customWidth="1"/>
    <col min="16" max="16" width="10.7109375" style="0" customWidth="1"/>
    <col min="17" max="17" width="1.421875" style="0" customWidth="1"/>
    <col min="18" max="19" width="9.8515625" style="0" bestFit="1" customWidth="1"/>
  </cols>
  <sheetData>
    <row r="1" spans="1:17" ht="6" customHeight="1">
      <c r="A1" s="443"/>
      <c r="B1" s="443"/>
      <c r="C1" s="443"/>
      <c r="D1" s="443"/>
      <c r="E1" s="443"/>
      <c r="F1" s="443"/>
      <c r="G1" s="443"/>
      <c r="H1" s="443"/>
      <c r="I1" s="443"/>
      <c r="J1" s="443"/>
      <c r="K1" s="443"/>
      <c r="L1" s="443"/>
      <c r="M1" s="443"/>
      <c r="N1" s="443"/>
      <c r="O1" s="443"/>
      <c r="P1" s="443"/>
      <c r="Q1" s="443"/>
    </row>
    <row r="2" spans="1:17" ht="22.5" customHeight="1">
      <c r="A2" s="441" t="s">
        <v>187</v>
      </c>
      <c r="B2" s="441"/>
      <c r="C2" s="441"/>
      <c r="D2" s="441"/>
      <c r="E2" s="441"/>
      <c r="F2" s="441"/>
      <c r="G2" s="441"/>
      <c r="H2" s="441"/>
      <c r="I2" s="441"/>
      <c r="J2" s="441"/>
      <c r="K2" s="441"/>
      <c r="L2" s="441"/>
      <c r="M2" s="441"/>
      <c r="N2" s="441"/>
      <c r="O2" s="441"/>
      <c r="P2" s="441"/>
      <c r="Q2" s="441"/>
    </row>
    <row r="3" spans="1:17" ht="6" customHeight="1">
      <c r="A3" s="454"/>
      <c r="B3" s="454"/>
      <c r="C3" s="454"/>
      <c r="D3" s="454"/>
      <c r="E3" s="454"/>
      <c r="F3" s="454"/>
      <c r="G3" s="454"/>
      <c r="H3" s="454"/>
      <c r="I3" s="454"/>
      <c r="J3" s="454"/>
      <c r="K3" s="454"/>
      <c r="L3" s="454"/>
      <c r="M3" s="454"/>
      <c r="N3" s="454"/>
      <c r="O3" s="454"/>
      <c r="P3" s="454"/>
      <c r="Q3" s="454"/>
    </row>
    <row r="4" spans="1:17" ht="105.75" customHeight="1">
      <c r="A4" s="460" t="s">
        <v>198</v>
      </c>
      <c r="B4" s="460"/>
      <c r="C4" s="460"/>
      <c r="D4" s="460"/>
      <c r="E4" s="460"/>
      <c r="F4" s="460"/>
      <c r="G4" s="460"/>
      <c r="H4" s="460"/>
      <c r="I4" s="460"/>
      <c r="J4" s="460"/>
      <c r="K4" s="460"/>
      <c r="L4" s="460"/>
      <c r="M4" s="460"/>
      <c r="N4" s="460"/>
      <c r="O4" s="460"/>
      <c r="P4" s="460"/>
      <c r="Q4" s="460"/>
    </row>
    <row r="5" spans="1:17" ht="4.5" customHeight="1">
      <c r="A5" s="47"/>
      <c r="B5" s="47"/>
      <c r="C5" s="47"/>
      <c r="D5" s="47"/>
      <c r="E5" s="47"/>
      <c r="F5" s="47"/>
      <c r="G5" s="47"/>
      <c r="H5" s="47"/>
      <c r="I5" s="47"/>
      <c r="J5" s="47"/>
      <c r="K5" s="47"/>
      <c r="L5" s="47"/>
      <c r="M5" s="47"/>
      <c r="N5" s="47"/>
      <c r="O5" s="47"/>
      <c r="P5" s="47"/>
      <c r="Q5" s="47"/>
    </row>
    <row r="6" spans="1:17" ht="4.5" customHeight="1">
      <c r="A6" s="459"/>
      <c r="B6" s="459"/>
      <c r="C6" s="459"/>
      <c r="D6" s="459"/>
      <c r="E6" s="459"/>
      <c r="F6" s="459"/>
      <c r="G6" s="459"/>
      <c r="H6" s="459"/>
      <c r="I6" s="459"/>
      <c r="J6" s="459"/>
      <c r="K6" s="459"/>
      <c r="L6" s="459"/>
      <c r="M6" s="459"/>
      <c r="N6" s="459"/>
      <c r="O6" s="459"/>
      <c r="P6" s="459"/>
      <c r="Q6" s="459"/>
    </row>
    <row r="7" spans="1:17" ht="12" customHeight="1">
      <c r="A7" s="458"/>
      <c r="B7" s="458"/>
      <c r="C7" s="458"/>
      <c r="D7" s="458"/>
      <c r="E7" s="171"/>
      <c r="F7" s="172" t="s">
        <v>155</v>
      </c>
      <c r="G7" s="173"/>
      <c r="H7" s="174" t="s">
        <v>156</v>
      </c>
      <c r="I7" s="173"/>
      <c r="J7" s="174" t="s">
        <v>157</v>
      </c>
      <c r="K7" s="173"/>
      <c r="L7" s="174" t="s">
        <v>158</v>
      </c>
      <c r="M7" s="174"/>
      <c r="N7" s="174" t="s">
        <v>159</v>
      </c>
      <c r="O7" s="174"/>
      <c r="P7" s="174" t="s">
        <v>186</v>
      </c>
      <c r="Q7" s="175"/>
    </row>
    <row r="8" spans="1:17" ht="4.5" customHeight="1">
      <c r="A8" s="163"/>
      <c r="B8" s="164"/>
      <c r="C8" s="164"/>
      <c r="D8" s="164"/>
      <c r="E8" s="165"/>
      <c r="F8" s="176"/>
      <c r="G8" s="177"/>
      <c r="H8" s="176"/>
      <c r="I8" s="177"/>
      <c r="J8" s="176"/>
      <c r="K8" s="177"/>
      <c r="L8" s="176"/>
      <c r="M8" s="177"/>
      <c r="N8" s="178"/>
      <c r="O8" s="178"/>
      <c r="P8" s="178"/>
      <c r="Q8" s="179"/>
    </row>
    <row r="9" spans="1:17" ht="12" customHeight="1">
      <c r="A9" s="446" t="s">
        <v>160</v>
      </c>
      <c r="B9" s="447"/>
      <c r="C9" s="447"/>
      <c r="D9" s="448"/>
      <c r="E9" s="46"/>
      <c r="F9" s="48"/>
      <c r="G9" s="49"/>
      <c r="H9" s="48"/>
      <c r="I9" s="49"/>
      <c r="J9" s="48"/>
      <c r="K9" s="49"/>
      <c r="L9" s="48"/>
      <c r="M9" s="49"/>
      <c r="N9" s="48"/>
      <c r="O9" s="48"/>
      <c r="P9" s="48"/>
      <c r="Q9" s="50"/>
    </row>
    <row r="10" spans="1:17" ht="12" customHeight="1">
      <c r="A10" s="150"/>
      <c r="B10" s="456" t="s">
        <v>168</v>
      </c>
      <c r="C10" s="456"/>
      <c r="D10" s="456"/>
      <c r="E10" s="457"/>
      <c r="F10" s="151">
        <v>190670</v>
      </c>
      <c r="G10" s="151"/>
      <c r="H10" s="151">
        <v>186910</v>
      </c>
      <c r="I10" s="151"/>
      <c r="J10" s="151">
        <v>188600</v>
      </c>
      <c r="K10" s="151"/>
      <c r="L10" s="151">
        <v>191710</v>
      </c>
      <c r="M10" s="151"/>
      <c r="N10" s="151">
        <v>186360</v>
      </c>
      <c r="O10" s="151"/>
      <c r="P10" s="151">
        <v>179800</v>
      </c>
      <c r="Q10" s="152"/>
    </row>
    <row r="11" spans="1:17" ht="12" customHeight="1">
      <c r="A11" s="153"/>
      <c r="B11" s="154"/>
      <c r="C11" s="444" t="s">
        <v>161</v>
      </c>
      <c r="D11" s="444"/>
      <c r="E11" s="445"/>
      <c r="F11" s="155">
        <v>21350</v>
      </c>
      <c r="G11" s="155"/>
      <c r="H11" s="155">
        <v>23190</v>
      </c>
      <c r="I11" s="155"/>
      <c r="J11" s="155">
        <v>21500</v>
      </c>
      <c r="K11" s="155"/>
      <c r="L11" s="155">
        <v>12730</v>
      </c>
      <c r="M11" s="155"/>
      <c r="N11" s="155">
        <v>14800</v>
      </c>
      <c r="O11" s="155"/>
      <c r="P11" s="155">
        <v>14370</v>
      </c>
      <c r="Q11" s="156"/>
    </row>
    <row r="12" spans="1:17" ht="12" customHeight="1">
      <c r="A12" s="153"/>
      <c r="B12" s="154"/>
      <c r="C12" s="449" t="s">
        <v>162</v>
      </c>
      <c r="D12" s="449"/>
      <c r="E12" s="450"/>
      <c r="F12" s="157">
        <v>24760</v>
      </c>
      <c r="G12" s="157"/>
      <c r="H12" s="157">
        <v>21650</v>
      </c>
      <c r="I12" s="157"/>
      <c r="J12" s="157">
        <v>18270</v>
      </c>
      <c r="K12" s="157"/>
      <c r="L12" s="157">
        <v>18140</v>
      </c>
      <c r="M12" s="157"/>
      <c r="N12" s="157">
        <v>21370</v>
      </c>
      <c r="O12" s="157"/>
      <c r="P12" s="157">
        <v>23520</v>
      </c>
      <c r="Q12" s="156"/>
    </row>
    <row r="13" spans="1:17" ht="12" customHeight="1">
      <c r="A13" s="158"/>
      <c r="B13" s="451" t="s">
        <v>175</v>
      </c>
      <c r="C13" s="451"/>
      <c r="D13" s="451"/>
      <c r="E13" s="452"/>
      <c r="F13" s="151">
        <v>186910</v>
      </c>
      <c r="G13" s="151"/>
      <c r="H13" s="151">
        <v>188600</v>
      </c>
      <c r="I13" s="151"/>
      <c r="J13" s="151">
        <v>191710</v>
      </c>
      <c r="K13" s="151"/>
      <c r="L13" s="151">
        <v>186360</v>
      </c>
      <c r="M13" s="151"/>
      <c r="N13" s="151">
        <v>179800</v>
      </c>
      <c r="O13" s="151"/>
      <c r="P13" s="151">
        <v>170710</v>
      </c>
      <c r="Q13" s="161"/>
    </row>
    <row r="14" spans="1:17" ht="4.5" customHeight="1">
      <c r="A14" s="163"/>
      <c r="B14" s="164"/>
      <c r="C14" s="164"/>
      <c r="D14" s="164"/>
      <c r="E14" s="165"/>
      <c r="F14" s="166"/>
      <c r="G14" s="167"/>
      <c r="H14" s="166"/>
      <c r="I14" s="167"/>
      <c r="J14" s="166"/>
      <c r="K14" s="167"/>
      <c r="L14" s="166"/>
      <c r="M14" s="167"/>
      <c r="N14" s="168"/>
      <c r="O14" s="168"/>
      <c r="P14" s="168"/>
      <c r="Q14" s="169"/>
    </row>
    <row r="15" spans="1:17" ht="12" customHeight="1">
      <c r="A15" s="446" t="s">
        <v>163</v>
      </c>
      <c r="B15" s="447"/>
      <c r="C15" s="447"/>
      <c r="D15" s="448"/>
      <c r="E15" s="46"/>
      <c r="F15" s="51"/>
      <c r="G15" s="52"/>
      <c r="H15" s="51"/>
      <c r="I15" s="52"/>
      <c r="J15" s="51"/>
      <c r="K15" s="52"/>
      <c r="L15" s="51"/>
      <c r="M15" s="52"/>
      <c r="N15" s="53"/>
      <c r="O15" s="53"/>
      <c r="P15" s="53"/>
      <c r="Q15" s="50"/>
    </row>
    <row r="16" spans="1:17" ht="12" customHeight="1">
      <c r="A16" s="150"/>
      <c r="B16" s="456" t="s">
        <v>168</v>
      </c>
      <c r="C16" s="456"/>
      <c r="D16" s="456"/>
      <c r="E16" s="457"/>
      <c r="F16" s="151">
        <v>38850</v>
      </c>
      <c r="G16" s="151"/>
      <c r="H16" s="151">
        <v>38560</v>
      </c>
      <c r="I16" s="151"/>
      <c r="J16" s="151">
        <v>38340</v>
      </c>
      <c r="K16" s="151"/>
      <c r="L16" s="151">
        <v>38730</v>
      </c>
      <c r="M16" s="151"/>
      <c r="N16" s="151">
        <v>37660</v>
      </c>
      <c r="O16" s="151"/>
      <c r="P16" s="151">
        <v>35540</v>
      </c>
      <c r="Q16" s="152"/>
    </row>
    <row r="17" spans="1:17" ht="12" customHeight="1">
      <c r="A17" s="153"/>
      <c r="B17" s="154"/>
      <c r="C17" s="444" t="s">
        <v>161</v>
      </c>
      <c r="D17" s="444"/>
      <c r="E17" s="445"/>
      <c r="F17" s="155">
        <v>4040</v>
      </c>
      <c r="G17" s="155"/>
      <c r="H17" s="155">
        <v>4240</v>
      </c>
      <c r="I17" s="155"/>
      <c r="J17" s="155">
        <v>4130</v>
      </c>
      <c r="K17" s="155"/>
      <c r="L17" s="155">
        <v>2550</v>
      </c>
      <c r="M17" s="155"/>
      <c r="N17" s="155">
        <v>2220</v>
      </c>
      <c r="O17" s="155"/>
      <c r="P17" s="155">
        <v>2770</v>
      </c>
      <c r="Q17" s="156"/>
    </row>
    <row r="18" spans="1:17" ht="12" customHeight="1">
      <c r="A18" s="153"/>
      <c r="B18" s="154"/>
      <c r="C18" s="449" t="s">
        <v>162</v>
      </c>
      <c r="D18" s="449"/>
      <c r="E18" s="450"/>
      <c r="F18" s="157">
        <v>4330</v>
      </c>
      <c r="G18" s="157"/>
      <c r="H18" s="157">
        <v>4440</v>
      </c>
      <c r="I18" s="157"/>
      <c r="J18" s="157">
        <v>3720</v>
      </c>
      <c r="K18" s="157"/>
      <c r="L18" s="157">
        <v>3630</v>
      </c>
      <c r="M18" s="157"/>
      <c r="N18" s="157">
        <v>4320</v>
      </c>
      <c r="O18" s="157"/>
      <c r="P18" s="157">
        <v>4350</v>
      </c>
      <c r="Q18" s="156"/>
    </row>
    <row r="19" spans="1:17" ht="12" customHeight="1">
      <c r="A19" s="158"/>
      <c r="B19" s="451" t="s">
        <v>175</v>
      </c>
      <c r="C19" s="451"/>
      <c r="D19" s="451"/>
      <c r="E19" s="452"/>
      <c r="F19" s="151">
        <v>38560</v>
      </c>
      <c r="G19" s="151"/>
      <c r="H19" s="151">
        <v>38340</v>
      </c>
      <c r="I19" s="151"/>
      <c r="J19" s="151">
        <v>38730</v>
      </c>
      <c r="K19" s="151"/>
      <c r="L19" s="151">
        <v>37660</v>
      </c>
      <c r="M19" s="151"/>
      <c r="N19" s="151">
        <v>35540</v>
      </c>
      <c r="O19" s="151"/>
      <c r="P19" s="151">
        <v>33960</v>
      </c>
      <c r="Q19" s="161"/>
    </row>
    <row r="20" spans="1:17" ht="4.5" customHeight="1">
      <c r="A20" s="163"/>
      <c r="B20" s="164"/>
      <c r="C20" s="164"/>
      <c r="D20" s="164"/>
      <c r="E20" s="165"/>
      <c r="F20" s="166"/>
      <c r="G20" s="167"/>
      <c r="H20" s="166"/>
      <c r="I20" s="167"/>
      <c r="J20" s="170"/>
      <c r="K20" s="167"/>
      <c r="L20" s="170"/>
      <c r="M20" s="167"/>
      <c r="N20" s="168"/>
      <c r="O20" s="168"/>
      <c r="P20" s="168"/>
      <c r="Q20" s="169"/>
    </row>
    <row r="21" spans="1:17" ht="14.25">
      <c r="A21" s="446" t="s">
        <v>176</v>
      </c>
      <c r="B21" s="447"/>
      <c r="C21" s="447"/>
      <c r="D21" s="448"/>
      <c r="E21" s="46"/>
      <c r="F21" s="51"/>
      <c r="G21" s="52"/>
      <c r="H21" s="51"/>
      <c r="I21" s="52"/>
      <c r="J21" s="54"/>
      <c r="K21" s="52"/>
      <c r="L21" s="54"/>
      <c r="M21" s="52"/>
      <c r="N21" s="53"/>
      <c r="O21" s="53"/>
      <c r="P21" s="53"/>
      <c r="Q21" s="50"/>
    </row>
    <row r="22" spans="1:17" ht="12" customHeight="1">
      <c r="A22" s="150"/>
      <c r="B22" s="456" t="s">
        <v>168</v>
      </c>
      <c r="C22" s="456"/>
      <c r="D22" s="456"/>
      <c r="E22" s="457"/>
      <c r="F22" s="151">
        <v>106340</v>
      </c>
      <c r="G22" s="151"/>
      <c r="H22" s="151">
        <v>104980</v>
      </c>
      <c r="I22" s="151"/>
      <c r="J22" s="151">
        <v>106700</v>
      </c>
      <c r="K22" s="151"/>
      <c r="L22" s="151">
        <v>108920</v>
      </c>
      <c r="M22" s="151"/>
      <c r="N22" s="151">
        <v>106240</v>
      </c>
      <c r="O22" s="151"/>
      <c r="P22" s="151">
        <v>104250</v>
      </c>
      <c r="Q22" s="152"/>
    </row>
    <row r="23" spans="1:17" ht="12" customHeight="1">
      <c r="A23" s="153"/>
      <c r="B23" s="154"/>
      <c r="C23" s="444" t="s">
        <v>161</v>
      </c>
      <c r="D23" s="444"/>
      <c r="E23" s="445"/>
      <c r="F23" s="155">
        <v>14290</v>
      </c>
      <c r="G23" s="155"/>
      <c r="H23" s="155">
        <v>14660</v>
      </c>
      <c r="I23" s="155"/>
      <c r="J23" s="155">
        <v>13910</v>
      </c>
      <c r="K23" s="155"/>
      <c r="L23" s="155">
        <v>8760</v>
      </c>
      <c r="M23" s="155"/>
      <c r="N23" s="155">
        <v>11190</v>
      </c>
      <c r="O23" s="155"/>
      <c r="P23" s="155">
        <v>10300</v>
      </c>
      <c r="Q23" s="156"/>
    </row>
    <row r="24" spans="1:17" ht="12" customHeight="1">
      <c r="A24" s="153"/>
      <c r="B24" s="154"/>
      <c r="C24" s="449" t="s">
        <v>162</v>
      </c>
      <c r="D24" s="449"/>
      <c r="E24" s="450"/>
      <c r="F24" s="157">
        <v>15280</v>
      </c>
      <c r="G24" s="157"/>
      <c r="H24" s="157">
        <v>13080</v>
      </c>
      <c r="I24" s="157"/>
      <c r="J24" s="157">
        <v>11560</v>
      </c>
      <c r="K24" s="157"/>
      <c r="L24" s="157">
        <v>11500</v>
      </c>
      <c r="M24" s="157"/>
      <c r="N24" s="157">
        <v>13200</v>
      </c>
      <c r="O24" s="157"/>
      <c r="P24" s="157">
        <v>14890</v>
      </c>
      <c r="Q24" s="156"/>
    </row>
    <row r="25" spans="1:17" ht="12" customHeight="1">
      <c r="A25" s="158"/>
      <c r="B25" s="451" t="s">
        <v>175</v>
      </c>
      <c r="C25" s="451"/>
      <c r="D25" s="451"/>
      <c r="E25" s="452"/>
      <c r="F25" s="151">
        <v>104980</v>
      </c>
      <c r="G25" s="151"/>
      <c r="H25" s="151">
        <v>106700</v>
      </c>
      <c r="I25" s="151"/>
      <c r="J25" s="151">
        <v>108920</v>
      </c>
      <c r="K25" s="151"/>
      <c r="L25" s="151">
        <v>106240</v>
      </c>
      <c r="M25" s="151"/>
      <c r="N25" s="151">
        <v>104250</v>
      </c>
      <c r="O25" s="151"/>
      <c r="P25" s="151">
        <v>99730</v>
      </c>
      <c r="Q25" s="161"/>
    </row>
    <row r="26" spans="1:17" ht="4.5" customHeight="1">
      <c r="A26" s="163"/>
      <c r="B26" s="164"/>
      <c r="C26" s="164"/>
      <c r="D26" s="164"/>
      <c r="E26" s="165"/>
      <c r="F26" s="166"/>
      <c r="G26" s="167"/>
      <c r="H26" s="166"/>
      <c r="I26" s="167"/>
      <c r="J26" s="166"/>
      <c r="K26" s="167"/>
      <c r="L26" s="166"/>
      <c r="M26" s="167"/>
      <c r="N26" s="168"/>
      <c r="O26" s="168"/>
      <c r="P26" s="168"/>
      <c r="Q26" s="169"/>
    </row>
    <row r="27" spans="1:17" ht="12" customHeight="1">
      <c r="A27" s="446" t="s">
        <v>164</v>
      </c>
      <c r="B27" s="447"/>
      <c r="C27" s="447"/>
      <c r="D27" s="448"/>
      <c r="E27" s="46"/>
      <c r="F27" s="51"/>
      <c r="G27" s="52"/>
      <c r="H27" s="51"/>
      <c r="I27" s="52"/>
      <c r="J27" s="51"/>
      <c r="K27" s="52"/>
      <c r="L27" s="51"/>
      <c r="M27" s="52"/>
      <c r="N27" s="53"/>
      <c r="O27" s="53"/>
      <c r="P27" s="53"/>
      <c r="Q27" s="50"/>
    </row>
    <row r="28" spans="1:17" ht="12" customHeight="1">
      <c r="A28" s="150"/>
      <c r="B28" s="456" t="s">
        <v>168</v>
      </c>
      <c r="C28" s="456"/>
      <c r="D28" s="456"/>
      <c r="E28" s="457"/>
      <c r="F28" s="151">
        <v>45480</v>
      </c>
      <c r="G28" s="151"/>
      <c r="H28" s="151">
        <v>43370</v>
      </c>
      <c r="I28" s="151"/>
      <c r="J28" s="151">
        <v>43560</v>
      </c>
      <c r="K28" s="151"/>
      <c r="L28" s="151">
        <v>44050</v>
      </c>
      <c r="M28" s="151"/>
      <c r="N28" s="151">
        <v>42460</v>
      </c>
      <c r="O28" s="151"/>
      <c r="P28" s="151">
        <v>40000</v>
      </c>
      <c r="Q28" s="152"/>
    </row>
    <row r="29" spans="1:17" ht="12" customHeight="1">
      <c r="A29" s="153"/>
      <c r="B29" s="154"/>
      <c r="C29" s="444" t="s">
        <v>161</v>
      </c>
      <c r="D29" s="444"/>
      <c r="E29" s="445"/>
      <c r="F29" s="155">
        <v>3020</v>
      </c>
      <c r="G29" s="155"/>
      <c r="H29" s="155">
        <v>4300</v>
      </c>
      <c r="I29" s="155"/>
      <c r="J29" s="155">
        <v>3460</v>
      </c>
      <c r="K29" s="155"/>
      <c r="L29" s="155">
        <v>1410</v>
      </c>
      <c r="M29" s="155"/>
      <c r="N29" s="155">
        <v>1390</v>
      </c>
      <c r="O29" s="155"/>
      <c r="P29" s="155">
        <v>1310</v>
      </c>
      <c r="Q29" s="156"/>
    </row>
    <row r="30" spans="1:17" ht="12" customHeight="1">
      <c r="A30" s="153"/>
      <c r="B30" s="154"/>
      <c r="C30" s="449" t="s">
        <v>162</v>
      </c>
      <c r="D30" s="449"/>
      <c r="E30" s="450"/>
      <c r="F30" s="157">
        <v>5150</v>
      </c>
      <c r="G30" s="157"/>
      <c r="H30" s="157">
        <v>4120</v>
      </c>
      <c r="I30" s="157"/>
      <c r="J30" s="157">
        <v>2990</v>
      </c>
      <c r="K30" s="157"/>
      <c r="L30" s="157">
        <v>3010</v>
      </c>
      <c r="M30" s="157"/>
      <c r="N30" s="157">
        <v>3850</v>
      </c>
      <c r="O30" s="157"/>
      <c r="P30" s="157">
        <v>4280</v>
      </c>
      <c r="Q30" s="156"/>
    </row>
    <row r="31" spans="1:17" ht="12" customHeight="1">
      <c r="A31" s="158"/>
      <c r="B31" s="451" t="s">
        <v>175</v>
      </c>
      <c r="C31" s="451"/>
      <c r="D31" s="451"/>
      <c r="E31" s="452"/>
      <c r="F31" s="159">
        <v>43370</v>
      </c>
      <c r="G31" s="160"/>
      <c r="H31" s="160">
        <v>43560</v>
      </c>
      <c r="I31" s="160"/>
      <c r="J31" s="160">
        <v>44050</v>
      </c>
      <c r="K31" s="160"/>
      <c r="L31" s="160">
        <v>42460</v>
      </c>
      <c r="M31" s="160"/>
      <c r="N31" s="160">
        <v>40000</v>
      </c>
      <c r="O31" s="160"/>
      <c r="P31" s="160">
        <v>37030</v>
      </c>
      <c r="Q31" s="161"/>
    </row>
    <row r="32" spans="1:17" ht="12.75">
      <c r="A32" s="455" t="s">
        <v>189</v>
      </c>
      <c r="B32" s="455"/>
      <c r="C32" s="455"/>
      <c r="D32" s="455"/>
      <c r="E32" s="455"/>
      <c r="F32" s="455"/>
      <c r="G32" s="455"/>
      <c r="H32" s="455"/>
      <c r="I32" s="455"/>
      <c r="J32" s="455"/>
      <c r="K32" s="455"/>
      <c r="L32" s="455"/>
      <c r="M32" s="455"/>
      <c r="N32" s="455"/>
      <c r="O32" s="455"/>
      <c r="P32" s="455"/>
      <c r="Q32" s="455"/>
    </row>
    <row r="33" spans="1:17" ht="4.5" customHeight="1">
      <c r="A33" s="454"/>
      <c r="B33" s="454"/>
      <c r="C33" s="454"/>
      <c r="D33" s="454"/>
      <c r="E33" s="454"/>
      <c r="F33" s="454"/>
      <c r="G33" s="454"/>
      <c r="H33" s="454"/>
      <c r="I33" s="454"/>
      <c r="J33" s="454"/>
      <c r="K33" s="454"/>
      <c r="L33" s="454"/>
      <c r="M33" s="454"/>
      <c r="N33" s="454"/>
      <c r="O33" s="454"/>
      <c r="P33" s="454"/>
      <c r="Q33" s="454"/>
    </row>
    <row r="34" spans="1:17" ht="53.25" customHeight="1">
      <c r="A34" s="162" t="s">
        <v>30</v>
      </c>
      <c r="B34" s="453" t="s">
        <v>172</v>
      </c>
      <c r="C34" s="453"/>
      <c r="D34" s="453"/>
      <c r="E34" s="453"/>
      <c r="F34" s="453"/>
      <c r="G34" s="453"/>
      <c r="H34" s="453"/>
      <c r="I34" s="453"/>
      <c r="J34" s="453"/>
      <c r="K34" s="453"/>
      <c r="L34" s="453"/>
      <c r="M34" s="453"/>
      <c r="N34" s="453"/>
      <c r="O34" s="453"/>
      <c r="P34" s="453"/>
      <c r="Q34" s="453"/>
    </row>
    <row r="35" spans="1:17" ht="54" customHeight="1">
      <c r="A35" s="162" t="s">
        <v>149</v>
      </c>
      <c r="B35" s="453" t="s">
        <v>173</v>
      </c>
      <c r="C35" s="453"/>
      <c r="D35" s="453"/>
      <c r="E35" s="453"/>
      <c r="F35" s="453"/>
      <c r="G35" s="453"/>
      <c r="H35" s="453"/>
      <c r="I35" s="453"/>
      <c r="J35" s="453"/>
      <c r="K35" s="453"/>
      <c r="L35" s="453"/>
      <c r="M35" s="453"/>
      <c r="N35" s="453"/>
      <c r="O35" s="453"/>
      <c r="P35" s="453"/>
      <c r="Q35" s="453"/>
    </row>
    <row r="36" spans="1:17" ht="33" customHeight="1">
      <c r="A36" s="162" t="s">
        <v>165</v>
      </c>
      <c r="B36" s="453" t="s">
        <v>169</v>
      </c>
      <c r="C36" s="453"/>
      <c r="D36" s="453"/>
      <c r="E36" s="453"/>
      <c r="F36" s="453"/>
      <c r="G36" s="453"/>
      <c r="H36" s="453"/>
      <c r="I36" s="453"/>
      <c r="J36" s="453"/>
      <c r="K36" s="453"/>
      <c r="L36" s="453"/>
      <c r="M36" s="453"/>
      <c r="N36" s="453"/>
      <c r="O36" s="453"/>
      <c r="P36" s="453"/>
      <c r="Q36" s="453"/>
    </row>
    <row r="37" spans="1:17" ht="29.25" customHeight="1">
      <c r="A37" s="162" t="s">
        <v>170</v>
      </c>
      <c r="B37" s="453" t="s">
        <v>166</v>
      </c>
      <c r="C37" s="453"/>
      <c r="D37" s="453"/>
      <c r="E37" s="453"/>
      <c r="F37" s="453"/>
      <c r="G37" s="453"/>
      <c r="H37" s="453"/>
      <c r="I37" s="453"/>
      <c r="J37" s="453"/>
      <c r="K37" s="453"/>
      <c r="L37" s="453"/>
      <c r="M37" s="453"/>
      <c r="N37" s="453"/>
      <c r="O37" s="453"/>
      <c r="P37" s="453"/>
      <c r="Q37" s="453"/>
    </row>
    <row r="38" spans="1:17" ht="4.5" customHeight="1">
      <c r="A38" s="442"/>
      <c r="B38" s="442"/>
      <c r="C38" s="442"/>
      <c r="D38" s="442"/>
      <c r="E38" s="442"/>
      <c r="F38" s="442"/>
      <c r="G38" s="442"/>
      <c r="H38" s="442"/>
      <c r="I38" s="442"/>
      <c r="J38" s="442"/>
      <c r="K38" s="442"/>
      <c r="L38" s="442"/>
      <c r="M38" s="442"/>
      <c r="N38" s="442"/>
      <c r="O38" s="442"/>
      <c r="P38" s="442"/>
      <c r="Q38" s="442"/>
    </row>
    <row r="39" spans="1:17" ht="18.75" customHeight="1">
      <c r="A39" s="162" t="s">
        <v>171</v>
      </c>
      <c r="B39" s="461" t="s">
        <v>167</v>
      </c>
      <c r="C39" s="461"/>
      <c r="D39" s="461"/>
      <c r="E39" s="461"/>
      <c r="F39" s="461"/>
      <c r="G39" s="461"/>
      <c r="H39" s="461"/>
      <c r="I39" s="461"/>
      <c r="J39" s="461"/>
      <c r="K39" s="461"/>
      <c r="L39" s="461"/>
      <c r="M39" s="461"/>
      <c r="N39" s="461"/>
      <c r="O39" s="461"/>
      <c r="P39" s="461"/>
      <c r="Q39" s="461"/>
    </row>
    <row r="40" ht="12" customHeight="1"/>
    <row r="41" ht="12" customHeight="1"/>
    <row r="42" ht="12" customHeight="1"/>
    <row r="43" ht="12" customHeight="1"/>
    <row r="44" ht="12" customHeight="1"/>
    <row r="45" ht="12" customHeight="1"/>
  </sheetData>
  <mergeCells count="34">
    <mergeCell ref="B39:Q39"/>
    <mergeCell ref="C17:E17"/>
    <mergeCell ref="C18:E18"/>
    <mergeCell ref="A9:D9"/>
    <mergeCell ref="A15:D15"/>
    <mergeCell ref="B10:E10"/>
    <mergeCell ref="C29:E29"/>
    <mergeCell ref="A21:D21"/>
    <mergeCell ref="B16:E16"/>
    <mergeCell ref="B22:E22"/>
    <mergeCell ref="B28:E28"/>
    <mergeCell ref="B13:E13"/>
    <mergeCell ref="A3:Q3"/>
    <mergeCell ref="A7:D7"/>
    <mergeCell ref="A6:Q6"/>
    <mergeCell ref="A4:Q4"/>
    <mergeCell ref="C30:E30"/>
    <mergeCell ref="B35:Q35"/>
    <mergeCell ref="B37:Q37"/>
    <mergeCell ref="B31:E31"/>
    <mergeCell ref="A33:Q33"/>
    <mergeCell ref="A32:Q32"/>
    <mergeCell ref="B34:Q34"/>
    <mergeCell ref="B36:Q36"/>
    <mergeCell ref="A2:Q2"/>
    <mergeCell ref="A38:Q38"/>
    <mergeCell ref="A1:Q1"/>
    <mergeCell ref="C11:E11"/>
    <mergeCell ref="A27:D27"/>
    <mergeCell ref="C12:E12"/>
    <mergeCell ref="B19:E19"/>
    <mergeCell ref="B25:E25"/>
    <mergeCell ref="C23:E23"/>
    <mergeCell ref="C24:E24"/>
  </mergeCells>
  <printOptions/>
  <pageMargins left="0.3937007874015748" right="0.3937007874015748" top="0.3937007874015748" bottom="0.3937007874015748" header="0.31496062992125984" footer="0.31496062992125984"/>
  <pageSetup firstPageNumber="7" useFirstPageNumber="1" horizontalDpi="1200" verticalDpi="1200" orientation="portrait" paperSize="9" r:id="rId1"/>
  <headerFooter alignWithMargins="0">
    <oddFooter xml:space="preserve">&amp;C17&amp;R&amp;"DasaLogo,Regular"&amp;28 </oddFooter>
  </headerFooter>
</worksheet>
</file>

<file path=xl/worksheets/sheet13.xml><?xml version="1.0" encoding="utf-8"?>
<worksheet xmlns="http://schemas.openxmlformats.org/spreadsheetml/2006/main" xmlns:r="http://schemas.openxmlformats.org/officeDocument/2006/relationships">
  <sheetPr codeName="Sheet17">
    <tabColor indexed="42"/>
  </sheetPr>
  <dimension ref="A1:M58"/>
  <sheetViews>
    <sheetView view="pageBreakPreview" zoomScaleSheetLayoutView="100" workbookViewId="0" topLeftCell="A1">
      <selection activeCell="A1" sqref="A1:M1"/>
    </sheetView>
  </sheetViews>
  <sheetFormatPr defaultColWidth="6.8515625" defaultRowHeight="12.75"/>
  <sheetData>
    <row r="1" spans="1:13" ht="6" customHeight="1">
      <c r="A1" s="462"/>
      <c r="B1" s="462"/>
      <c r="C1" s="462"/>
      <c r="D1" s="462"/>
      <c r="E1" s="462"/>
      <c r="F1" s="462"/>
      <c r="G1" s="462"/>
      <c r="H1" s="462"/>
      <c r="I1" s="462"/>
      <c r="J1" s="462"/>
      <c r="K1" s="462"/>
      <c r="L1" s="462"/>
      <c r="M1" s="462"/>
    </row>
    <row r="2" spans="1:13" ht="12" customHeight="1">
      <c r="A2" s="44"/>
      <c r="B2" s="44"/>
      <c r="C2" s="44"/>
      <c r="D2" s="44"/>
      <c r="E2" s="44"/>
      <c r="F2" s="44"/>
      <c r="G2" s="44"/>
      <c r="H2" s="44"/>
      <c r="I2" s="44"/>
      <c r="J2" s="44"/>
      <c r="K2" s="44"/>
      <c r="L2" s="44"/>
      <c r="M2" s="45"/>
    </row>
    <row r="3" spans="1:13" ht="12" customHeight="1">
      <c r="A3" s="44"/>
      <c r="B3" s="44"/>
      <c r="C3" s="44"/>
      <c r="D3" s="44"/>
      <c r="E3" s="44"/>
      <c r="F3" s="44"/>
      <c r="G3" s="44"/>
      <c r="H3" s="44"/>
      <c r="I3" s="44"/>
      <c r="J3" s="44"/>
      <c r="K3" s="44"/>
      <c r="L3" s="44"/>
      <c r="M3" s="45"/>
    </row>
    <row r="4" spans="1:13" ht="12" customHeight="1">
      <c r="A4" s="44"/>
      <c r="B4" s="44"/>
      <c r="C4" s="44"/>
      <c r="D4" s="44"/>
      <c r="E4" s="44"/>
      <c r="F4" s="44"/>
      <c r="G4" s="44"/>
      <c r="H4" s="44"/>
      <c r="I4" s="44"/>
      <c r="J4" s="44"/>
      <c r="K4" s="44"/>
      <c r="L4" s="44"/>
      <c r="M4" s="45"/>
    </row>
    <row r="5" spans="1:13" ht="12" customHeight="1">
      <c r="A5" s="44"/>
      <c r="B5" s="44"/>
      <c r="C5" s="44"/>
      <c r="D5" s="44"/>
      <c r="E5" s="44"/>
      <c r="F5" s="44"/>
      <c r="G5" s="44"/>
      <c r="H5" s="44"/>
      <c r="I5" s="44"/>
      <c r="J5" s="44"/>
      <c r="K5" s="44"/>
      <c r="L5" s="44"/>
      <c r="M5" s="45"/>
    </row>
    <row r="6" spans="1:13" ht="12" customHeight="1">
      <c r="A6" s="44"/>
      <c r="B6" s="44"/>
      <c r="C6" s="44"/>
      <c r="D6" s="44"/>
      <c r="E6" s="44"/>
      <c r="F6" s="44"/>
      <c r="G6" s="44"/>
      <c r="H6" s="44"/>
      <c r="I6" s="44"/>
      <c r="J6" s="44"/>
      <c r="K6" s="44"/>
      <c r="L6" s="44"/>
      <c r="M6" s="45"/>
    </row>
    <row r="7" spans="1:13" ht="12" customHeight="1">
      <c r="A7" s="44"/>
      <c r="B7" s="44"/>
      <c r="C7" s="44"/>
      <c r="D7" s="44"/>
      <c r="E7" s="44"/>
      <c r="F7" s="44"/>
      <c r="G7" s="44"/>
      <c r="H7" s="44"/>
      <c r="I7" s="44"/>
      <c r="J7" s="44"/>
      <c r="K7" s="44"/>
      <c r="L7" s="44"/>
      <c r="M7" s="45"/>
    </row>
    <row r="8" spans="1:13" ht="12" customHeight="1">
      <c r="A8" s="44"/>
      <c r="B8" s="44"/>
      <c r="C8" s="44"/>
      <c r="D8" s="44"/>
      <c r="E8" s="44"/>
      <c r="F8" s="44"/>
      <c r="G8" s="44"/>
      <c r="H8" s="44"/>
      <c r="I8" s="44"/>
      <c r="J8" s="44"/>
      <c r="K8" s="44"/>
      <c r="L8" s="44"/>
      <c r="M8" s="45"/>
    </row>
    <row r="9" spans="1:13" ht="12" customHeight="1">
      <c r="A9" s="44"/>
      <c r="B9" s="44"/>
      <c r="C9" s="44"/>
      <c r="D9" s="44"/>
      <c r="E9" s="44"/>
      <c r="F9" s="44"/>
      <c r="G9" s="44"/>
      <c r="H9" s="44"/>
      <c r="I9" s="44"/>
      <c r="J9" s="44"/>
      <c r="K9" s="44"/>
      <c r="L9" s="44"/>
      <c r="M9" s="45"/>
    </row>
    <row r="10" spans="1:13" ht="12" customHeight="1">
      <c r="A10" s="44"/>
      <c r="B10" s="44"/>
      <c r="C10" s="44"/>
      <c r="D10" s="44"/>
      <c r="E10" s="44"/>
      <c r="F10" s="44"/>
      <c r="G10" s="44"/>
      <c r="H10" s="44"/>
      <c r="I10" s="44"/>
      <c r="J10" s="44"/>
      <c r="K10" s="44"/>
      <c r="L10" s="44"/>
      <c r="M10" s="45"/>
    </row>
    <row r="11" spans="1:13" ht="12" customHeight="1">
      <c r="A11" s="44"/>
      <c r="B11" s="44"/>
      <c r="C11" s="44"/>
      <c r="D11" s="44"/>
      <c r="E11" s="44"/>
      <c r="F11" s="44"/>
      <c r="G11" s="44"/>
      <c r="H11" s="44"/>
      <c r="I11" s="44"/>
      <c r="J11" s="44"/>
      <c r="K11" s="44"/>
      <c r="L11" s="44"/>
      <c r="M11" s="45"/>
    </row>
    <row r="12" spans="1:13" ht="12" customHeight="1">
      <c r="A12" s="44"/>
      <c r="B12" s="44"/>
      <c r="C12" s="44"/>
      <c r="D12" s="44"/>
      <c r="E12" s="44"/>
      <c r="F12" s="44"/>
      <c r="G12" s="44"/>
      <c r="H12" s="44"/>
      <c r="I12" s="44"/>
      <c r="J12" s="44"/>
      <c r="K12" s="44"/>
      <c r="L12" s="44"/>
      <c r="M12" s="45"/>
    </row>
    <row r="13" spans="1:13" ht="12" customHeight="1">
      <c r="A13" s="44"/>
      <c r="B13" s="44"/>
      <c r="C13" s="44"/>
      <c r="D13" s="44"/>
      <c r="E13" s="44"/>
      <c r="F13" s="44"/>
      <c r="G13" s="44"/>
      <c r="H13" s="44"/>
      <c r="I13" s="44"/>
      <c r="J13" s="44"/>
      <c r="K13" s="44"/>
      <c r="L13" s="44"/>
      <c r="M13" s="45"/>
    </row>
    <row r="14" spans="1:13" ht="12" customHeight="1">
      <c r="A14" s="44"/>
      <c r="B14" s="44"/>
      <c r="C14" s="44"/>
      <c r="D14" s="44"/>
      <c r="E14" s="44"/>
      <c r="F14" s="44"/>
      <c r="G14" s="44"/>
      <c r="H14" s="44"/>
      <c r="I14" s="44"/>
      <c r="J14" s="44"/>
      <c r="K14" s="44"/>
      <c r="L14" s="44"/>
      <c r="M14" s="45"/>
    </row>
    <row r="15" spans="1:13" ht="12" customHeight="1">
      <c r="A15" s="44"/>
      <c r="B15" s="44"/>
      <c r="C15" s="44"/>
      <c r="D15" s="44"/>
      <c r="E15" s="44"/>
      <c r="F15" s="44"/>
      <c r="G15" s="44"/>
      <c r="H15" s="44"/>
      <c r="I15" s="44"/>
      <c r="J15" s="44"/>
      <c r="K15" s="44"/>
      <c r="L15" s="44"/>
      <c r="M15" s="45"/>
    </row>
    <row r="16" spans="1:13" ht="12" customHeight="1">
      <c r="A16" s="44"/>
      <c r="B16" s="44"/>
      <c r="C16" s="44"/>
      <c r="D16" s="44"/>
      <c r="E16" s="44"/>
      <c r="F16" s="44"/>
      <c r="G16" s="44"/>
      <c r="H16" s="44"/>
      <c r="I16" s="44"/>
      <c r="J16" s="44"/>
      <c r="K16" s="44"/>
      <c r="L16" s="44"/>
      <c r="M16" s="45"/>
    </row>
    <row r="17" spans="1:13" ht="12" customHeight="1">
      <c r="A17" s="44"/>
      <c r="B17" s="44"/>
      <c r="C17" s="44"/>
      <c r="D17" s="44"/>
      <c r="E17" s="44"/>
      <c r="F17" s="44"/>
      <c r="G17" s="44"/>
      <c r="H17" s="44"/>
      <c r="I17" s="44"/>
      <c r="J17" s="44"/>
      <c r="K17" s="44"/>
      <c r="L17" s="44"/>
      <c r="M17" s="45"/>
    </row>
    <row r="18" spans="1:13" ht="12" customHeight="1">
      <c r="A18" s="44"/>
      <c r="B18" s="44"/>
      <c r="C18" s="44"/>
      <c r="D18" s="44"/>
      <c r="E18" s="44"/>
      <c r="F18" s="44"/>
      <c r="G18" s="44"/>
      <c r="H18" s="44"/>
      <c r="I18" s="44"/>
      <c r="J18" s="44"/>
      <c r="K18" s="44"/>
      <c r="L18" s="44"/>
      <c r="M18" s="45"/>
    </row>
    <row r="19" spans="1:13" ht="12" customHeight="1">
      <c r="A19" s="44"/>
      <c r="B19" s="44"/>
      <c r="C19" s="44"/>
      <c r="D19" s="44"/>
      <c r="E19" s="44"/>
      <c r="F19" s="44"/>
      <c r="G19" s="44"/>
      <c r="H19" s="44"/>
      <c r="I19" s="44"/>
      <c r="J19" s="44"/>
      <c r="K19" s="44"/>
      <c r="L19" s="44"/>
      <c r="M19" s="45"/>
    </row>
    <row r="20" spans="1:13" ht="12" customHeight="1">
      <c r="A20" s="44"/>
      <c r="B20" s="44"/>
      <c r="C20" s="44"/>
      <c r="D20" s="44"/>
      <c r="E20" s="44"/>
      <c r="F20" s="44"/>
      <c r="G20" s="44"/>
      <c r="H20" s="44"/>
      <c r="I20" s="44"/>
      <c r="J20" s="44"/>
      <c r="K20" s="44"/>
      <c r="L20" s="44"/>
      <c r="M20" s="44"/>
    </row>
    <row r="21" spans="1:13" ht="12" customHeight="1">
      <c r="A21" s="44"/>
      <c r="B21" s="44"/>
      <c r="C21" s="44"/>
      <c r="D21" s="44"/>
      <c r="E21" s="44"/>
      <c r="F21" s="44"/>
      <c r="G21" s="44"/>
      <c r="H21" s="44"/>
      <c r="I21" s="44"/>
      <c r="J21" s="44"/>
      <c r="K21" s="44"/>
      <c r="L21" s="44"/>
      <c r="M21" s="44"/>
    </row>
    <row r="22" spans="1:13" ht="12" customHeight="1">
      <c r="A22" s="44"/>
      <c r="B22" s="44"/>
      <c r="C22" s="44"/>
      <c r="D22" s="44"/>
      <c r="E22" s="44"/>
      <c r="F22" s="44"/>
      <c r="G22" s="44"/>
      <c r="H22" s="44"/>
      <c r="I22" s="44"/>
      <c r="J22" s="44"/>
      <c r="K22" s="44"/>
      <c r="L22" s="44"/>
      <c r="M22" s="44"/>
    </row>
    <row r="23" spans="1:13" ht="12" customHeight="1">
      <c r="A23" s="44"/>
      <c r="B23" s="44"/>
      <c r="C23" s="44"/>
      <c r="D23" s="44"/>
      <c r="E23" s="44"/>
      <c r="F23" s="44"/>
      <c r="G23" s="44"/>
      <c r="H23" s="44"/>
      <c r="I23" s="44"/>
      <c r="J23" s="44"/>
      <c r="K23" s="44"/>
      <c r="L23" s="44"/>
      <c r="M23" s="44"/>
    </row>
    <row r="24" spans="1:13" ht="12" customHeight="1">
      <c r="A24" s="44"/>
      <c r="B24" s="44"/>
      <c r="C24" s="44"/>
      <c r="D24" s="44"/>
      <c r="E24" s="44"/>
      <c r="F24" s="44"/>
      <c r="G24" s="44"/>
      <c r="H24" s="44"/>
      <c r="I24" s="44"/>
      <c r="J24" s="44"/>
      <c r="K24" s="44"/>
      <c r="L24" s="44"/>
      <c r="M24" s="44"/>
    </row>
    <row r="25" spans="1:13" ht="12" customHeight="1">
      <c r="A25" s="44"/>
      <c r="B25" s="44"/>
      <c r="C25" s="44"/>
      <c r="D25" s="44"/>
      <c r="E25" s="44"/>
      <c r="F25" s="44"/>
      <c r="G25" s="44"/>
      <c r="H25" s="44"/>
      <c r="I25" s="44"/>
      <c r="J25" s="44"/>
      <c r="K25" s="44"/>
      <c r="L25" s="44"/>
      <c r="M25" s="44"/>
    </row>
    <row r="26" spans="1:13" ht="12" customHeight="1">
      <c r="A26" s="44"/>
      <c r="B26" s="44"/>
      <c r="C26" s="44"/>
      <c r="D26" s="44"/>
      <c r="E26" s="44"/>
      <c r="F26" s="44"/>
      <c r="G26" s="44"/>
      <c r="H26" s="44"/>
      <c r="I26" s="44"/>
      <c r="J26" s="44"/>
      <c r="K26" s="44"/>
      <c r="L26" s="44"/>
      <c r="M26" s="44"/>
    </row>
    <row r="27" spans="1:13" ht="12" customHeight="1">
      <c r="A27" s="44"/>
      <c r="B27" s="44"/>
      <c r="C27" s="44"/>
      <c r="D27" s="44"/>
      <c r="E27" s="44"/>
      <c r="F27" s="44"/>
      <c r="G27" s="44"/>
      <c r="H27" s="44"/>
      <c r="I27" s="44"/>
      <c r="J27" s="44"/>
      <c r="K27" s="44"/>
      <c r="L27" s="44"/>
      <c r="M27" s="44"/>
    </row>
    <row r="28" spans="1:13" ht="12" customHeight="1">
      <c r="A28" s="44"/>
      <c r="B28" s="44"/>
      <c r="C28" s="44"/>
      <c r="D28" s="44"/>
      <c r="E28" s="44"/>
      <c r="F28" s="44"/>
      <c r="G28" s="44"/>
      <c r="H28" s="44"/>
      <c r="I28" s="44"/>
      <c r="J28" s="44"/>
      <c r="K28" s="44"/>
      <c r="L28" s="44"/>
      <c r="M28" s="44"/>
    </row>
    <row r="29" spans="1:13" ht="12" customHeight="1">
      <c r="A29" s="44"/>
      <c r="B29" s="44"/>
      <c r="C29" s="44"/>
      <c r="D29" s="44"/>
      <c r="E29" s="44"/>
      <c r="F29" s="44"/>
      <c r="G29" s="44"/>
      <c r="H29" s="44"/>
      <c r="I29" s="44"/>
      <c r="J29" s="44"/>
      <c r="K29" s="44"/>
      <c r="L29" s="44"/>
      <c r="M29" s="44"/>
    </row>
    <row r="30" spans="1:13" ht="12" customHeight="1">
      <c r="A30" s="44"/>
      <c r="B30" s="44"/>
      <c r="C30" s="44"/>
      <c r="D30" s="44"/>
      <c r="E30" s="44"/>
      <c r="F30" s="44"/>
      <c r="G30" s="44"/>
      <c r="H30" s="44"/>
      <c r="I30" s="44"/>
      <c r="J30" s="44"/>
      <c r="K30" s="44"/>
      <c r="L30" s="44"/>
      <c r="M30" s="44"/>
    </row>
    <row r="31" spans="1:13" ht="12" customHeight="1">
      <c r="A31" s="44"/>
      <c r="B31" s="44"/>
      <c r="C31" s="44"/>
      <c r="D31" s="44"/>
      <c r="E31" s="44"/>
      <c r="F31" s="44"/>
      <c r="G31" s="44"/>
      <c r="H31" s="44"/>
      <c r="I31" s="44"/>
      <c r="J31" s="44"/>
      <c r="K31" s="44"/>
      <c r="L31" s="44"/>
      <c r="M31" s="44"/>
    </row>
    <row r="32" spans="1:13" ht="12" customHeight="1">
      <c r="A32" s="44"/>
      <c r="B32" s="44"/>
      <c r="C32" s="44"/>
      <c r="D32" s="44"/>
      <c r="E32" s="44"/>
      <c r="F32" s="44"/>
      <c r="G32" s="44"/>
      <c r="H32" s="44"/>
      <c r="I32" s="44"/>
      <c r="J32" s="44"/>
      <c r="K32" s="44"/>
      <c r="L32" s="44"/>
      <c r="M32" s="44"/>
    </row>
    <row r="33" spans="1:13" ht="12" customHeight="1">
      <c r="A33" s="44"/>
      <c r="B33" s="44"/>
      <c r="C33" s="44"/>
      <c r="D33" s="44"/>
      <c r="E33" s="44"/>
      <c r="F33" s="44"/>
      <c r="G33" s="44"/>
      <c r="H33" s="44"/>
      <c r="I33" s="44"/>
      <c r="J33" s="44"/>
      <c r="K33" s="44"/>
      <c r="L33" s="44"/>
      <c r="M33" s="44"/>
    </row>
    <row r="34" spans="1:13" ht="12" customHeight="1">
      <c r="A34" s="44"/>
      <c r="B34" s="44"/>
      <c r="C34" s="44"/>
      <c r="D34" s="44"/>
      <c r="E34" s="44"/>
      <c r="F34" s="44"/>
      <c r="G34" s="44"/>
      <c r="H34" s="44"/>
      <c r="I34" s="44"/>
      <c r="J34" s="44"/>
      <c r="K34" s="44"/>
      <c r="L34" s="44"/>
      <c r="M34" s="44"/>
    </row>
    <row r="35" spans="1:13" ht="12" customHeight="1">
      <c r="A35" s="44"/>
      <c r="B35" s="44"/>
      <c r="C35" s="44"/>
      <c r="D35" s="44"/>
      <c r="E35" s="44"/>
      <c r="F35" s="44"/>
      <c r="G35" s="44"/>
      <c r="H35" s="44"/>
      <c r="I35" s="44"/>
      <c r="J35" s="44"/>
      <c r="K35" s="44"/>
      <c r="L35" s="44"/>
      <c r="M35" s="44"/>
    </row>
    <row r="36" spans="1:13" ht="12" customHeight="1">
      <c r="A36" s="44"/>
      <c r="B36" s="44"/>
      <c r="C36" s="44"/>
      <c r="D36" s="44"/>
      <c r="E36" s="44"/>
      <c r="F36" s="44"/>
      <c r="G36" s="44"/>
      <c r="H36" s="44"/>
      <c r="I36" s="44"/>
      <c r="J36" s="44"/>
      <c r="K36" s="44"/>
      <c r="L36" s="44"/>
      <c r="M36" s="44"/>
    </row>
    <row r="37" spans="1:13" ht="12" customHeight="1">
      <c r="A37" s="44"/>
      <c r="B37" s="44"/>
      <c r="C37" s="44"/>
      <c r="D37" s="44"/>
      <c r="E37" s="44"/>
      <c r="F37" s="44"/>
      <c r="G37" s="44"/>
      <c r="H37" s="44"/>
      <c r="I37" s="44"/>
      <c r="J37" s="44"/>
      <c r="K37" s="44"/>
      <c r="L37" s="44"/>
      <c r="M37" s="44"/>
    </row>
    <row r="38" spans="1:13" ht="12" customHeight="1">
      <c r="A38" s="44"/>
      <c r="B38" s="44"/>
      <c r="C38" s="44"/>
      <c r="D38" s="44"/>
      <c r="E38" s="44"/>
      <c r="F38" s="44"/>
      <c r="G38" s="44"/>
      <c r="H38" s="44"/>
      <c r="I38" s="44"/>
      <c r="J38" s="44"/>
      <c r="K38" s="44"/>
      <c r="L38" s="44"/>
      <c r="M38" s="44"/>
    </row>
    <row r="39" spans="1:13" ht="12" customHeight="1">
      <c r="A39" s="44"/>
      <c r="B39" s="44"/>
      <c r="C39" s="44"/>
      <c r="D39" s="44"/>
      <c r="E39" s="44"/>
      <c r="F39" s="44"/>
      <c r="G39" s="44"/>
      <c r="H39" s="44"/>
      <c r="I39" s="44"/>
      <c r="J39" s="44"/>
      <c r="K39" s="44"/>
      <c r="L39" s="44"/>
      <c r="M39" s="44"/>
    </row>
    <row r="40" spans="1:13" ht="12" customHeight="1">
      <c r="A40" s="44"/>
      <c r="B40" s="44"/>
      <c r="C40" s="44"/>
      <c r="D40" s="44"/>
      <c r="E40" s="44"/>
      <c r="F40" s="44"/>
      <c r="G40" s="44"/>
      <c r="H40" s="44"/>
      <c r="I40" s="44"/>
      <c r="J40" s="44"/>
      <c r="K40" s="44"/>
      <c r="L40" s="44"/>
      <c r="M40" s="44"/>
    </row>
    <row r="41" spans="1:13" ht="12" customHeight="1">
      <c r="A41" s="44"/>
      <c r="B41" s="44"/>
      <c r="C41" s="44"/>
      <c r="D41" s="44"/>
      <c r="E41" s="44"/>
      <c r="F41" s="44"/>
      <c r="G41" s="44"/>
      <c r="H41" s="44"/>
      <c r="I41" s="44"/>
      <c r="J41" s="44"/>
      <c r="K41" s="44"/>
      <c r="L41" s="44"/>
      <c r="M41" s="44"/>
    </row>
    <row r="42" spans="1:13" ht="12" customHeight="1">
      <c r="A42" s="44"/>
      <c r="B42" s="44"/>
      <c r="C42" s="44"/>
      <c r="D42" s="44"/>
      <c r="E42" s="44"/>
      <c r="F42" s="44"/>
      <c r="G42" s="44"/>
      <c r="H42" s="44"/>
      <c r="I42" s="44"/>
      <c r="J42" s="44"/>
      <c r="K42" s="44"/>
      <c r="L42" s="44"/>
      <c r="M42" s="44"/>
    </row>
    <row r="43" spans="1:13" ht="12" customHeight="1">
      <c r="A43" s="44"/>
      <c r="B43" s="44"/>
      <c r="C43" s="44"/>
      <c r="D43" s="44"/>
      <c r="E43" s="44"/>
      <c r="F43" s="44"/>
      <c r="G43" s="44"/>
      <c r="H43" s="44"/>
      <c r="I43" s="44"/>
      <c r="J43" s="44"/>
      <c r="K43" s="44"/>
      <c r="L43" s="44"/>
      <c r="M43" s="44"/>
    </row>
    <row r="44" spans="1:13" ht="12" customHeight="1">
      <c r="A44" s="44"/>
      <c r="B44" s="44"/>
      <c r="C44" s="44"/>
      <c r="D44" s="44"/>
      <c r="E44" s="44"/>
      <c r="F44" s="44"/>
      <c r="G44" s="44"/>
      <c r="H44" s="44"/>
      <c r="I44" s="44"/>
      <c r="J44" s="44"/>
      <c r="K44" s="44"/>
      <c r="L44" s="44"/>
      <c r="M44" s="44"/>
    </row>
    <row r="45" spans="1:13" ht="12" customHeight="1">
      <c r="A45" s="44"/>
      <c r="B45" s="44"/>
      <c r="C45" s="44"/>
      <c r="D45" s="44"/>
      <c r="E45" s="44"/>
      <c r="F45" s="44"/>
      <c r="G45" s="44"/>
      <c r="H45" s="44"/>
      <c r="I45" s="44"/>
      <c r="J45" s="44"/>
      <c r="K45" s="44"/>
      <c r="L45" s="44"/>
      <c r="M45" s="44"/>
    </row>
    <row r="46" spans="1:13" ht="12" customHeight="1">
      <c r="A46" s="44"/>
      <c r="B46" s="44"/>
      <c r="C46" s="44"/>
      <c r="D46" s="44"/>
      <c r="E46" s="44"/>
      <c r="F46" s="44"/>
      <c r="G46" s="44"/>
      <c r="H46" s="44"/>
      <c r="I46" s="44"/>
      <c r="J46" s="44"/>
      <c r="K46" s="44"/>
      <c r="L46" s="44"/>
      <c r="M46" s="44"/>
    </row>
    <row r="47" spans="1:13" ht="12" customHeight="1">
      <c r="A47" s="44"/>
      <c r="B47" s="44"/>
      <c r="C47" s="44"/>
      <c r="D47" s="44"/>
      <c r="E47" s="44"/>
      <c r="F47" s="44"/>
      <c r="G47" s="44"/>
      <c r="H47" s="44"/>
      <c r="I47" s="44"/>
      <c r="J47" s="44"/>
      <c r="K47" s="44"/>
      <c r="L47" s="44"/>
      <c r="M47" s="44"/>
    </row>
    <row r="48" spans="1:13" ht="12" customHeight="1">
      <c r="A48" s="44"/>
      <c r="B48" s="44"/>
      <c r="C48" s="44"/>
      <c r="D48" s="44"/>
      <c r="E48" s="44"/>
      <c r="F48" s="44"/>
      <c r="G48" s="44"/>
      <c r="H48" s="44"/>
      <c r="I48" s="44"/>
      <c r="J48" s="44"/>
      <c r="K48" s="44"/>
      <c r="L48" s="44"/>
      <c r="M48" s="44"/>
    </row>
    <row r="49" spans="1:13" ht="12" customHeight="1">
      <c r="A49" s="44"/>
      <c r="B49" s="44"/>
      <c r="C49" s="44"/>
      <c r="D49" s="44"/>
      <c r="E49" s="44"/>
      <c r="F49" s="44"/>
      <c r="G49" s="44"/>
      <c r="H49" s="44"/>
      <c r="I49" s="44"/>
      <c r="J49" s="44"/>
      <c r="K49" s="44"/>
      <c r="L49" s="44"/>
      <c r="M49" s="44"/>
    </row>
    <row r="50" spans="1:13" ht="12" customHeight="1">
      <c r="A50" s="44"/>
      <c r="B50" s="44"/>
      <c r="C50" s="44"/>
      <c r="D50" s="44"/>
      <c r="E50" s="44"/>
      <c r="F50" s="44"/>
      <c r="G50" s="44"/>
      <c r="H50" s="44"/>
      <c r="I50" s="44"/>
      <c r="J50" s="44"/>
      <c r="K50" s="44"/>
      <c r="L50" s="44"/>
      <c r="M50" s="44"/>
    </row>
    <row r="51" spans="1:13" ht="12" customHeight="1">
      <c r="A51" s="44"/>
      <c r="B51" s="44"/>
      <c r="C51" s="44"/>
      <c r="D51" s="44"/>
      <c r="E51" s="44"/>
      <c r="F51" s="44"/>
      <c r="G51" s="44"/>
      <c r="H51" s="44"/>
      <c r="I51" s="44"/>
      <c r="J51" s="44"/>
      <c r="K51" s="44"/>
      <c r="L51" s="44"/>
      <c r="M51" s="44"/>
    </row>
    <row r="52" spans="1:13" ht="12" customHeight="1">
      <c r="A52" s="44"/>
      <c r="B52" s="44"/>
      <c r="C52" s="44"/>
      <c r="D52" s="44"/>
      <c r="E52" s="44"/>
      <c r="F52" s="44"/>
      <c r="G52" s="44"/>
      <c r="H52" s="44"/>
      <c r="I52" s="44"/>
      <c r="J52" s="44"/>
      <c r="K52" s="44"/>
      <c r="L52" s="44"/>
      <c r="M52" s="44"/>
    </row>
    <row r="53" spans="1:13" ht="12" customHeight="1">
      <c r="A53" s="44"/>
      <c r="B53" s="44"/>
      <c r="C53" s="44"/>
      <c r="D53" s="44"/>
      <c r="E53" s="44"/>
      <c r="F53" s="44"/>
      <c r="G53" s="44"/>
      <c r="H53" s="44"/>
      <c r="I53" s="44"/>
      <c r="J53" s="44"/>
      <c r="K53" s="44"/>
      <c r="L53" s="44"/>
      <c r="M53" s="44"/>
    </row>
    <row r="54" spans="1:13" ht="12" customHeight="1">
      <c r="A54" s="44"/>
      <c r="B54" s="44"/>
      <c r="C54" s="44"/>
      <c r="D54" s="44"/>
      <c r="E54" s="44"/>
      <c r="F54" s="44"/>
      <c r="G54" s="44"/>
      <c r="H54" s="44"/>
      <c r="I54" s="44"/>
      <c r="J54" s="44"/>
      <c r="K54" s="44"/>
      <c r="L54" s="44"/>
      <c r="M54" s="44"/>
    </row>
    <row r="55" spans="1:13" ht="12" customHeight="1">
      <c r="A55" s="44"/>
      <c r="B55" s="44"/>
      <c r="C55" s="44"/>
      <c r="D55" s="44"/>
      <c r="E55" s="44"/>
      <c r="F55" s="44"/>
      <c r="G55" s="44"/>
      <c r="H55" s="44"/>
      <c r="I55" s="44"/>
      <c r="J55" s="44"/>
      <c r="K55" s="44"/>
      <c r="L55" s="44"/>
      <c r="M55" s="44"/>
    </row>
    <row r="56" spans="1:13" ht="12" customHeight="1">
      <c r="A56" s="44"/>
      <c r="B56" s="44"/>
      <c r="C56" s="44"/>
      <c r="D56" s="44"/>
      <c r="E56" s="44"/>
      <c r="F56" s="44"/>
      <c r="G56" s="44"/>
      <c r="H56" s="44"/>
      <c r="I56" s="44"/>
      <c r="J56" s="44"/>
      <c r="K56" s="44"/>
      <c r="L56" s="44"/>
      <c r="M56" s="44"/>
    </row>
    <row r="57" spans="1:13" ht="12" customHeight="1">
      <c r="A57" s="44"/>
      <c r="B57" s="44"/>
      <c r="C57" s="44"/>
      <c r="D57" s="44"/>
      <c r="E57" s="44"/>
      <c r="F57" s="44"/>
      <c r="G57" s="44"/>
      <c r="H57" s="44"/>
      <c r="I57" s="44"/>
      <c r="J57" s="44"/>
      <c r="K57" s="44"/>
      <c r="L57" s="44"/>
      <c r="M57" s="44"/>
    </row>
    <row r="58" spans="1:13" ht="12" customHeight="1">
      <c r="A58" s="44"/>
      <c r="B58" s="44"/>
      <c r="C58" s="44"/>
      <c r="D58" s="44"/>
      <c r="E58" s="44"/>
      <c r="F58" s="44"/>
      <c r="G58" s="44"/>
      <c r="H58" s="44"/>
      <c r="I58" s="44"/>
      <c r="J58" s="44"/>
      <c r="K58" s="44"/>
      <c r="L58" s="44"/>
      <c r="M58" s="44"/>
    </row>
  </sheetData>
  <mergeCells count="1">
    <mergeCell ref="A1:M1"/>
  </mergeCells>
  <printOptions/>
  <pageMargins left="0.3937007874015748" right="0.3937007874015748" top="0.3937007874015748" bottom="0.3937007874015748" header="0.31496062992125984" footer="0.31496062992125984"/>
  <pageSetup horizontalDpi="1200" verticalDpi="1200" orientation="portrait" paperSize="9" scale="96" r:id="rId2"/>
  <headerFooter alignWithMargins="0">
    <oddFooter>&amp;C18</oddFooter>
  </headerFooter>
  <drawing r:id="rId1"/>
</worksheet>
</file>

<file path=xl/worksheets/sheet14.xml><?xml version="1.0" encoding="utf-8"?>
<worksheet xmlns="http://schemas.openxmlformats.org/spreadsheetml/2006/main" xmlns:r="http://schemas.openxmlformats.org/officeDocument/2006/relationships">
  <sheetPr codeName="Sheet18">
    <tabColor indexed="42"/>
  </sheetPr>
  <dimension ref="A1:E26"/>
  <sheetViews>
    <sheetView view="pageBreakPreview" zoomScaleSheetLayoutView="100" workbookViewId="0" topLeftCell="A1">
      <selection activeCell="A1" sqref="A1:E1"/>
    </sheetView>
  </sheetViews>
  <sheetFormatPr defaultColWidth="9.140625" defaultRowHeight="12.75"/>
  <cols>
    <col min="1" max="1" width="7.421875" style="0" customWidth="1"/>
    <col min="2" max="2" width="20.7109375" style="0" customWidth="1"/>
    <col min="3" max="3" width="21.8515625" style="0" customWidth="1"/>
    <col min="4" max="4" width="21.7109375" style="0" customWidth="1"/>
    <col min="5" max="5" width="20.7109375" style="0" customWidth="1"/>
    <col min="6" max="6" width="6.8515625" style="0" customWidth="1"/>
  </cols>
  <sheetData>
    <row r="1" spans="1:5" ht="13.5" customHeight="1">
      <c r="A1" s="467" t="s">
        <v>174</v>
      </c>
      <c r="B1" s="467"/>
      <c r="C1" s="467"/>
      <c r="D1" s="467"/>
      <c r="E1" s="467"/>
    </row>
    <row r="2" spans="1:5" ht="12" customHeight="1">
      <c r="A2" s="200" t="s">
        <v>78</v>
      </c>
      <c r="B2" s="200"/>
      <c r="C2" s="200"/>
      <c r="D2" s="200"/>
      <c r="E2" s="200"/>
    </row>
    <row r="3" spans="1:5" ht="27.75" customHeight="1">
      <c r="A3" s="201" t="s">
        <v>79</v>
      </c>
      <c r="B3" s="202" t="s">
        <v>129</v>
      </c>
      <c r="C3" s="203" t="s">
        <v>130</v>
      </c>
      <c r="D3" s="204" t="s">
        <v>23</v>
      </c>
      <c r="E3" s="205" t="s">
        <v>29</v>
      </c>
    </row>
    <row r="4" spans="1:5" ht="15" customHeight="1">
      <c r="A4" s="463" t="s">
        <v>2</v>
      </c>
      <c r="B4" s="464"/>
      <c r="C4" s="464"/>
      <c r="D4" s="464"/>
      <c r="E4" s="465"/>
    </row>
    <row r="5" spans="1:5" ht="12.75">
      <c r="A5" s="180" t="s">
        <v>21</v>
      </c>
      <c r="B5" s="181" t="s">
        <v>80</v>
      </c>
      <c r="C5" s="182" t="s">
        <v>81</v>
      </c>
      <c r="D5" s="183" t="s">
        <v>82</v>
      </c>
      <c r="E5" s="184" t="s">
        <v>83</v>
      </c>
    </row>
    <row r="6" spans="1:5" ht="12.75">
      <c r="A6" s="180" t="s">
        <v>3</v>
      </c>
      <c r="B6" s="181" t="s">
        <v>84</v>
      </c>
      <c r="C6" s="182" t="s">
        <v>85</v>
      </c>
      <c r="D6" s="183" t="s">
        <v>85</v>
      </c>
      <c r="E6" s="184" t="s">
        <v>86</v>
      </c>
    </row>
    <row r="7" spans="1:5" ht="12.75">
      <c r="A7" s="180" t="s">
        <v>4</v>
      </c>
      <c r="B7" s="181" t="s">
        <v>87</v>
      </c>
      <c r="C7" s="182" t="s">
        <v>88</v>
      </c>
      <c r="D7" s="183" t="s">
        <v>88</v>
      </c>
      <c r="E7" s="184" t="s">
        <v>89</v>
      </c>
    </row>
    <row r="8" spans="1:5" ht="12.75">
      <c r="A8" s="180" t="s">
        <v>5</v>
      </c>
      <c r="B8" s="181" t="s">
        <v>90</v>
      </c>
      <c r="C8" s="182" t="s">
        <v>91</v>
      </c>
      <c r="D8" s="183" t="s">
        <v>91</v>
      </c>
      <c r="E8" s="184" t="s">
        <v>92</v>
      </c>
    </row>
    <row r="9" spans="1:5" ht="12.75">
      <c r="A9" s="180" t="s">
        <v>6</v>
      </c>
      <c r="B9" s="181" t="s">
        <v>93</v>
      </c>
      <c r="C9" s="182" t="s">
        <v>94</v>
      </c>
      <c r="D9" s="183" t="s">
        <v>94</v>
      </c>
      <c r="E9" s="184" t="s">
        <v>95</v>
      </c>
    </row>
    <row r="10" spans="1:5" ht="12.75">
      <c r="A10" s="180" t="s">
        <v>7</v>
      </c>
      <c r="B10" s="181" t="s">
        <v>96</v>
      </c>
      <c r="C10" s="182" t="s">
        <v>97</v>
      </c>
      <c r="D10" s="183" t="s">
        <v>97</v>
      </c>
      <c r="E10" s="184" t="s">
        <v>98</v>
      </c>
    </row>
    <row r="11" spans="1:5" ht="12.75">
      <c r="A11" s="180" t="s">
        <v>8</v>
      </c>
      <c r="B11" s="181" t="s">
        <v>99</v>
      </c>
      <c r="C11" s="182" t="s">
        <v>100</v>
      </c>
      <c r="D11" s="183" t="s">
        <v>100</v>
      </c>
      <c r="E11" s="184" t="s">
        <v>101</v>
      </c>
    </row>
    <row r="12" spans="1:5" ht="12.75">
      <c r="A12" s="180" t="s">
        <v>9</v>
      </c>
      <c r="B12" s="181" t="s">
        <v>102</v>
      </c>
      <c r="C12" s="182" t="s">
        <v>103</v>
      </c>
      <c r="D12" s="183" t="s">
        <v>103</v>
      </c>
      <c r="E12" s="184" t="s">
        <v>104</v>
      </c>
    </row>
    <row r="13" spans="1:5" ht="12.75">
      <c r="A13" s="180" t="s">
        <v>10</v>
      </c>
      <c r="B13" s="181" t="s">
        <v>105</v>
      </c>
      <c r="C13" s="182" t="s">
        <v>96</v>
      </c>
      <c r="D13" s="183" t="s">
        <v>96</v>
      </c>
      <c r="E13" s="184" t="s">
        <v>106</v>
      </c>
    </row>
    <row r="14" spans="1:5" ht="12.75">
      <c r="A14" s="180" t="s">
        <v>20</v>
      </c>
      <c r="B14" s="181" t="s">
        <v>107</v>
      </c>
      <c r="C14" s="182" t="s">
        <v>108</v>
      </c>
      <c r="D14" s="183" t="s">
        <v>108</v>
      </c>
      <c r="E14" s="184" t="s">
        <v>109</v>
      </c>
    </row>
    <row r="15" spans="1:5" ht="12.75">
      <c r="A15" s="190" t="s">
        <v>110</v>
      </c>
      <c r="B15" s="191" t="s">
        <v>111</v>
      </c>
      <c r="C15" s="192" t="s">
        <v>81</v>
      </c>
      <c r="D15" s="193" t="s">
        <v>112</v>
      </c>
      <c r="E15" s="194" t="s">
        <v>112</v>
      </c>
    </row>
    <row r="16" spans="1:5" ht="9" customHeight="1">
      <c r="A16" s="195"/>
      <c r="B16" s="196"/>
      <c r="C16" s="197"/>
      <c r="D16" s="198"/>
      <c r="E16" s="199"/>
    </row>
    <row r="17" spans="1:5" ht="15" customHeight="1">
      <c r="A17" s="463" t="s">
        <v>12</v>
      </c>
      <c r="B17" s="464"/>
      <c r="C17" s="464"/>
      <c r="D17" s="464"/>
      <c r="E17" s="465"/>
    </row>
    <row r="18" spans="1:5" ht="12.75">
      <c r="A18" s="180" t="s">
        <v>13</v>
      </c>
      <c r="B18" s="181" t="s">
        <v>113</v>
      </c>
      <c r="C18" s="182" t="s">
        <v>113</v>
      </c>
      <c r="D18" s="183" t="s">
        <v>113</v>
      </c>
      <c r="E18" s="184" t="s">
        <v>114</v>
      </c>
    </row>
    <row r="19" spans="1:5" ht="12.75">
      <c r="A19" s="180" t="s">
        <v>53</v>
      </c>
      <c r="B19" s="181" t="s">
        <v>115</v>
      </c>
      <c r="C19" s="182" t="s">
        <v>115</v>
      </c>
      <c r="D19" s="183" t="s">
        <v>115</v>
      </c>
      <c r="E19" s="184" t="s">
        <v>81</v>
      </c>
    </row>
    <row r="20" spans="1:5" ht="24">
      <c r="A20" s="185" t="s">
        <v>14</v>
      </c>
      <c r="B20" s="186" t="s">
        <v>116</v>
      </c>
      <c r="C20" s="187" t="s">
        <v>117</v>
      </c>
      <c r="D20" s="188" t="s">
        <v>118</v>
      </c>
      <c r="E20" s="189" t="s">
        <v>119</v>
      </c>
    </row>
    <row r="21" spans="1:5" ht="12.75">
      <c r="A21" s="180" t="s">
        <v>15</v>
      </c>
      <c r="B21" s="181" t="s">
        <v>120</v>
      </c>
      <c r="C21" s="182" t="s">
        <v>121</v>
      </c>
      <c r="D21" s="183" t="s">
        <v>121</v>
      </c>
      <c r="E21" s="184" t="s">
        <v>121</v>
      </c>
    </row>
    <row r="22" spans="1:5" ht="12.75">
      <c r="A22" s="180" t="s">
        <v>16</v>
      </c>
      <c r="B22" s="181" t="s">
        <v>122</v>
      </c>
      <c r="C22" s="182" t="s">
        <v>123</v>
      </c>
      <c r="D22" s="183" t="s">
        <v>123</v>
      </c>
      <c r="E22" s="184" t="s">
        <v>123</v>
      </c>
    </row>
    <row r="23" spans="1:5" ht="12.75">
      <c r="A23" s="180" t="s">
        <v>17</v>
      </c>
      <c r="B23" s="181" t="s">
        <v>81</v>
      </c>
      <c r="C23" s="182" t="s">
        <v>124</v>
      </c>
      <c r="D23" s="183" t="s">
        <v>124</v>
      </c>
      <c r="E23" s="184" t="s">
        <v>124</v>
      </c>
    </row>
    <row r="24" spans="1:5" ht="36">
      <c r="A24" s="185" t="s">
        <v>18</v>
      </c>
      <c r="B24" s="186" t="s">
        <v>132</v>
      </c>
      <c r="C24" s="187" t="s">
        <v>131</v>
      </c>
      <c r="D24" s="188" t="s">
        <v>125</v>
      </c>
      <c r="E24" s="189" t="s">
        <v>126</v>
      </c>
    </row>
    <row r="25" spans="1:5" ht="12.75">
      <c r="A25" s="190" t="s">
        <v>19</v>
      </c>
      <c r="B25" s="191" t="s">
        <v>81</v>
      </c>
      <c r="C25" s="192" t="s">
        <v>81</v>
      </c>
      <c r="D25" s="193" t="s">
        <v>127</v>
      </c>
      <c r="E25" s="194" t="s">
        <v>128</v>
      </c>
    </row>
    <row r="26" spans="1:5" ht="7.5" customHeight="1">
      <c r="A26" s="466"/>
      <c r="B26" s="466"/>
      <c r="C26" s="466"/>
      <c r="D26" s="466"/>
      <c r="E26" s="466"/>
    </row>
  </sheetData>
  <mergeCells count="4">
    <mergeCell ref="A17:E17"/>
    <mergeCell ref="A26:E26"/>
    <mergeCell ref="A1:E1"/>
    <mergeCell ref="A4:E4"/>
  </mergeCells>
  <printOptions horizontalCentered="1"/>
  <pageMargins left="0.1968503937007874" right="0.1968503937007874" top="0.3937007874015748" bottom="0.3937007874015748" header="0.31496062992125984" footer="0.31496062992125984"/>
  <pageSetup horizontalDpi="600" verticalDpi="600" orientation="portrait" paperSize="9" r:id="rId1"/>
  <headerFooter alignWithMargins="0">
    <oddFooter xml:space="preserve">&amp;C19&amp;R&amp;"DasaLogo,Regular"&amp;28 </oddFooter>
  </headerFooter>
</worksheet>
</file>

<file path=xl/worksheets/sheet2.xml><?xml version="1.0" encoding="utf-8"?>
<worksheet xmlns="http://schemas.openxmlformats.org/spreadsheetml/2006/main" xmlns:r="http://schemas.openxmlformats.org/officeDocument/2006/relationships">
  <sheetPr codeName="Sheet7">
    <tabColor indexed="42"/>
  </sheetPr>
  <dimension ref="A1:K53"/>
  <sheetViews>
    <sheetView view="pageBreakPreview" zoomScaleSheetLayoutView="100" workbookViewId="0" topLeftCell="A1">
      <selection activeCell="A1" sqref="A1:J1"/>
    </sheetView>
  </sheetViews>
  <sheetFormatPr defaultColWidth="9.140625" defaultRowHeight="12.75"/>
  <cols>
    <col min="1" max="1" width="2.421875" style="0" customWidth="1"/>
    <col min="2" max="2" width="12.00390625" style="0" customWidth="1"/>
    <col min="3" max="10" width="10.421875" style="0" customWidth="1"/>
    <col min="11" max="11" width="0.85546875" style="0" customWidth="1"/>
  </cols>
  <sheetData>
    <row r="1" spans="1:10" ht="15">
      <c r="A1" s="384" t="s">
        <v>139</v>
      </c>
      <c r="B1" s="384"/>
      <c r="C1" s="384"/>
      <c r="D1" s="384"/>
      <c r="E1" s="384"/>
      <c r="F1" s="384"/>
      <c r="G1" s="384"/>
      <c r="H1" s="384"/>
      <c r="I1" s="384"/>
      <c r="J1" s="384"/>
    </row>
    <row r="2" spans="1:11" ht="10.5" customHeight="1">
      <c r="A2" s="121"/>
      <c r="B2" s="121"/>
      <c r="C2" s="121"/>
      <c r="D2" s="121"/>
      <c r="E2" s="121"/>
      <c r="F2" s="121"/>
      <c r="G2" s="121"/>
      <c r="H2" s="121"/>
      <c r="I2" s="121"/>
      <c r="J2" s="121"/>
      <c r="K2" s="1"/>
    </row>
    <row r="3" spans="1:11" ht="70.5" customHeight="1">
      <c r="A3" s="378" t="s">
        <v>143</v>
      </c>
      <c r="B3" s="378"/>
      <c r="C3" s="378"/>
      <c r="D3" s="378"/>
      <c r="E3" s="378"/>
      <c r="F3" s="378"/>
      <c r="G3" s="378"/>
      <c r="H3" s="378"/>
      <c r="I3" s="378"/>
      <c r="J3" s="378"/>
      <c r="K3" s="3"/>
    </row>
    <row r="4" spans="1:11" ht="72" customHeight="1">
      <c r="A4" s="378" t="s">
        <v>151</v>
      </c>
      <c r="B4" s="378"/>
      <c r="C4" s="378"/>
      <c r="D4" s="378"/>
      <c r="E4" s="378"/>
      <c r="F4" s="378"/>
      <c r="G4" s="378"/>
      <c r="H4" s="378"/>
      <c r="I4" s="378"/>
      <c r="J4" s="378"/>
      <c r="K4" s="3"/>
    </row>
    <row r="5" spans="1:11" ht="72" customHeight="1">
      <c r="A5" s="378" t="s">
        <v>190</v>
      </c>
      <c r="B5" s="378"/>
      <c r="C5" s="378"/>
      <c r="D5" s="378"/>
      <c r="E5" s="378"/>
      <c r="F5" s="378"/>
      <c r="G5" s="378"/>
      <c r="H5" s="378"/>
      <c r="I5" s="378"/>
      <c r="J5" s="378"/>
      <c r="K5" s="3"/>
    </row>
    <row r="6" spans="1:11" ht="114.75" customHeight="1">
      <c r="A6" s="378" t="s">
        <v>142</v>
      </c>
      <c r="B6" s="378"/>
      <c r="C6" s="378"/>
      <c r="D6" s="378"/>
      <c r="E6" s="378"/>
      <c r="F6" s="378"/>
      <c r="G6" s="378"/>
      <c r="H6" s="378"/>
      <c r="I6" s="378"/>
      <c r="J6" s="378"/>
      <c r="K6" s="3"/>
    </row>
    <row r="7" spans="1:11" ht="12.75">
      <c r="A7" s="121"/>
      <c r="B7" s="121"/>
      <c r="C7" s="121"/>
      <c r="D7" s="121"/>
      <c r="E7" s="121"/>
      <c r="F7" s="121"/>
      <c r="G7" s="121"/>
      <c r="H7" s="121"/>
      <c r="I7" s="121"/>
      <c r="J7" s="121"/>
      <c r="K7" s="1"/>
    </row>
    <row r="8" spans="1:10" ht="15">
      <c r="A8" s="362" t="s">
        <v>178</v>
      </c>
      <c r="B8" s="363"/>
      <c r="C8" s="363"/>
      <c r="D8" s="363"/>
      <c r="E8" s="363"/>
      <c r="F8" s="363"/>
      <c r="G8" s="363"/>
      <c r="H8" s="363"/>
      <c r="I8" s="363"/>
      <c r="J8" s="363"/>
    </row>
    <row r="9" spans="1:10" ht="5.25" customHeight="1">
      <c r="A9" s="295"/>
      <c r="B9" s="296"/>
      <c r="C9" s="297"/>
      <c r="D9" s="295"/>
      <c r="E9" s="295"/>
      <c r="F9" s="295"/>
      <c r="G9" s="298"/>
      <c r="H9" s="298"/>
      <c r="I9" s="299"/>
      <c r="J9" s="299"/>
    </row>
    <row r="10" spans="1:10" ht="12.75">
      <c r="A10" s="121"/>
      <c r="B10" s="121"/>
      <c r="C10" s="70"/>
      <c r="D10" s="70"/>
      <c r="E10" s="70"/>
      <c r="F10" s="70"/>
      <c r="G10" s="383" t="s">
        <v>31</v>
      </c>
      <c r="H10" s="383"/>
      <c r="I10" s="383"/>
      <c r="J10" s="383"/>
    </row>
    <row r="11" spans="1:10" ht="12.75">
      <c r="A11" s="300"/>
      <c r="B11" s="301"/>
      <c r="C11" s="389" t="s">
        <v>140</v>
      </c>
      <c r="D11" s="390"/>
      <c r="E11" s="390"/>
      <c r="F11" s="391"/>
      <c r="G11" s="389" t="s">
        <v>141</v>
      </c>
      <c r="H11" s="390"/>
      <c r="I11" s="390"/>
      <c r="J11" s="391"/>
    </row>
    <row r="12" spans="1:10" ht="25.5">
      <c r="A12" s="302"/>
      <c r="B12" s="303"/>
      <c r="C12" s="304" t="s">
        <v>76</v>
      </c>
      <c r="D12" s="305" t="s">
        <v>25</v>
      </c>
      <c r="E12" s="305" t="s">
        <v>23</v>
      </c>
      <c r="F12" s="306" t="s">
        <v>29</v>
      </c>
      <c r="G12" s="304" t="s">
        <v>76</v>
      </c>
      <c r="H12" s="307" t="s">
        <v>25</v>
      </c>
      <c r="I12" s="307" t="s">
        <v>23</v>
      </c>
      <c r="J12" s="308" t="s">
        <v>29</v>
      </c>
    </row>
    <row r="13" spans="1:10" ht="12.75">
      <c r="A13" s="381" t="s">
        <v>1</v>
      </c>
      <c r="B13" s="382"/>
      <c r="C13" s="4">
        <v>0.097</v>
      </c>
      <c r="D13" s="5">
        <v>0.091</v>
      </c>
      <c r="E13" s="5">
        <v>0.084</v>
      </c>
      <c r="F13" s="6">
        <v>0.139</v>
      </c>
      <c r="G13" s="4">
        <v>0.071</v>
      </c>
      <c r="H13" s="5">
        <v>0.035</v>
      </c>
      <c r="I13" s="5">
        <v>0.102</v>
      </c>
      <c r="J13" s="6">
        <v>0.02</v>
      </c>
    </row>
    <row r="14" spans="1:10" ht="5.25" customHeight="1">
      <c r="A14" s="309"/>
      <c r="B14" s="310"/>
      <c r="C14" s="311"/>
      <c r="D14" s="312"/>
      <c r="E14" s="312"/>
      <c r="F14" s="313"/>
      <c r="G14" s="311"/>
      <c r="H14" s="312"/>
      <c r="I14" s="312"/>
      <c r="J14" s="313"/>
    </row>
    <row r="15" spans="1:10" ht="12.75">
      <c r="A15" s="385" t="s">
        <v>2</v>
      </c>
      <c r="B15" s="386"/>
      <c r="C15" s="7">
        <v>0.126</v>
      </c>
      <c r="D15" s="8">
        <v>0.099</v>
      </c>
      <c r="E15" s="8">
        <v>0.118</v>
      </c>
      <c r="F15" s="9">
        <v>0.163</v>
      </c>
      <c r="G15" s="7">
        <v>0.024</v>
      </c>
      <c r="H15" s="8">
        <v>0.018</v>
      </c>
      <c r="I15" s="8">
        <v>0.027</v>
      </c>
      <c r="J15" s="9">
        <v>0.023</v>
      </c>
    </row>
    <row r="16" spans="1:11" ht="3" customHeight="1">
      <c r="A16" s="314"/>
      <c r="B16" s="315"/>
      <c r="C16" s="316"/>
      <c r="D16" s="312"/>
      <c r="E16" s="312"/>
      <c r="F16" s="312"/>
      <c r="G16" s="316"/>
      <c r="H16" s="312"/>
      <c r="I16" s="312"/>
      <c r="J16" s="313"/>
      <c r="K16" s="20"/>
    </row>
    <row r="17" spans="1:10" ht="12.75">
      <c r="A17" s="309"/>
      <c r="B17" s="317" t="s">
        <v>3</v>
      </c>
      <c r="C17" s="316" t="s">
        <v>81</v>
      </c>
      <c r="D17" s="318" t="s">
        <v>81</v>
      </c>
      <c r="E17" s="318" t="s">
        <v>81</v>
      </c>
      <c r="F17" s="318" t="s">
        <v>81</v>
      </c>
      <c r="G17" s="316" t="s">
        <v>81</v>
      </c>
      <c r="H17" s="318" t="s">
        <v>81</v>
      </c>
      <c r="I17" s="318" t="s">
        <v>81</v>
      </c>
      <c r="J17" s="319" t="s">
        <v>81</v>
      </c>
    </row>
    <row r="18" spans="1:11" ht="3" customHeight="1">
      <c r="A18" s="309"/>
      <c r="B18" s="317"/>
      <c r="C18" s="316"/>
      <c r="D18" s="318"/>
      <c r="E18" s="318"/>
      <c r="F18" s="318"/>
      <c r="G18" s="316"/>
      <c r="H18" s="318"/>
      <c r="I18" s="318"/>
      <c r="J18" s="319"/>
      <c r="K18" s="20"/>
    </row>
    <row r="19" spans="1:10" ht="12.75">
      <c r="A19" s="309"/>
      <c r="B19" s="317" t="s">
        <v>4</v>
      </c>
      <c r="C19" s="316" t="s">
        <v>81</v>
      </c>
      <c r="D19" s="318" t="s">
        <v>81</v>
      </c>
      <c r="E19" s="318" t="s">
        <v>81</v>
      </c>
      <c r="F19" s="318" t="s">
        <v>81</v>
      </c>
      <c r="G19" s="316" t="s">
        <v>81</v>
      </c>
      <c r="H19" s="318" t="s">
        <v>81</v>
      </c>
      <c r="I19" s="318" t="s">
        <v>81</v>
      </c>
      <c r="J19" s="319" t="s">
        <v>81</v>
      </c>
    </row>
    <row r="20" spans="1:11" ht="3" customHeight="1">
      <c r="A20" s="309"/>
      <c r="B20" s="317"/>
      <c r="C20" s="316"/>
      <c r="D20" s="318"/>
      <c r="E20" s="318"/>
      <c r="F20" s="318"/>
      <c r="G20" s="316"/>
      <c r="H20" s="318"/>
      <c r="I20" s="318"/>
      <c r="J20" s="319"/>
      <c r="K20" s="20"/>
    </row>
    <row r="21" spans="1:10" ht="12.75">
      <c r="A21" s="309"/>
      <c r="B21" s="317" t="s">
        <v>5</v>
      </c>
      <c r="C21" s="316" t="s">
        <v>81</v>
      </c>
      <c r="D21" s="318" t="s">
        <v>81</v>
      </c>
      <c r="E21" s="318" t="s">
        <v>81</v>
      </c>
      <c r="F21" s="318" t="s">
        <v>81</v>
      </c>
      <c r="G21" s="316">
        <v>0.01</v>
      </c>
      <c r="H21" s="318" t="s">
        <v>81</v>
      </c>
      <c r="I21" s="318" t="s">
        <v>81</v>
      </c>
      <c r="J21" s="319">
        <v>0.045</v>
      </c>
    </row>
    <row r="22" spans="1:11" ht="3" customHeight="1">
      <c r="A22" s="309"/>
      <c r="B22" s="317"/>
      <c r="C22" s="316"/>
      <c r="D22" s="318"/>
      <c r="E22" s="318"/>
      <c r="F22" s="318"/>
      <c r="G22" s="316"/>
      <c r="H22" s="318"/>
      <c r="I22" s="318"/>
      <c r="J22" s="319"/>
      <c r="K22" s="20"/>
    </row>
    <row r="23" spans="1:10" ht="12.75">
      <c r="A23" s="309"/>
      <c r="B23" s="317" t="s">
        <v>6</v>
      </c>
      <c r="C23" s="316">
        <v>0.017</v>
      </c>
      <c r="D23" s="318" t="s">
        <v>81</v>
      </c>
      <c r="E23" s="318">
        <v>0.007</v>
      </c>
      <c r="F23" s="318">
        <v>0.053</v>
      </c>
      <c r="G23" s="316">
        <v>0.013</v>
      </c>
      <c r="H23" s="318">
        <v>0.014</v>
      </c>
      <c r="I23" s="318">
        <v>0.013</v>
      </c>
      <c r="J23" s="319">
        <v>0.014</v>
      </c>
    </row>
    <row r="24" spans="1:11" ht="3" customHeight="1">
      <c r="A24" s="309"/>
      <c r="B24" s="317"/>
      <c r="C24" s="316"/>
      <c r="D24" s="318"/>
      <c r="E24" s="318"/>
      <c r="F24" s="318"/>
      <c r="G24" s="316"/>
      <c r="H24" s="318"/>
      <c r="I24" s="318"/>
      <c r="J24" s="319"/>
      <c r="K24" s="20"/>
    </row>
    <row r="25" spans="1:10" ht="12.75">
      <c r="A25" s="309"/>
      <c r="B25" s="317" t="s">
        <v>7</v>
      </c>
      <c r="C25" s="316">
        <v>0.046</v>
      </c>
      <c r="D25" s="318">
        <v>0.011</v>
      </c>
      <c r="E25" s="318">
        <v>0.051</v>
      </c>
      <c r="F25" s="319">
        <v>0.07</v>
      </c>
      <c r="G25" s="316">
        <v>0.017</v>
      </c>
      <c r="H25" s="318">
        <v>0.018</v>
      </c>
      <c r="I25" s="318">
        <v>0.021</v>
      </c>
      <c r="J25" s="319">
        <v>0.01</v>
      </c>
    </row>
    <row r="26" spans="1:11" ht="3" customHeight="1">
      <c r="A26" s="309"/>
      <c r="B26" s="317"/>
      <c r="C26" s="316"/>
      <c r="D26" s="318"/>
      <c r="E26" s="318"/>
      <c r="F26" s="319"/>
      <c r="G26" s="316"/>
      <c r="H26" s="318"/>
      <c r="I26" s="318"/>
      <c r="J26" s="319"/>
      <c r="K26" s="20"/>
    </row>
    <row r="27" spans="1:10" ht="12.75">
      <c r="A27" s="309"/>
      <c r="B27" s="317" t="s">
        <v>8</v>
      </c>
      <c r="C27" s="316">
        <v>0.066</v>
      </c>
      <c r="D27" s="318">
        <v>0.042</v>
      </c>
      <c r="E27" s="318">
        <v>0.073</v>
      </c>
      <c r="F27" s="319">
        <v>0.079</v>
      </c>
      <c r="G27" s="316">
        <v>0.02</v>
      </c>
      <c r="H27" s="318">
        <v>0.015</v>
      </c>
      <c r="I27" s="318">
        <v>0.02</v>
      </c>
      <c r="J27" s="319">
        <v>0.026</v>
      </c>
    </row>
    <row r="28" spans="1:11" ht="3" customHeight="1">
      <c r="A28" s="309"/>
      <c r="B28" s="317"/>
      <c r="C28" s="316"/>
      <c r="D28" s="318"/>
      <c r="E28" s="318"/>
      <c r="F28" s="319"/>
      <c r="G28" s="316"/>
      <c r="H28" s="318"/>
      <c r="I28" s="318"/>
      <c r="J28" s="319"/>
      <c r="K28" s="20"/>
    </row>
    <row r="29" spans="1:10" ht="12.75">
      <c r="A29" s="309"/>
      <c r="B29" s="317" t="s">
        <v>9</v>
      </c>
      <c r="C29" s="316">
        <v>0.132</v>
      </c>
      <c r="D29" s="318">
        <v>0.093</v>
      </c>
      <c r="E29" s="318">
        <v>0.127</v>
      </c>
      <c r="F29" s="319">
        <v>0.176</v>
      </c>
      <c r="G29" s="316">
        <v>0.026</v>
      </c>
      <c r="H29" s="318">
        <v>0.017</v>
      </c>
      <c r="I29" s="318">
        <v>0.029</v>
      </c>
      <c r="J29" s="319">
        <v>0.028</v>
      </c>
    </row>
    <row r="30" spans="1:11" ht="3" customHeight="1">
      <c r="A30" s="309"/>
      <c r="B30" s="317"/>
      <c r="C30" s="316"/>
      <c r="D30" s="318"/>
      <c r="E30" s="318"/>
      <c r="F30" s="319"/>
      <c r="G30" s="316"/>
      <c r="H30" s="318"/>
      <c r="I30" s="318"/>
      <c r="J30" s="319"/>
      <c r="K30" s="20"/>
    </row>
    <row r="31" spans="1:10" ht="12.75">
      <c r="A31" s="309"/>
      <c r="B31" s="317" t="s">
        <v>10</v>
      </c>
      <c r="C31" s="316">
        <v>0.151</v>
      </c>
      <c r="D31" s="318">
        <v>0.135</v>
      </c>
      <c r="E31" s="318">
        <v>0.132</v>
      </c>
      <c r="F31" s="319">
        <v>0.185</v>
      </c>
      <c r="G31" s="316">
        <v>0.024</v>
      </c>
      <c r="H31" s="318">
        <v>0.019</v>
      </c>
      <c r="I31" s="318">
        <v>0.029</v>
      </c>
      <c r="J31" s="319">
        <v>0.021</v>
      </c>
    </row>
    <row r="32" spans="1:11" ht="3" customHeight="1">
      <c r="A32" s="309"/>
      <c r="B32" s="317"/>
      <c r="C32" s="316"/>
      <c r="D32" s="318"/>
      <c r="E32" s="318"/>
      <c r="F32" s="319"/>
      <c r="G32" s="316"/>
      <c r="H32" s="318"/>
      <c r="I32" s="318"/>
      <c r="J32" s="319"/>
      <c r="K32" s="20"/>
    </row>
    <row r="33" spans="1:10" ht="12.75">
      <c r="A33" s="309"/>
      <c r="B33" s="317" t="s">
        <v>11</v>
      </c>
      <c r="C33" s="316">
        <v>0.137</v>
      </c>
      <c r="D33" s="318">
        <v>0.106</v>
      </c>
      <c r="E33" s="318">
        <v>0.133</v>
      </c>
      <c r="F33" s="319">
        <v>0.186</v>
      </c>
      <c r="G33" s="316">
        <v>0.024</v>
      </c>
      <c r="H33" s="318">
        <v>0.026</v>
      </c>
      <c r="I33" s="318">
        <v>0.025</v>
      </c>
      <c r="J33" s="319">
        <v>0.016</v>
      </c>
    </row>
    <row r="34" spans="1:10" ht="5.25" customHeight="1">
      <c r="A34" s="309"/>
      <c r="B34" s="317"/>
      <c r="C34" s="316"/>
      <c r="D34" s="318"/>
      <c r="E34" s="318"/>
      <c r="F34" s="319"/>
      <c r="G34" s="316"/>
      <c r="H34" s="318"/>
      <c r="I34" s="318"/>
      <c r="J34" s="319"/>
    </row>
    <row r="35" spans="1:10" ht="12.75">
      <c r="A35" s="385" t="s">
        <v>12</v>
      </c>
      <c r="B35" s="386"/>
      <c r="C35" s="7">
        <v>0.091</v>
      </c>
      <c r="D35" s="8">
        <v>0.088</v>
      </c>
      <c r="E35" s="8">
        <v>0.079</v>
      </c>
      <c r="F35" s="9">
        <v>0.132</v>
      </c>
      <c r="G35" s="7">
        <v>0.081</v>
      </c>
      <c r="H35" s="8">
        <v>0.039</v>
      </c>
      <c r="I35" s="8">
        <v>0.114</v>
      </c>
      <c r="J35" s="9">
        <v>0.02</v>
      </c>
    </row>
    <row r="36" spans="1:11" ht="3" customHeight="1">
      <c r="A36" s="314"/>
      <c r="B36" s="315"/>
      <c r="C36" s="316"/>
      <c r="D36" s="312"/>
      <c r="E36" s="312"/>
      <c r="F36" s="313"/>
      <c r="G36" s="316"/>
      <c r="H36" s="312"/>
      <c r="I36" s="312"/>
      <c r="J36" s="313"/>
      <c r="K36" s="70"/>
    </row>
    <row r="37" spans="1:11" ht="12.75">
      <c r="A37" s="309"/>
      <c r="B37" s="317" t="s">
        <v>13</v>
      </c>
      <c r="C37" s="316">
        <v>0.045</v>
      </c>
      <c r="D37" s="318">
        <v>0.039</v>
      </c>
      <c r="E37" s="318">
        <v>0.053</v>
      </c>
      <c r="F37" s="319">
        <v>0.038</v>
      </c>
      <c r="G37" s="316">
        <v>0.017</v>
      </c>
      <c r="H37" s="318">
        <v>0.011</v>
      </c>
      <c r="I37" s="318">
        <v>0.021</v>
      </c>
      <c r="J37" s="319">
        <v>0.016</v>
      </c>
      <c r="K37" s="70"/>
    </row>
    <row r="38" spans="1:11" ht="3" customHeight="1">
      <c r="A38" s="309"/>
      <c r="B38" s="317"/>
      <c r="C38" s="316"/>
      <c r="D38" s="318"/>
      <c r="E38" s="318"/>
      <c r="F38" s="319"/>
      <c r="G38" s="316"/>
      <c r="H38" s="318"/>
      <c r="I38" s="318"/>
      <c r="J38" s="319"/>
      <c r="K38" s="70"/>
    </row>
    <row r="39" spans="1:11" ht="12.75">
      <c r="A39" s="309"/>
      <c r="B39" s="317" t="s">
        <v>53</v>
      </c>
      <c r="C39" s="316">
        <v>0.054</v>
      </c>
      <c r="D39" s="318">
        <v>0.004</v>
      </c>
      <c r="E39" s="318">
        <v>0.064</v>
      </c>
      <c r="F39" s="319" t="s">
        <v>133</v>
      </c>
      <c r="G39" s="316">
        <v>0.017</v>
      </c>
      <c r="H39" s="318">
        <v>0.008</v>
      </c>
      <c r="I39" s="318">
        <v>0.019</v>
      </c>
      <c r="J39" s="319" t="s">
        <v>133</v>
      </c>
      <c r="K39" s="70"/>
    </row>
    <row r="40" spans="1:11" ht="3" customHeight="1">
      <c r="A40" s="309"/>
      <c r="B40" s="317"/>
      <c r="C40" s="316"/>
      <c r="D40" s="318"/>
      <c r="E40" s="318"/>
      <c r="F40" s="319"/>
      <c r="G40" s="316"/>
      <c r="H40" s="318"/>
      <c r="I40" s="318"/>
      <c r="J40" s="319"/>
      <c r="K40" s="70"/>
    </row>
    <row r="41" spans="1:11" ht="12.75">
      <c r="A41" s="309"/>
      <c r="B41" s="317" t="s">
        <v>14</v>
      </c>
      <c r="C41" s="316">
        <v>0.071</v>
      </c>
      <c r="D41" s="318">
        <v>0.054</v>
      </c>
      <c r="E41" s="318">
        <v>0.086</v>
      </c>
      <c r="F41" s="319">
        <v>0.06</v>
      </c>
      <c r="G41" s="316">
        <v>0.023</v>
      </c>
      <c r="H41" s="318">
        <v>0.015</v>
      </c>
      <c r="I41" s="318">
        <v>0.031</v>
      </c>
      <c r="J41" s="319">
        <v>0.016</v>
      </c>
      <c r="K41" s="70"/>
    </row>
    <row r="42" spans="1:11" ht="3" customHeight="1">
      <c r="A42" s="309"/>
      <c r="B42" s="317"/>
      <c r="C42" s="316"/>
      <c r="D42" s="318"/>
      <c r="E42" s="318"/>
      <c r="F42" s="319"/>
      <c r="G42" s="316"/>
      <c r="H42" s="318"/>
      <c r="I42" s="318"/>
      <c r="J42" s="319"/>
      <c r="K42" s="70"/>
    </row>
    <row r="43" spans="1:11" ht="12.75">
      <c r="A43" s="309"/>
      <c r="B43" s="317" t="s">
        <v>15</v>
      </c>
      <c r="C43" s="316">
        <v>0.101</v>
      </c>
      <c r="D43" s="318">
        <v>0.075</v>
      </c>
      <c r="E43" s="318">
        <v>0.094</v>
      </c>
      <c r="F43" s="319">
        <v>0.132</v>
      </c>
      <c r="G43" s="316">
        <v>0.044</v>
      </c>
      <c r="H43" s="318">
        <v>0.021</v>
      </c>
      <c r="I43" s="318">
        <v>0.069</v>
      </c>
      <c r="J43" s="319">
        <v>0.018</v>
      </c>
      <c r="K43" s="70"/>
    </row>
    <row r="44" spans="1:11" ht="3" customHeight="1">
      <c r="A44" s="309"/>
      <c r="B44" s="317"/>
      <c r="C44" s="316"/>
      <c r="D44" s="318"/>
      <c r="E44" s="318"/>
      <c r="F44" s="319"/>
      <c r="G44" s="316"/>
      <c r="H44" s="318"/>
      <c r="I44" s="318"/>
      <c r="J44" s="319"/>
      <c r="K44" s="70"/>
    </row>
    <row r="45" spans="1:11" ht="12.75">
      <c r="A45" s="309"/>
      <c r="B45" s="317" t="s">
        <v>16</v>
      </c>
      <c r="C45" s="316">
        <v>0.121</v>
      </c>
      <c r="D45" s="318">
        <v>0.12</v>
      </c>
      <c r="E45" s="318">
        <v>0.097</v>
      </c>
      <c r="F45" s="319">
        <v>0.168</v>
      </c>
      <c r="G45" s="316">
        <v>0.083</v>
      </c>
      <c r="H45" s="318">
        <v>0.047</v>
      </c>
      <c r="I45" s="318">
        <v>0.128</v>
      </c>
      <c r="J45" s="319">
        <v>0.019</v>
      </c>
      <c r="K45" s="70"/>
    </row>
    <row r="46" spans="1:11" ht="3" customHeight="1">
      <c r="A46" s="309"/>
      <c r="B46" s="317"/>
      <c r="C46" s="316"/>
      <c r="D46" s="318"/>
      <c r="E46" s="318"/>
      <c r="F46" s="319"/>
      <c r="G46" s="316"/>
      <c r="H46" s="318"/>
      <c r="I46" s="318"/>
      <c r="J46" s="319"/>
      <c r="K46" s="70"/>
    </row>
    <row r="47" spans="1:11" ht="12.75">
      <c r="A47" s="309"/>
      <c r="B47" s="317" t="s">
        <v>17</v>
      </c>
      <c r="C47" s="316">
        <v>0.075</v>
      </c>
      <c r="D47" s="318" t="s">
        <v>81</v>
      </c>
      <c r="E47" s="318">
        <v>0.079</v>
      </c>
      <c r="F47" s="319">
        <v>0.005</v>
      </c>
      <c r="G47" s="316">
        <v>0.153</v>
      </c>
      <c r="H47" s="318">
        <v>0.022</v>
      </c>
      <c r="I47" s="318">
        <v>0.159</v>
      </c>
      <c r="J47" s="319">
        <v>0.051</v>
      </c>
      <c r="K47" s="70"/>
    </row>
    <row r="48" spans="1:11" ht="3" customHeight="1">
      <c r="A48" s="309"/>
      <c r="B48" s="317"/>
      <c r="C48" s="316"/>
      <c r="D48" s="318"/>
      <c r="E48" s="318"/>
      <c r="F48" s="319"/>
      <c r="G48" s="316"/>
      <c r="H48" s="318"/>
      <c r="I48" s="318"/>
      <c r="J48" s="319"/>
      <c r="K48" s="70"/>
    </row>
    <row r="49" spans="1:11" ht="12.75">
      <c r="A49" s="320"/>
      <c r="B49" s="321" t="s">
        <v>54</v>
      </c>
      <c r="C49" s="322">
        <v>0.088</v>
      </c>
      <c r="D49" s="323">
        <v>0.099</v>
      </c>
      <c r="E49" s="323">
        <v>0.069</v>
      </c>
      <c r="F49" s="324">
        <v>0.135</v>
      </c>
      <c r="G49" s="322">
        <v>0.092</v>
      </c>
      <c r="H49" s="323">
        <v>0.052</v>
      </c>
      <c r="I49" s="323">
        <v>0.128</v>
      </c>
      <c r="J49" s="324">
        <v>0.022</v>
      </c>
      <c r="K49" s="70"/>
    </row>
    <row r="50" spans="1:11" ht="12.75">
      <c r="A50" s="71"/>
      <c r="B50" s="325"/>
      <c r="C50" s="71"/>
      <c r="D50" s="71"/>
      <c r="E50" s="71"/>
      <c r="F50" s="71"/>
      <c r="G50" s="387" t="s">
        <v>188</v>
      </c>
      <c r="H50" s="388"/>
      <c r="I50" s="388"/>
      <c r="J50" s="388"/>
      <c r="K50" s="70"/>
    </row>
    <row r="51" spans="1:11" ht="12.75">
      <c r="A51" s="70"/>
      <c r="B51" s="70"/>
      <c r="C51" s="70"/>
      <c r="D51" s="70"/>
      <c r="E51" s="70"/>
      <c r="F51" s="70"/>
      <c r="G51" s="70"/>
      <c r="H51" s="70"/>
      <c r="I51" s="70"/>
      <c r="J51" s="70"/>
      <c r="K51" s="70"/>
    </row>
    <row r="52" spans="1:11" ht="12.75">
      <c r="A52" s="70"/>
      <c r="B52" s="369" t="s">
        <v>134</v>
      </c>
      <c r="C52" s="369"/>
      <c r="D52" s="369"/>
      <c r="E52" s="369"/>
      <c r="F52" s="369"/>
      <c r="G52" s="369"/>
      <c r="H52" s="369"/>
      <c r="I52" s="369"/>
      <c r="J52" s="369"/>
      <c r="K52" s="369"/>
    </row>
    <row r="53" spans="2:11" ht="12.75">
      <c r="B53" s="2"/>
      <c r="C53" s="2"/>
      <c r="D53" s="2"/>
      <c r="E53" s="2"/>
      <c r="F53" s="2"/>
      <c r="G53" s="2"/>
      <c r="H53" s="2"/>
      <c r="I53" s="2"/>
      <c r="J53" s="2"/>
      <c r="K53" s="2"/>
    </row>
  </sheetData>
  <mergeCells count="14">
    <mergeCell ref="B52:K52"/>
    <mergeCell ref="A3:J3"/>
    <mergeCell ref="A4:J4"/>
    <mergeCell ref="A5:J5"/>
    <mergeCell ref="A6:J6"/>
    <mergeCell ref="A15:B15"/>
    <mergeCell ref="A35:B35"/>
    <mergeCell ref="G50:J50"/>
    <mergeCell ref="C11:F11"/>
    <mergeCell ref="G11:J11"/>
    <mergeCell ref="A13:B13"/>
    <mergeCell ref="A8:J8"/>
    <mergeCell ref="G10:J10"/>
    <mergeCell ref="A1:J1"/>
  </mergeCells>
  <printOptions horizontalCentered="1"/>
  <pageMargins left="0.1968503937007874" right="0.1968503937007874" top="0.3937007874015748" bottom="0.3937007874015748" header="0.31496062992125984" footer="0.31496062992125984"/>
  <pageSetup horizontalDpi="600" verticalDpi="600" orientation="portrait" paperSize="9" r:id="rId1"/>
  <headerFooter alignWithMargins="0">
    <oddFooter xml:space="preserve">&amp;C7&amp;R&amp;"DasaLogo,Regular"&amp;28 </oddFooter>
  </headerFooter>
</worksheet>
</file>

<file path=xl/worksheets/sheet3.xml><?xml version="1.0" encoding="utf-8"?>
<worksheet xmlns="http://schemas.openxmlformats.org/spreadsheetml/2006/main" xmlns:r="http://schemas.openxmlformats.org/officeDocument/2006/relationships">
  <sheetPr codeName="Sheet8">
    <tabColor indexed="42"/>
  </sheetPr>
  <dimension ref="A1:N57"/>
  <sheetViews>
    <sheetView view="pageBreakPreview" zoomScaleSheetLayoutView="100" workbookViewId="0" topLeftCell="A1">
      <selection activeCell="A1" sqref="A1:N1"/>
    </sheetView>
  </sheetViews>
  <sheetFormatPr defaultColWidth="9.140625" defaultRowHeight="12.75"/>
  <cols>
    <col min="1" max="1" width="10.8515625" style="0" customWidth="1"/>
    <col min="2" max="2" width="7.57421875" style="0" customWidth="1"/>
    <col min="3" max="3" width="6.7109375" style="0" customWidth="1"/>
    <col min="4" max="4" width="7.28125" style="0" customWidth="1"/>
    <col min="5" max="5" width="6.7109375" style="0" customWidth="1"/>
    <col min="6" max="6" width="7.8515625" style="0" customWidth="1"/>
    <col min="7" max="7" width="6.7109375" style="0" customWidth="1"/>
    <col min="8" max="8" width="6.8515625" style="0" bestFit="1" customWidth="1"/>
    <col min="9" max="9" width="6.28125" style="0" customWidth="1"/>
    <col min="10" max="10" width="10.00390625" style="0" customWidth="1"/>
    <col min="11" max="11" width="7.7109375" style="0" customWidth="1"/>
    <col min="12" max="12" width="6.7109375" style="0" customWidth="1"/>
    <col min="13" max="14" width="6.8515625" style="0" bestFit="1" customWidth="1"/>
  </cols>
  <sheetData>
    <row r="1" spans="1:14" ht="12.75">
      <c r="A1" s="397" t="s">
        <v>0</v>
      </c>
      <c r="B1" s="397"/>
      <c r="C1" s="397"/>
      <c r="D1" s="397"/>
      <c r="E1" s="397"/>
      <c r="F1" s="397"/>
      <c r="G1" s="397"/>
      <c r="H1" s="397"/>
      <c r="I1" s="397"/>
      <c r="J1" s="397"/>
      <c r="K1" s="397"/>
      <c r="L1" s="397"/>
      <c r="M1" s="397"/>
      <c r="N1" s="397"/>
    </row>
    <row r="2" spans="1:14" ht="14.25">
      <c r="A2" s="393" t="s">
        <v>195</v>
      </c>
      <c r="B2" s="393"/>
      <c r="C2" s="393"/>
      <c r="D2" s="393"/>
      <c r="E2" s="393"/>
      <c r="F2" s="393"/>
      <c r="G2" s="393"/>
      <c r="H2" s="393"/>
      <c r="I2" s="393"/>
      <c r="J2" s="393"/>
      <c r="K2" s="393"/>
      <c r="L2" s="393"/>
      <c r="M2" s="393"/>
      <c r="N2" s="393"/>
    </row>
    <row r="3" spans="1:14" ht="42" customHeight="1">
      <c r="A3" s="378" t="s">
        <v>192</v>
      </c>
      <c r="B3" s="393"/>
      <c r="C3" s="393"/>
      <c r="D3" s="393"/>
      <c r="E3" s="393"/>
      <c r="F3" s="393"/>
      <c r="G3" s="393"/>
      <c r="H3" s="393"/>
      <c r="I3" s="393"/>
      <c r="J3" s="393"/>
      <c r="K3" s="393"/>
      <c r="L3" s="393"/>
      <c r="M3" s="393"/>
      <c r="N3" s="393"/>
    </row>
    <row r="4" spans="1:14" ht="59.25" customHeight="1">
      <c r="A4" s="378" t="s">
        <v>148</v>
      </c>
      <c r="B4" s="378"/>
      <c r="C4" s="378"/>
      <c r="D4" s="378"/>
      <c r="E4" s="378"/>
      <c r="F4" s="378"/>
      <c r="G4" s="378"/>
      <c r="H4" s="378"/>
      <c r="I4" s="378"/>
      <c r="J4" s="378"/>
      <c r="K4" s="378"/>
      <c r="L4" s="378"/>
      <c r="M4" s="378"/>
      <c r="N4" s="378"/>
    </row>
    <row r="5" spans="1:14" ht="6" customHeight="1">
      <c r="A5" s="291"/>
      <c r="B5" s="291"/>
      <c r="C5" s="291"/>
      <c r="D5" s="291"/>
      <c r="E5" s="291"/>
      <c r="F5" s="291"/>
      <c r="G5" s="291"/>
      <c r="H5" s="291"/>
      <c r="I5" s="291"/>
      <c r="J5" s="291"/>
      <c r="K5" s="291"/>
      <c r="L5" s="291"/>
      <c r="M5" s="291"/>
      <c r="N5" s="291"/>
    </row>
    <row r="6" spans="1:14" ht="12.75">
      <c r="A6" s="397" t="s">
        <v>179</v>
      </c>
      <c r="B6" s="398"/>
      <c r="C6" s="398"/>
      <c r="D6" s="398"/>
      <c r="E6" s="398"/>
      <c r="F6" s="398"/>
      <c r="G6" s="398"/>
      <c r="H6" s="398"/>
      <c r="I6" s="398"/>
      <c r="J6" s="398"/>
      <c r="K6" s="398"/>
      <c r="L6" s="398"/>
      <c r="M6" s="398"/>
      <c r="N6" s="398"/>
    </row>
    <row r="7" spans="1:14" ht="12.75" customHeight="1">
      <c r="A7" s="285"/>
      <c r="B7" s="292"/>
      <c r="C7" s="285"/>
      <c r="D7" s="285"/>
      <c r="E7" s="285"/>
      <c r="F7" s="399" t="s">
        <v>26</v>
      </c>
      <c r="G7" s="399"/>
      <c r="H7" s="399"/>
      <c r="I7" s="399"/>
      <c r="J7" s="285"/>
      <c r="K7" s="285"/>
      <c r="L7" s="399" t="s">
        <v>31</v>
      </c>
      <c r="M7" s="399"/>
      <c r="N7" s="399"/>
    </row>
    <row r="8" spans="1:14" ht="12" customHeight="1">
      <c r="A8" s="293"/>
      <c r="B8" s="375" t="s">
        <v>32</v>
      </c>
      <c r="C8" s="376"/>
      <c r="D8" s="376"/>
      <c r="E8" s="377"/>
      <c r="F8" s="394" t="s">
        <v>33</v>
      </c>
      <c r="G8" s="395"/>
      <c r="H8" s="395"/>
      <c r="I8" s="396"/>
      <c r="J8" s="286"/>
      <c r="K8" s="394" t="s">
        <v>34</v>
      </c>
      <c r="L8" s="395"/>
      <c r="M8" s="395"/>
      <c r="N8" s="396"/>
    </row>
    <row r="9" spans="1:14" ht="38.25">
      <c r="A9" s="294"/>
      <c r="B9" s="288" t="s">
        <v>28</v>
      </c>
      <c r="C9" s="289" t="s">
        <v>25</v>
      </c>
      <c r="D9" s="289" t="s">
        <v>23</v>
      </c>
      <c r="E9" s="290" t="s">
        <v>29</v>
      </c>
      <c r="F9" s="288" t="s">
        <v>28</v>
      </c>
      <c r="G9" s="289" t="s">
        <v>25</v>
      </c>
      <c r="H9" s="289" t="s">
        <v>23</v>
      </c>
      <c r="I9" s="290" t="s">
        <v>29</v>
      </c>
      <c r="J9" s="287"/>
      <c r="K9" s="288" t="s">
        <v>28</v>
      </c>
      <c r="L9" s="289" t="s">
        <v>25</v>
      </c>
      <c r="M9" s="289" t="s">
        <v>23</v>
      </c>
      <c r="N9" s="290" t="s">
        <v>29</v>
      </c>
    </row>
    <row r="10" spans="1:14" ht="12" customHeight="1">
      <c r="A10" s="18" t="s">
        <v>1</v>
      </c>
      <c r="B10" s="19">
        <v>170710</v>
      </c>
      <c r="C10" s="21">
        <v>33960</v>
      </c>
      <c r="D10" s="21">
        <v>99730</v>
      </c>
      <c r="E10" s="22">
        <v>37030</v>
      </c>
      <c r="F10" s="23">
        <v>1</v>
      </c>
      <c r="G10" s="24">
        <v>1</v>
      </c>
      <c r="H10" s="24">
        <v>1</v>
      </c>
      <c r="I10" s="25">
        <v>1</v>
      </c>
      <c r="J10" s="262"/>
      <c r="K10" s="263"/>
      <c r="L10" s="263"/>
      <c r="M10" s="263"/>
      <c r="N10" s="264"/>
    </row>
    <row r="11" spans="1:14" ht="3" customHeight="1">
      <c r="A11" s="255"/>
      <c r="B11" s="256"/>
      <c r="C11" s="257"/>
      <c r="D11" s="257"/>
      <c r="E11" s="258"/>
      <c r="F11" s="259"/>
      <c r="G11" s="260"/>
      <c r="H11" s="260"/>
      <c r="I11" s="261"/>
      <c r="J11" s="262"/>
      <c r="K11" s="263"/>
      <c r="L11" s="263"/>
      <c r="M11" s="263"/>
      <c r="N11" s="264"/>
    </row>
    <row r="12" spans="1:14" ht="12" customHeight="1">
      <c r="A12" s="255" t="s">
        <v>35</v>
      </c>
      <c r="B12" s="256">
        <v>2170</v>
      </c>
      <c r="C12" s="265">
        <v>50</v>
      </c>
      <c r="D12" s="265">
        <v>2070</v>
      </c>
      <c r="E12" s="266">
        <v>40</v>
      </c>
      <c r="F12" s="259">
        <v>0.013</v>
      </c>
      <c r="G12" s="267">
        <v>0.001</v>
      </c>
      <c r="H12" s="267">
        <v>0.021</v>
      </c>
      <c r="I12" s="268">
        <v>0.001</v>
      </c>
      <c r="J12" s="269" t="s">
        <v>35</v>
      </c>
      <c r="K12" s="259">
        <v>0.013</v>
      </c>
      <c r="L12" s="267">
        <v>0.001</v>
      </c>
      <c r="M12" s="267">
        <v>0.021</v>
      </c>
      <c r="N12" s="268">
        <v>0.001</v>
      </c>
    </row>
    <row r="13" spans="1:14" ht="12" customHeight="1">
      <c r="A13" s="255" t="s">
        <v>36</v>
      </c>
      <c r="B13" s="256">
        <v>6920</v>
      </c>
      <c r="C13" s="265">
        <v>730</v>
      </c>
      <c r="D13" s="265">
        <v>5760</v>
      </c>
      <c r="E13" s="266">
        <v>430</v>
      </c>
      <c r="F13" s="259">
        <v>0.041</v>
      </c>
      <c r="G13" s="267">
        <v>0.022</v>
      </c>
      <c r="H13" s="267">
        <v>0.058</v>
      </c>
      <c r="I13" s="268">
        <v>0.012</v>
      </c>
      <c r="J13" s="269" t="s">
        <v>37</v>
      </c>
      <c r="K13" s="259">
        <v>0.053</v>
      </c>
      <c r="L13" s="267">
        <v>0.023</v>
      </c>
      <c r="M13" s="267">
        <v>0.079</v>
      </c>
      <c r="N13" s="268">
        <v>0.013</v>
      </c>
    </row>
    <row r="14" spans="1:14" ht="12" customHeight="1">
      <c r="A14" s="255" t="s">
        <v>38</v>
      </c>
      <c r="B14" s="256">
        <v>38020</v>
      </c>
      <c r="C14" s="265">
        <v>7300</v>
      </c>
      <c r="D14" s="265">
        <v>24720</v>
      </c>
      <c r="E14" s="266">
        <v>6010</v>
      </c>
      <c r="F14" s="259">
        <v>0.223</v>
      </c>
      <c r="G14" s="267">
        <v>0.215</v>
      </c>
      <c r="H14" s="267">
        <v>0.248</v>
      </c>
      <c r="I14" s="268">
        <v>0.162</v>
      </c>
      <c r="J14" s="269" t="s">
        <v>39</v>
      </c>
      <c r="K14" s="259">
        <v>0.276</v>
      </c>
      <c r="L14" s="267">
        <v>0.238</v>
      </c>
      <c r="M14" s="267">
        <v>0.326</v>
      </c>
      <c r="N14" s="268">
        <v>0.175</v>
      </c>
    </row>
    <row r="15" spans="1:14" ht="12" customHeight="1">
      <c r="A15" s="255" t="s">
        <v>40</v>
      </c>
      <c r="B15" s="256">
        <v>40100</v>
      </c>
      <c r="C15" s="265">
        <v>8200</v>
      </c>
      <c r="D15" s="265">
        <v>23620</v>
      </c>
      <c r="E15" s="266">
        <v>8280</v>
      </c>
      <c r="F15" s="259">
        <v>0.235</v>
      </c>
      <c r="G15" s="267">
        <v>0.242</v>
      </c>
      <c r="H15" s="267">
        <v>0.237</v>
      </c>
      <c r="I15" s="268">
        <v>0.224</v>
      </c>
      <c r="J15" s="269" t="s">
        <v>41</v>
      </c>
      <c r="K15" s="259">
        <v>0.511</v>
      </c>
      <c r="L15" s="267">
        <v>0.48</v>
      </c>
      <c r="M15" s="267">
        <v>0.563</v>
      </c>
      <c r="N15" s="268">
        <v>0.399</v>
      </c>
    </row>
    <row r="16" spans="1:14" ht="12" customHeight="1">
      <c r="A16" s="255" t="s">
        <v>42</v>
      </c>
      <c r="B16" s="256">
        <v>31360</v>
      </c>
      <c r="C16" s="265">
        <v>5910</v>
      </c>
      <c r="D16" s="265">
        <v>18190</v>
      </c>
      <c r="E16" s="266">
        <v>7270</v>
      </c>
      <c r="F16" s="259">
        <v>0.184</v>
      </c>
      <c r="G16" s="267">
        <v>0.174</v>
      </c>
      <c r="H16" s="267">
        <v>0.182</v>
      </c>
      <c r="I16" s="268">
        <v>0.196</v>
      </c>
      <c r="J16" s="269" t="s">
        <v>43</v>
      </c>
      <c r="K16" s="259">
        <v>0.695</v>
      </c>
      <c r="L16" s="267">
        <v>0.654</v>
      </c>
      <c r="M16" s="267">
        <v>0.746</v>
      </c>
      <c r="N16" s="268">
        <v>0.595</v>
      </c>
    </row>
    <row r="17" spans="1:14" ht="12" customHeight="1">
      <c r="A17" s="255" t="s">
        <v>44</v>
      </c>
      <c r="B17" s="256">
        <v>22040</v>
      </c>
      <c r="C17" s="265">
        <v>4180</v>
      </c>
      <c r="D17" s="265">
        <v>12900</v>
      </c>
      <c r="E17" s="266">
        <v>4960</v>
      </c>
      <c r="F17" s="259">
        <v>0.129</v>
      </c>
      <c r="G17" s="267">
        <v>0.123</v>
      </c>
      <c r="H17" s="267">
        <v>0.129</v>
      </c>
      <c r="I17" s="268">
        <v>0.134</v>
      </c>
      <c r="J17" s="269" t="s">
        <v>45</v>
      </c>
      <c r="K17" s="259">
        <v>0.824</v>
      </c>
      <c r="L17" s="267">
        <v>0.777</v>
      </c>
      <c r="M17" s="267">
        <v>0.875</v>
      </c>
      <c r="N17" s="268">
        <v>0.729</v>
      </c>
    </row>
    <row r="18" spans="1:14" ht="12" customHeight="1">
      <c r="A18" s="255" t="s">
        <v>46</v>
      </c>
      <c r="B18" s="256">
        <v>16860</v>
      </c>
      <c r="C18" s="265">
        <v>4080</v>
      </c>
      <c r="D18" s="265">
        <v>7900</v>
      </c>
      <c r="E18" s="266">
        <v>4880</v>
      </c>
      <c r="F18" s="259">
        <v>0.099</v>
      </c>
      <c r="G18" s="267">
        <v>0.12</v>
      </c>
      <c r="H18" s="267">
        <v>0.079</v>
      </c>
      <c r="I18" s="268">
        <v>0.132</v>
      </c>
      <c r="J18" s="269" t="s">
        <v>47</v>
      </c>
      <c r="K18" s="259">
        <v>0.923</v>
      </c>
      <c r="L18" s="267">
        <v>0.897</v>
      </c>
      <c r="M18" s="267">
        <v>0.954</v>
      </c>
      <c r="N18" s="268">
        <v>0.861</v>
      </c>
    </row>
    <row r="19" spans="1:14" ht="12" customHeight="1">
      <c r="A19" s="255" t="s">
        <v>48</v>
      </c>
      <c r="B19" s="256">
        <v>8650</v>
      </c>
      <c r="C19" s="265">
        <v>2520</v>
      </c>
      <c r="D19" s="265">
        <v>2940</v>
      </c>
      <c r="E19" s="266">
        <v>3190</v>
      </c>
      <c r="F19" s="259">
        <v>0.051</v>
      </c>
      <c r="G19" s="267">
        <v>0.074</v>
      </c>
      <c r="H19" s="267">
        <v>0.029</v>
      </c>
      <c r="I19" s="268">
        <v>0.086</v>
      </c>
      <c r="J19" s="269" t="s">
        <v>49</v>
      </c>
      <c r="K19" s="259">
        <v>0.973</v>
      </c>
      <c r="L19" s="267">
        <v>0.971</v>
      </c>
      <c r="M19" s="267">
        <v>0.984</v>
      </c>
      <c r="N19" s="268">
        <v>0.947</v>
      </c>
    </row>
    <row r="20" spans="1:14" ht="12" customHeight="1">
      <c r="A20" s="255" t="s">
        <v>50</v>
      </c>
      <c r="B20" s="256">
        <v>4330</v>
      </c>
      <c r="C20" s="265">
        <v>930</v>
      </c>
      <c r="D20" s="265">
        <v>1510</v>
      </c>
      <c r="E20" s="266">
        <v>1890</v>
      </c>
      <c r="F20" s="259">
        <v>0.025</v>
      </c>
      <c r="G20" s="267">
        <v>0.027</v>
      </c>
      <c r="H20" s="267">
        <v>0.015</v>
      </c>
      <c r="I20" s="268">
        <v>0.051</v>
      </c>
      <c r="J20" s="269" t="s">
        <v>51</v>
      </c>
      <c r="K20" s="259">
        <v>0.999</v>
      </c>
      <c r="L20" s="267">
        <v>0.999</v>
      </c>
      <c r="M20" s="267">
        <v>0.999</v>
      </c>
      <c r="N20" s="268">
        <v>0.998</v>
      </c>
    </row>
    <row r="21" spans="1:14" ht="12" customHeight="1">
      <c r="A21" s="270" t="s">
        <v>52</v>
      </c>
      <c r="B21" s="271">
        <v>240</v>
      </c>
      <c r="C21" s="272">
        <v>50</v>
      </c>
      <c r="D21" s="272">
        <v>120</v>
      </c>
      <c r="E21" s="273">
        <v>80</v>
      </c>
      <c r="F21" s="274">
        <v>0.001</v>
      </c>
      <c r="G21" s="275">
        <v>0.001</v>
      </c>
      <c r="H21" s="275">
        <v>0.001</v>
      </c>
      <c r="I21" s="276">
        <v>0.002</v>
      </c>
      <c r="J21" s="277"/>
      <c r="K21" s="278">
        <v>1</v>
      </c>
      <c r="L21" s="279">
        <v>1</v>
      </c>
      <c r="M21" s="279">
        <v>1</v>
      </c>
      <c r="N21" s="280">
        <v>1</v>
      </c>
    </row>
    <row r="22" spans="1:14" ht="12.75" customHeight="1">
      <c r="A22" s="281"/>
      <c r="B22" s="282"/>
      <c r="C22" s="283"/>
      <c r="D22" s="283"/>
      <c r="E22" s="283"/>
      <c r="F22" s="284"/>
      <c r="G22" s="284"/>
      <c r="H22" s="284"/>
      <c r="I22" s="392" t="s">
        <v>189</v>
      </c>
      <c r="J22" s="392"/>
      <c r="K22" s="392"/>
      <c r="L22" s="392"/>
      <c r="M22" s="392"/>
      <c r="N22" s="392"/>
    </row>
    <row r="23" spans="1:14" ht="12.75">
      <c r="A23" s="70"/>
      <c r="B23" s="70"/>
      <c r="C23" s="70"/>
      <c r="D23" s="70"/>
      <c r="E23" s="70"/>
      <c r="F23" s="70"/>
      <c r="G23" s="70"/>
      <c r="H23" s="70"/>
      <c r="I23" s="70"/>
      <c r="J23" s="70"/>
      <c r="K23" s="70"/>
      <c r="L23" s="70"/>
      <c r="M23" s="70"/>
      <c r="N23" s="70"/>
    </row>
    <row r="24" spans="1:14" ht="12.75">
      <c r="A24" s="70"/>
      <c r="B24" s="70"/>
      <c r="C24" s="70"/>
      <c r="D24" s="70"/>
      <c r="E24" s="70"/>
      <c r="F24" s="70"/>
      <c r="G24" s="70"/>
      <c r="H24" s="70"/>
      <c r="I24" s="70"/>
      <c r="J24" s="70"/>
      <c r="K24" s="70"/>
      <c r="L24" s="70"/>
      <c r="M24" s="70"/>
      <c r="N24" s="70"/>
    </row>
    <row r="25" spans="1:14" ht="12.75">
      <c r="A25" s="70"/>
      <c r="B25" s="70"/>
      <c r="C25" s="70"/>
      <c r="D25" s="70"/>
      <c r="E25" s="70"/>
      <c r="F25" s="70"/>
      <c r="G25" s="70"/>
      <c r="H25" s="70"/>
      <c r="I25" s="70"/>
      <c r="J25" s="70"/>
      <c r="K25" s="70"/>
      <c r="L25" s="70"/>
      <c r="M25" s="70"/>
      <c r="N25" s="70"/>
    </row>
    <row r="26" spans="1:14" ht="12.75">
      <c r="A26" s="70"/>
      <c r="B26" s="70"/>
      <c r="C26" s="70"/>
      <c r="D26" s="70"/>
      <c r="E26" s="70"/>
      <c r="F26" s="70"/>
      <c r="G26" s="70"/>
      <c r="H26" s="70"/>
      <c r="I26" s="70"/>
      <c r="J26" s="70"/>
      <c r="K26" s="70"/>
      <c r="L26" s="70"/>
      <c r="M26" s="70"/>
      <c r="N26" s="70"/>
    </row>
    <row r="27" spans="1:14" ht="12.75">
      <c r="A27" s="70"/>
      <c r="B27" s="70"/>
      <c r="C27" s="70"/>
      <c r="D27" s="70"/>
      <c r="E27" s="70"/>
      <c r="F27" s="70"/>
      <c r="G27" s="70"/>
      <c r="H27" s="70"/>
      <c r="I27" s="70"/>
      <c r="J27" s="70"/>
      <c r="K27" s="70"/>
      <c r="L27" s="70"/>
      <c r="M27" s="70"/>
      <c r="N27" s="70"/>
    </row>
    <row r="28" spans="1:14" ht="12.75">
      <c r="A28" s="70"/>
      <c r="B28" s="70"/>
      <c r="C28" s="70"/>
      <c r="D28" s="70"/>
      <c r="E28" s="70"/>
      <c r="F28" s="70"/>
      <c r="G28" s="70"/>
      <c r="H28" s="70"/>
      <c r="I28" s="70"/>
      <c r="J28" s="70"/>
      <c r="K28" s="70"/>
      <c r="L28" s="70"/>
      <c r="M28" s="70"/>
      <c r="N28" s="70"/>
    </row>
    <row r="29" spans="1:14" ht="12.75">
      <c r="A29" s="70"/>
      <c r="B29" s="70"/>
      <c r="C29" s="70"/>
      <c r="D29" s="70"/>
      <c r="E29" s="70"/>
      <c r="F29" s="70"/>
      <c r="G29" s="70"/>
      <c r="H29" s="70"/>
      <c r="I29" s="70"/>
      <c r="J29" s="70"/>
      <c r="K29" s="70"/>
      <c r="L29" s="70"/>
      <c r="M29" s="70"/>
      <c r="N29" s="70"/>
    </row>
    <row r="30" spans="1:14" ht="12.75">
      <c r="A30" s="70"/>
      <c r="B30" s="70"/>
      <c r="C30" s="70"/>
      <c r="D30" s="70"/>
      <c r="E30" s="70"/>
      <c r="F30" s="70"/>
      <c r="G30" s="70"/>
      <c r="H30" s="70"/>
      <c r="I30" s="70"/>
      <c r="J30" s="70"/>
      <c r="K30" s="70"/>
      <c r="L30" s="70"/>
      <c r="M30" s="70"/>
      <c r="N30" s="70"/>
    </row>
    <row r="31" spans="1:14" ht="12.75">
      <c r="A31" s="70"/>
      <c r="B31" s="70"/>
      <c r="C31" s="70"/>
      <c r="D31" s="70"/>
      <c r="E31" s="70"/>
      <c r="F31" s="70"/>
      <c r="G31" s="70"/>
      <c r="H31" s="70"/>
      <c r="I31" s="70"/>
      <c r="J31" s="70"/>
      <c r="K31" s="70"/>
      <c r="L31" s="70"/>
      <c r="M31" s="70"/>
      <c r="N31" s="70"/>
    </row>
    <row r="32" spans="1:14" ht="12.75">
      <c r="A32" s="70"/>
      <c r="B32" s="70"/>
      <c r="C32" s="70"/>
      <c r="D32" s="70"/>
      <c r="E32" s="70"/>
      <c r="F32" s="70"/>
      <c r="G32" s="70"/>
      <c r="H32" s="70"/>
      <c r="I32" s="70"/>
      <c r="J32" s="70"/>
      <c r="K32" s="70"/>
      <c r="L32" s="70"/>
      <c r="M32" s="70"/>
      <c r="N32" s="70"/>
    </row>
    <row r="33" spans="1:14" ht="12.75">
      <c r="A33" s="70"/>
      <c r="B33" s="70"/>
      <c r="C33" s="70"/>
      <c r="D33" s="70"/>
      <c r="E33" s="70"/>
      <c r="F33" s="70"/>
      <c r="G33" s="70"/>
      <c r="H33" s="70"/>
      <c r="I33" s="70"/>
      <c r="J33" s="70"/>
      <c r="K33" s="70"/>
      <c r="L33" s="70"/>
      <c r="M33" s="70"/>
      <c r="N33" s="70"/>
    </row>
    <row r="34" spans="1:14" ht="12.75">
      <c r="A34" s="70"/>
      <c r="B34" s="70"/>
      <c r="C34" s="70"/>
      <c r="D34" s="70"/>
      <c r="E34" s="70"/>
      <c r="F34" s="70"/>
      <c r="G34" s="70"/>
      <c r="H34" s="70"/>
      <c r="I34" s="70"/>
      <c r="J34" s="70"/>
      <c r="K34" s="70"/>
      <c r="L34" s="70"/>
      <c r="M34" s="70"/>
      <c r="N34" s="70"/>
    </row>
    <row r="35" spans="1:14" ht="12.75">
      <c r="A35" s="70"/>
      <c r="B35" s="70"/>
      <c r="C35" s="70"/>
      <c r="D35" s="70"/>
      <c r="E35" s="70"/>
      <c r="F35" s="70"/>
      <c r="G35" s="70"/>
      <c r="H35" s="70"/>
      <c r="I35" s="70"/>
      <c r="J35" s="70"/>
      <c r="K35" s="70"/>
      <c r="L35" s="70"/>
      <c r="M35" s="70"/>
      <c r="N35" s="70"/>
    </row>
    <row r="36" spans="1:14" ht="12.75">
      <c r="A36" s="70"/>
      <c r="B36" s="70"/>
      <c r="C36" s="70"/>
      <c r="D36" s="70"/>
      <c r="E36" s="70"/>
      <c r="F36" s="70"/>
      <c r="G36" s="70"/>
      <c r="H36" s="70"/>
      <c r="I36" s="70"/>
      <c r="J36" s="70"/>
      <c r="K36" s="70"/>
      <c r="L36" s="70"/>
      <c r="M36" s="70"/>
      <c r="N36" s="70"/>
    </row>
    <row r="37" spans="1:14" ht="12.75">
      <c r="A37" s="70"/>
      <c r="B37" s="70"/>
      <c r="C37" s="70"/>
      <c r="D37" s="70"/>
      <c r="E37" s="70"/>
      <c r="F37" s="70"/>
      <c r="G37" s="70"/>
      <c r="H37" s="70"/>
      <c r="I37" s="70"/>
      <c r="J37" s="70"/>
      <c r="K37" s="70"/>
      <c r="L37" s="70"/>
      <c r="M37" s="70"/>
      <c r="N37" s="70"/>
    </row>
    <row r="38" spans="1:14" ht="12.75">
      <c r="A38" s="70"/>
      <c r="B38" s="70"/>
      <c r="C38" s="70"/>
      <c r="D38" s="70"/>
      <c r="E38" s="70"/>
      <c r="F38" s="70"/>
      <c r="G38" s="70"/>
      <c r="H38" s="70"/>
      <c r="I38" s="70"/>
      <c r="J38" s="70"/>
      <c r="K38" s="70"/>
      <c r="L38" s="70"/>
      <c r="M38" s="70"/>
      <c r="N38" s="70"/>
    </row>
    <row r="39" spans="1:14" ht="12.75">
      <c r="A39" s="70"/>
      <c r="B39" s="70"/>
      <c r="C39" s="70"/>
      <c r="D39" s="70"/>
      <c r="E39" s="70"/>
      <c r="F39" s="70"/>
      <c r="G39" s="70"/>
      <c r="H39" s="70"/>
      <c r="I39" s="70"/>
      <c r="J39" s="70"/>
      <c r="K39" s="70"/>
      <c r="L39" s="70"/>
      <c r="M39" s="70"/>
      <c r="N39" s="70"/>
    </row>
    <row r="40" spans="1:14" ht="12.75">
      <c r="A40" s="70"/>
      <c r="B40" s="70"/>
      <c r="C40" s="70"/>
      <c r="D40" s="70"/>
      <c r="E40" s="70"/>
      <c r="F40" s="70"/>
      <c r="G40" s="70"/>
      <c r="H40" s="70"/>
      <c r="I40" s="70"/>
      <c r="J40" s="70"/>
      <c r="K40" s="70"/>
      <c r="L40" s="70"/>
      <c r="M40" s="70"/>
      <c r="N40" s="70"/>
    </row>
    <row r="41" spans="1:14" ht="12.75">
      <c r="A41" s="70"/>
      <c r="B41" s="70"/>
      <c r="C41" s="70"/>
      <c r="D41" s="70"/>
      <c r="E41" s="70"/>
      <c r="F41" s="70"/>
      <c r="G41" s="70"/>
      <c r="H41" s="70"/>
      <c r="I41" s="70"/>
      <c r="J41" s="70"/>
      <c r="K41" s="70"/>
      <c r="L41" s="70"/>
      <c r="M41" s="70"/>
      <c r="N41" s="70"/>
    </row>
    <row r="42" spans="1:14" ht="12.75">
      <c r="A42" s="70"/>
      <c r="B42" s="70"/>
      <c r="C42" s="70"/>
      <c r="D42" s="70"/>
      <c r="E42" s="70"/>
      <c r="F42" s="70"/>
      <c r="G42" s="70"/>
      <c r="H42" s="70"/>
      <c r="I42" s="70"/>
      <c r="J42" s="70"/>
      <c r="K42" s="70"/>
      <c r="L42" s="70"/>
      <c r="M42" s="70"/>
      <c r="N42" s="70"/>
    </row>
    <row r="43" spans="1:14" ht="12.75">
      <c r="A43" s="70"/>
      <c r="B43" s="70"/>
      <c r="C43" s="70"/>
      <c r="D43" s="70"/>
      <c r="E43" s="70"/>
      <c r="F43" s="70"/>
      <c r="G43" s="70"/>
      <c r="H43" s="70"/>
      <c r="I43" s="70"/>
      <c r="J43" s="70"/>
      <c r="K43" s="70"/>
      <c r="L43" s="70"/>
      <c r="M43" s="70"/>
      <c r="N43" s="70"/>
    </row>
    <row r="44" spans="1:14" ht="12.75">
      <c r="A44" s="70"/>
      <c r="B44" s="70"/>
      <c r="C44" s="70"/>
      <c r="D44" s="70"/>
      <c r="E44" s="70"/>
      <c r="F44" s="70"/>
      <c r="G44" s="70"/>
      <c r="H44" s="70"/>
      <c r="I44" s="70"/>
      <c r="J44" s="70"/>
      <c r="K44" s="70"/>
      <c r="L44" s="70"/>
      <c r="M44" s="70"/>
      <c r="N44" s="70"/>
    </row>
    <row r="45" spans="1:14" ht="12.75">
      <c r="A45" s="70"/>
      <c r="B45" s="70"/>
      <c r="C45" s="70"/>
      <c r="D45" s="70"/>
      <c r="E45" s="70"/>
      <c r="F45" s="70"/>
      <c r="G45" s="70"/>
      <c r="H45" s="70"/>
      <c r="I45" s="70"/>
      <c r="J45" s="70"/>
      <c r="K45" s="70"/>
      <c r="L45" s="70"/>
      <c r="M45" s="70"/>
      <c r="N45" s="70"/>
    </row>
    <row r="46" spans="1:14" ht="12.75">
      <c r="A46" s="70"/>
      <c r="B46" s="70"/>
      <c r="C46" s="70"/>
      <c r="D46" s="70"/>
      <c r="E46" s="70"/>
      <c r="F46" s="70"/>
      <c r="G46" s="70"/>
      <c r="H46" s="70"/>
      <c r="I46" s="70"/>
      <c r="J46" s="70"/>
      <c r="K46" s="70"/>
      <c r="L46" s="70"/>
      <c r="M46" s="70"/>
      <c r="N46" s="70"/>
    </row>
    <row r="47" spans="1:14" ht="12.75">
      <c r="A47" s="70"/>
      <c r="B47" s="70"/>
      <c r="C47" s="70"/>
      <c r="D47" s="70"/>
      <c r="E47" s="70"/>
      <c r="F47" s="70"/>
      <c r="G47" s="70"/>
      <c r="H47" s="70"/>
      <c r="I47" s="70"/>
      <c r="J47" s="70"/>
      <c r="K47" s="70"/>
      <c r="L47" s="70"/>
      <c r="M47" s="70"/>
      <c r="N47" s="70"/>
    </row>
    <row r="48" spans="1:14" ht="12.75">
      <c r="A48" s="70"/>
      <c r="B48" s="70"/>
      <c r="C48" s="70"/>
      <c r="D48" s="70"/>
      <c r="E48" s="70"/>
      <c r="F48" s="70"/>
      <c r="G48" s="70"/>
      <c r="H48" s="70"/>
      <c r="I48" s="70"/>
      <c r="J48" s="70"/>
      <c r="K48" s="70"/>
      <c r="L48" s="70"/>
      <c r="M48" s="70"/>
      <c r="N48" s="70"/>
    </row>
    <row r="49" spans="1:14" ht="12.75">
      <c r="A49" s="70"/>
      <c r="B49" s="70"/>
      <c r="C49" s="70"/>
      <c r="D49" s="70"/>
      <c r="E49" s="70"/>
      <c r="F49" s="70"/>
      <c r="G49" s="70"/>
      <c r="H49" s="70"/>
      <c r="I49" s="70"/>
      <c r="J49" s="70"/>
      <c r="K49" s="70"/>
      <c r="L49" s="70"/>
      <c r="M49" s="70"/>
      <c r="N49" s="70"/>
    </row>
    <row r="50" spans="1:14" ht="12.75">
      <c r="A50" s="70"/>
      <c r="B50" s="70"/>
      <c r="C50" s="70"/>
      <c r="D50" s="70"/>
      <c r="E50" s="70"/>
      <c r="F50" s="70"/>
      <c r="G50" s="70"/>
      <c r="H50" s="70"/>
      <c r="I50" s="70"/>
      <c r="J50" s="70"/>
      <c r="K50" s="70"/>
      <c r="L50" s="70"/>
      <c r="M50" s="70"/>
      <c r="N50" s="70"/>
    </row>
    <row r="51" spans="1:14" ht="12.75">
      <c r="A51" s="70"/>
      <c r="B51" s="70"/>
      <c r="C51" s="70"/>
      <c r="D51" s="70"/>
      <c r="E51" s="70"/>
      <c r="F51" s="70"/>
      <c r="G51" s="70"/>
      <c r="H51" s="70"/>
      <c r="I51" s="70"/>
      <c r="J51" s="70"/>
      <c r="K51" s="70"/>
      <c r="L51" s="70"/>
      <c r="M51" s="70"/>
      <c r="N51" s="70"/>
    </row>
    <row r="52" spans="1:14" ht="12.75">
      <c r="A52" s="70"/>
      <c r="B52" s="70"/>
      <c r="C52" s="70"/>
      <c r="D52" s="70"/>
      <c r="E52" s="70"/>
      <c r="F52" s="70"/>
      <c r="G52" s="70"/>
      <c r="H52" s="70"/>
      <c r="I52" s="70"/>
      <c r="J52" s="70"/>
      <c r="K52" s="70"/>
      <c r="L52" s="70"/>
      <c r="M52" s="70"/>
      <c r="N52" s="70"/>
    </row>
    <row r="53" spans="1:14" ht="12.75">
      <c r="A53" s="70"/>
      <c r="B53" s="70"/>
      <c r="C53" s="70"/>
      <c r="D53" s="70"/>
      <c r="E53" s="70"/>
      <c r="F53" s="70"/>
      <c r="G53" s="70"/>
      <c r="H53" s="70"/>
      <c r="I53" s="70"/>
      <c r="J53" s="70"/>
      <c r="K53" s="70"/>
      <c r="L53" s="70"/>
      <c r="M53" s="70"/>
      <c r="N53" s="70"/>
    </row>
    <row r="54" spans="1:14" ht="12.75">
      <c r="A54" s="70"/>
      <c r="B54" s="70"/>
      <c r="C54" s="70"/>
      <c r="D54" s="70"/>
      <c r="E54" s="70"/>
      <c r="F54" s="70"/>
      <c r="G54" s="70"/>
      <c r="H54" s="70"/>
      <c r="I54" s="70"/>
      <c r="J54" s="70"/>
      <c r="K54" s="70"/>
      <c r="L54" s="70"/>
      <c r="M54" s="70"/>
      <c r="N54" s="70"/>
    </row>
    <row r="55" spans="1:14" ht="12.75">
      <c r="A55" s="70"/>
      <c r="B55" s="70"/>
      <c r="C55" s="70"/>
      <c r="D55" s="70"/>
      <c r="E55" s="70"/>
      <c r="F55" s="70"/>
      <c r="G55" s="70"/>
      <c r="H55" s="70"/>
      <c r="I55" s="70"/>
      <c r="J55" s="70"/>
      <c r="K55" s="70"/>
      <c r="L55" s="70"/>
      <c r="M55" s="70"/>
      <c r="N55" s="70"/>
    </row>
    <row r="56" spans="1:14" ht="12.75">
      <c r="A56" s="70"/>
      <c r="B56" s="70"/>
      <c r="C56" s="70"/>
      <c r="D56" s="70"/>
      <c r="E56" s="70"/>
      <c r="F56" s="70"/>
      <c r="G56" s="70"/>
      <c r="H56" s="70"/>
      <c r="I56" s="70"/>
      <c r="J56" s="70"/>
      <c r="K56" s="70"/>
      <c r="L56" s="70"/>
      <c r="M56" s="70"/>
      <c r="N56" s="70"/>
    </row>
    <row r="57" spans="1:14" ht="12.75">
      <c r="A57" s="70"/>
      <c r="B57" s="70"/>
      <c r="C57" s="70"/>
      <c r="D57" s="70"/>
      <c r="E57" s="70"/>
      <c r="F57" s="70"/>
      <c r="G57" s="70"/>
      <c r="H57" s="70"/>
      <c r="I57" s="70"/>
      <c r="J57" s="70"/>
      <c r="K57" s="70"/>
      <c r="L57" s="70"/>
      <c r="M57" s="70"/>
      <c r="N57" s="70"/>
    </row>
  </sheetData>
  <mergeCells count="11">
    <mergeCell ref="A1:N1"/>
    <mergeCell ref="L7:N7"/>
    <mergeCell ref="F7:I7"/>
    <mergeCell ref="I22:N22"/>
    <mergeCell ref="A2:N2"/>
    <mergeCell ref="A3:N3"/>
    <mergeCell ref="F8:I8"/>
    <mergeCell ref="K8:N8"/>
    <mergeCell ref="B8:E8"/>
    <mergeCell ref="A6:N6"/>
    <mergeCell ref="A4:N4"/>
  </mergeCells>
  <printOptions horizontalCentered="1"/>
  <pageMargins left="0.1968503937007874" right="0.1968503937007874" top="0.3937007874015748" bottom="0.3937007874015748" header="0.31496062992125984" footer="0.31496062992125984"/>
  <pageSetup horizontalDpi="600" verticalDpi="600" orientation="portrait" paperSize="9" scale="96" r:id="rId2"/>
  <headerFooter alignWithMargins="0">
    <oddFooter xml:space="preserve">&amp;C8&amp;R&amp;"DasaLogo,Regular"&amp;28 </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42"/>
  </sheetPr>
  <dimension ref="A1:K59"/>
  <sheetViews>
    <sheetView view="pageBreakPreview" zoomScaleSheetLayoutView="100" workbookViewId="0" topLeftCell="A1">
      <selection activeCell="A1" sqref="A1:K1"/>
    </sheetView>
  </sheetViews>
  <sheetFormatPr defaultColWidth="9.140625" defaultRowHeight="12.75"/>
  <cols>
    <col min="1" max="1" width="12.28125" style="0" customWidth="1"/>
    <col min="2" max="7" width="8.28125" style="0" customWidth="1"/>
    <col min="8" max="8" width="11.8515625" style="0" customWidth="1"/>
    <col min="9" max="11" width="8.28125" style="0" customWidth="1"/>
  </cols>
  <sheetData>
    <row r="1" spans="1:11" ht="15">
      <c r="A1" s="408" t="s">
        <v>136</v>
      </c>
      <c r="B1" s="408"/>
      <c r="C1" s="408"/>
      <c r="D1" s="408"/>
      <c r="E1" s="408"/>
      <c r="F1" s="408"/>
      <c r="G1" s="408"/>
      <c r="H1" s="408"/>
      <c r="I1" s="408"/>
      <c r="J1" s="408"/>
      <c r="K1" s="408"/>
    </row>
    <row r="2" spans="1:11" ht="9" customHeight="1">
      <c r="A2" s="226"/>
      <c r="B2" s="226"/>
      <c r="C2" s="226"/>
      <c r="D2" s="226"/>
      <c r="E2" s="226"/>
      <c r="F2" s="226"/>
      <c r="G2" s="226"/>
      <c r="H2" s="226"/>
      <c r="I2" s="226"/>
      <c r="J2" s="226"/>
      <c r="K2" s="226"/>
    </row>
    <row r="3" spans="1:11" ht="14.25">
      <c r="A3" s="410" t="s">
        <v>138</v>
      </c>
      <c r="B3" s="410"/>
      <c r="C3" s="410"/>
      <c r="D3" s="410"/>
      <c r="E3" s="410"/>
      <c r="F3" s="410"/>
      <c r="G3" s="410"/>
      <c r="H3" s="410"/>
      <c r="I3" s="410"/>
      <c r="J3" s="410"/>
      <c r="K3" s="410"/>
    </row>
    <row r="4" spans="1:11" ht="12.75">
      <c r="A4" s="402" t="s">
        <v>193</v>
      </c>
      <c r="B4" s="401"/>
      <c r="C4" s="401"/>
      <c r="D4" s="401"/>
      <c r="E4" s="401"/>
      <c r="F4" s="401"/>
      <c r="G4" s="401"/>
      <c r="H4" s="401"/>
      <c r="I4" s="401"/>
      <c r="J4" s="401"/>
      <c r="K4" s="401"/>
    </row>
    <row r="5" spans="1:11" ht="12.75">
      <c r="A5" s="401"/>
      <c r="B5" s="401"/>
      <c r="C5" s="401"/>
      <c r="D5" s="401"/>
      <c r="E5" s="401"/>
      <c r="F5" s="401"/>
      <c r="G5" s="401"/>
      <c r="H5" s="401"/>
      <c r="I5" s="401"/>
      <c r="J5" s="401"/>
      <c r="K5" s="401"/>
    </row>
    <row r="6" spans="1:11" ht="12.75">
      <c r="A6" s="401"/>
      <c r="B6" s="401"/>
      <c r="C6" s="401"/>
      <c r="D6" s="401"/>
      <c r="E6" s="401"/>
      <c r="F6" s="401"/>
      <c r="G6" s="401"/>
      <c r="H6" s="401"/>
      <c r="I6" s="401"/>
      <c r="J6" s="401"/>
      <c r="K6" s="401"/>
    </row>
    <row r="7" spans="1:11" ht="39" customHeight="1">
      <c r="A7" s="401"/>
      <c r="B7" s="401"/>
      <c r="C7" s="401"/>
      <c r="D7" s="401"/>
      <c r="E7" s="401"/>
      <c r="F7" s="401"/>
      <c r="G7" s="401"/>
      <c r="H7" s="401"/>
      <c r="I7" s="401"/>
      <c r="J7" s="401"/>
      <c r="K7" s="401"/>
    </row>
    <row r="8" spans="1:11" ht="41.25" customHeight="1">
      <c r="A8" s="401" t="s">
        <v>194</v>
      </c>
      <c r="B8" s="401"/>
      <c r="C8" s="401"/>
      <c r="D8" s="401"/>
      <c r="E8" s="401"/>
      <c r="F8" s="401"/>
      <c r="G8" s="401"/>
      <c r="H8" s="401"/>
      <c r="I8" s="401"/>
      <c r="J8" s="401"/>
      <c r="K8" s="401"/>
    </row>
    <row r="9" spans="1:11" ht="9" customHeight="1">
      <c r="A9" s="121"/>
      <c r="B9" s="121"/>
      <c r="C9" s="121"/>
      <c r="D9" s="121"/>
      <c r="E9" s="121"/>
      <c r="F9" s="121"/>
      <c r="G9" s="121"/>
      <c r="H9" s="121"/>
      <c r="I9" s="121"/>
      <c r="J9" s="121"/>
      <c r="K9" s="121"/>
    </row>
    <row r="10" spans="1:11" ht="15">
      <c r="A10" s="403" t="s">
        <v>180</v>
      </c>
      <c r="B10" s="363"/>
      <c r="C10" s="363"/>
      <c r="D10" s="363"/>
      <c r="E10" s="363"/>
      <c r="F10" s="363"/>
      <c r="G10" s="363"/>
      <c r="H10" s="363"/>
      <c r="I10" s="363"/>
      <c r="J10" s="363"/>
      <c r="K10" s="363"/>
    </row>
    <row r="11" spans="1:11" ht="5.25" customHeight="1">
      <c r="A11" s="227"/>
      <c r="B11" s="124"/>
      <c r="C11" s="124"/>
      <c r="D11" s="124"/>
      <c r="E11" s="124"/>
      <c r="F11" s="124"/>
      <c r="G11" s="124"/>
      <c r="H11" s="124"/>
      <c r="I11" s="124"/>
      <c r="J11" s="124"/>
      <c r="K11" s="124"/>
    </row>
    <row r="12" spans="1:11" ht="12.75" customHeight="1">
      <c r="A12" s="228"/>
      <c r="B12" s="229"/>
      <c r="C12" s="229"/>
      <c r="D12" s="407" t="s">
        <v>26</v>
      </c>
      <c r="E12" s="407"/>
      <c r="F12" s="407"/>
      <c r="G12" s="407"/>
      <c r="H12" s="94"/>
      <c r="I12" s="407" t="s">
        <v>31</v>
      </c>
      <c r="J12" s="407"/>
      <c r="K12" s="407"/>
    </row>
    <row r="13" spans="1:11" ht="15">
      <c r="A13" s="230"/>
      <c r="B13" s="404" t="s">
        <v>32</v>
      </c>
      <c r="C13" s="405"/>
      <c r="D13" s="406"/>
      <c r="E13" s="404" t="s">
        <v>55</v>
      </c>
      <c r="F13" s="405"/>
      <c r="G13" s="406"/>
      <c r="H13" s="231"/>
      <c r="I13" s="404" t="s">
        <v>34</v>
      </c>
      <c r="J13" s="405"/>
      <c r="K13" s="406"/>
    </row>
    <row r="14" spans="1:11" ht="15">
      <c r="A14" s="232"/>
      <c r="B14" s="147" t="s">
        <v>1</v>
      </c>
      <c r="C14" s="95" t="s">
        <v>56</v>
      </c>
      <c r="D14" s="95" t="s">
        <v>24</v>
      </c>
      <c r="E14" s="147" t="s">
        <v>1</v>
      </c>
      <c r="F14" s="95" t="s">
        <v>22</v>
      </c>
      <c r="G14" s="95" t="s">
        <v>24</v>
      </c>
      <c r="H14" s="233"/>
      <c r="I14" s="147" t="s">
        <v>1</v>
      </c>
      <c r="J14" s="95" t="s">
        <v>22</v>
      </c>
      <c r="K14" s="234" t="s">
        <v>24</v>
      </c>
    </row>
    <row r="15" spans="1:11" ht="15">
      <c r="A15" s="26" t="s">
        <v>1</v>
      </c>
      <c r="B15" s="27">
        <v>29060</v>
      </c>
      <c r="C15" s="28">
        <v>25390</v>
      </c>
      <c r="D15" s="29">
        <v>3670</v>
      </c>
      <c r="E15" s="30">
        <v>1</v>
      </c>
      <c r="F15" s="31">
        <v>1</v>
      </c>
      <c r="G15" s="31">
        <v>1</v>
      </c>
      <c r="H15" s="235"/>
      <c r="I15" s="236"/>
      <c r="J15" s="237"/>
      <c r="K15" s="238"/>
    </row>
    <row r="16" spans="1:11" ht="5.25" customHeight="1">
      <c r="A16" s="72"/>
      <c r="B16" s="245"/>
      <c r="C16" s="246"/>
      <c r="D16" s="247"/>
      <c r="E16" s="236"/>
      <c r="F16" s="237"/>
      <c r="G16" s="237"/>
      <c r="H16" s="235"/>
      <c r="I16" s="236"/>
      <c r="J16" s="237"/>
      <c r="K16" s="238"/>
    </row>
    <row r="17" spans="1:11" ht="15">
      <c r="A17" s="72" t="s">
        <v>35</v>
      </c>
      <c r="B17" s="73" t="s">
        <v>81</v>
      </c>
      <c r="C17" s="77" t="s">
        <v>81</v>
      </c>
      <c r="D17" s="249" t="s">
        <v>81</v>
      </c>
      <c r="E17" s="241" t="s">
        <v>81</v>
      </c>
      <c r="F17" s="239" t="s">
        <v>81</v>
      </c>
      <c r="G17" s="239" t="s">
        <v>81</v>
      </c>
      <c r="H17" s="110" t="s">
        <v>35</v>
      </c>
      <c r="I17" s="239" t="s">
        <v>81</v>
      </c>
      <c r="J17" s="239" t="s">
        <v>81</v>
      </c>
      <c r="K17" s="240" t="s">
        <v>81</v>
      </c>
    </row>
    <row r="18" spans="1:11" ht="3" customHeight="1">
      <c r="A18" s="72"/>
      <c r="B18" s="73"/>
      <c r="C18" s="248"/>
      <c r="D18" s="249"/>
      <c r="E18" s="241"/>
      <c r="F18" s="239"/>
      <c r="G18" s="239"/>
      <c r="H18" s="110"/>
      <c r="I18" s="241"/>
      <c r="J18" s="239"/>
      <c r="K18" s="240"/>
    </row>
    <row r="19" spans="1:11" ht="15">
      <c r="A19" s="72" t="s">
        <v>36</v>
      </c>
      <c r="B19" s="73">
        <v>20</v>
      </c>
      <c r="C19" s="77">
        <v>20</v>
      </c>
      <c r="D19" s="249" t="s">
        <v>81</v>
      </c>
      <c r="E19" s="241">
        <v>0.001</v>
      </c>
      <c r="F19" s="239">
        <v>0.001</v>
      </c>
      <c r="G19" s="239">
        <v>0.001</v>
      </c>
      <c r="H19" s="110" t="s">
        <v>37</v>
      </c>
      <c r="I19" s="241">
        <v>0.001</v>
      </c>
      <c r="J19" s="239">
        <v>0.001</v>
      </c>
      <c r="K19" s="240">
        <v>0.001</v>
      </c>
    </row>
    <row r="20" spans="1:11" ht="3" customHeight="1">
      <c r="A20" s="72"/>
      <c r="B20" s="73"/>
      <c r="C20" s="77"/>
      <c r="D20" s="249"/>
      <c r="E20" s="241"/>
      <c r="F20" s="239"/>
      <c r="G20" s="239"/>
      <c r="H20" s="110"/>
      <c r="I20" s="241"/>
      <c r="J20" s="239"/>
      <c r="K20" s="240"/>
    </row>
    <row r="21" spans="1:11" ht="15">
      <c r="A21" s="72" t="s">
        <v>38</v>
      </c>
      <c r="B21" s="73">
        <v>1850</v>
      </c>
      <c r="C21" s="77">
        <v>1590</v>
      </c>
      <c r="D21" s="249">
        <v>260</v>
      </c>
      <c r="E21" s="241">
        <v>0.064</v>
      </c>
      <c r="F21" s="239">
        <v>0.063</v>
      </c>
      <c r="G21" s="239">
        <v>0.071</v>
      </c>
      <c r="H21" s="110" t="s">
        <v>39</v>
      </c>
      <c r="I21" s="241">
        <v>0.064</v>
      </c>
      <c r="J21" s="239">
        <v>0.063</v>
      </c>
      <c r="K21" s="240">
        <v>0.071</v>
      </c>
    </row>
    <row r="22" spans="1:11" ht="3" customHeight="1">
      <c r="A22" s="72"/>
      <c r="B22" s="73"/>
      <c r="C22" s="77"/>
      <c r="D22" s="249"/>
      <c r="E22" s="241"/>
      <c r="F22" s="239"/>
      <c r="G22" s="239"/>
      <c r="H22" s="110"/>
      <c r="I22" s="241"/>
      <c r="J22" s="239"/>
      <c r="K22" s="240"/>
    </row>
    <row r="23" spans="1:11" ht="15">
      <c r="A23" s="72" t="s">
        <v>40</v>
      </c>
      <c r="B23" s="73">
        <v>5320</v>
      </c>
      <c r="C23" s="77">
        <v>4450</v>
      </c>
      <c r="D23" s="249">
        <v>870</v>
      </c>
      <c r="E23" s="241">
        <v>0.183</v>
      </c>
      <c r="F23" s="239">
        <v>0.175</v>
      </c>
      <c r="G23" s="239">
        <v>0.237</v>
      </c>
      <c r="H23" s="110" t="s">
        <v>41</v>
      </c>
      <c r="I23" s="241">
        <v>0.248</v>
      </c>
      <c r="J23" s="239">
        <v>0.239</v>
      </c>
      <c r="K23" s="240">
        <v>0.308</v>
      </c>
    </row>
    <row r="24" spans="1:11" ht="3" customHeight="1">
      <c r="A24" s="72"/>
      <c r="B24" s="73"/>
      <c r="C24" s="77"/>
      <c r="D24" s="249"/>
      <c r="E24" s="241"/>
      <c r="F24" s="239"/>
      <c r="G24" s="239"/>
      <c r="H24" s="110"/>
      <c r="I24" s="241"/>
      <c r="J24" s="239"/>
      <c r="K24" s="240"/>
    </row>
    <row r="25" spans="1:11" ht="15">
      <c r="A25" s="72" t="s">
        <v>42</v>
      </c>
      <c r="B25" s="73">
        <v>5400</v>
      </c>
      <c r="C25" s="77">
        <v>4360</v>
      </c>
      <c r="D25" s="249">
        <v>1040</v>
      </c>
      <c r="E25" s="241">
        <v>0.186</v>
      </c>
      <c r="F25" s="239">
        <v>0.172</v>
      </c>
      <c r="G25" s="239">
        <v>0.282</v>
      </c>
      <c r="H25" s="110" t="s">
        <v>43</v>
      </c>
      <c r="I25" s="241">
        <v>0.433</v>
      </c>
      <c r="J25" s="239">
        <v>0.411</v>
      </c>
      <c r="K25" s="240">
        <v>0.59</v>
      </c>
    </row>
    <row r="26" spans="1:11" ht="3" customHeight="1">
      <c r="A26" s="72"/>
      <c r="B26" s="73"/>
      <c r="C26" s="77"/>
      <c r="D26" s="249"/>
      <c r="E26" s="241"/>
      <c r="F26" s="239"/>
      <c r="G26" s="239"/>
      <c r="H26" s="110"/>
      <c r="I26" s="241"/>
      <c r="J26" s="239"/>
      <c r="K26" s="240"/>
    </row>
    <row r="27" spans="1:11" ht="15">
      <c r="A27" s="72" t="s">
        <v>44</v>
      </c>
      <c r="B27" s="73">
        <v>4460</v>
      </c>
      <c r="C27" s="77">
        <v>3710</v>
      </c>
      <c r="D27" s="249">
        <v>750</v>
      </c>
      <c r="E27" s="241">
        <v>0.153</v>
      </c>
      <c r="F27" s="239">
        <v>0.146</v>
      </c>
      <c r="G27" s="239">
        <v>0.204</v>
      </c>
      <c r="H27" s="110" t="s">
        <v>45</v>
      </c>
      <c r="I27" s="241">
        <v>0.587</v>
      </c>
      <c r="J27" s="239">
        <v>0.557</v>
      </c>
      <c r="K27" s="240">
        <v>0.794</v>
      </c>
    </row>
    <row r="28" spans="1:11" ht="3" customHeight="1">
      <c r="A28" s="72"/>
      <c r="B28" s="73"/>
      <c r="C28" s="77"/>
      <c r="D28" s="249"/>
      <c r="E28" s="241"/>
      <c r="F28" s="239"/>
      <c r="G28" s="239"/>
      <c r="H28" s="110"/>
      <c r="I28" s="241"/>
      <c r="J28" s="239"/>
      <c r="K28" s="240"/>
    </row>
    <row r="29" spans="1:11" ht="15">
      <c r="A29" s="72" t="s">
        <v>46</v>
      </c>
      <c r="B29" s="73">
        <v>4910</v>
      </c>
      <c r="C29" s="77">
        <v>4450</v>
      </c>
      <c r="D29" s="249">
        <v>460</v>
      </c>
      <c r="E29" s="241">
        <v>0.169</v>
      </c>
      <c r="F29" s="239">
        <v>0.175</v>
      </c>
      <c r="G29" s="239">
        <v>0.126</v>
      </c>
      <c r="H29" s="110" t="s">
        <v>47</v>
      </c>
      <c r="I29" s="241">
        <v>0.756</v>
      </c>
      <c r="J29" s="239">
        <v>0.732</v>
      </c>
      <c r="K29" s="240">
        <v>0.92</v>
      </c>
    </row>
    <row r="30" spans="1:11" ht="3" customHeight="1">
      <c r="A30" s="72"/>
      <c r="B30" s="73"/>
      <c r="C30" s="77"/>
      <c r="D30" s="249"/>
      <c r="E30" s="241"/>
      <c r="F30" s="239"/>
      <c r="G30" s="239"/>
      <c r="H30" s="110"/>
      <c r="I30" s="241"/>
      <c r="J30" s="239"/>
      <c r="K30" s="240"/>
    </row>
    <row r="31" spans="1:11" ht="15">
      <c r="A31" s="72" t="s">
        <v>48</v>
      </c>
      <c r="B31" s="73">
        <v>4290</v>
      </c>
      <c r="C31" s="77">
        <v>4080</v>
      </c>
      <c r="D31" s="249">
        <v>200</v>
      </c>
      <c r="E31" s="241">
        <v>0.147</v>
      </c>
      <c r="F31" s="239">
        <v>0.161</v>
      </c>
      <c r="G31" s="239">
        <v>0.056</v>
      </c>
      <c r="H31" s="110" t="s">
        <v>49</v>
      </c>
      <c r="I31" s="241">
        <v>0.903</v>
      </c>
      <c r="J31" s="239">
        <v>0.893</v>
      </c>
      <c r="K31" s="240">
        <v>0.975</v>
      </c>
    </row>
    <row r="32" spans="1:11" ht="3" customHeight="1">
      <c r="A32" s="72"/>
      <c r="B32" s="73"/>
      <c r="C32" s="77"/>
      <c r="D32" s="249"/>
      <c r="E32" s="241"/>
      <c r="F32" s="239"/>
      <c r="G32" s="239"/>
      <c r="H32" s="242"/>
      <c r="I32" s="241"/>
      <c r="J32" s="239"/>
      <c r="K32" s="240"/>
    </row>
    <row r="33" spans="1:11" ht="15">
      <c r="A33" s="81" t="s">
        <v>57</v>
      </c>
      <c r="B33" s="82">
        <v>2820</v>
      </c>
      <c r="C33" s="85">
        <v>2730</v>
      </c>
      <c r="D33" s="250">
        <v>90</v>
      </c>
      <c r="E33" s="251">
        <v>0.097</v>
      </c>
      <c r="F33" s="252">
        <v>0.107</v>
      </c>
      <c r="G33" s="252">
        <v>0.025</v>
      </c>
      <c r="H33" s="243"/>
      <c r="I33" s="244">
        <v>1</v>
      </c>
      <c r="J33" s="119">
        <v>1</v>
      </c>
      <c r="K33" s="144">
        <v>1</v>
      </c>
    </row>
    <row r="34" spans="1:11" ht="14.25">
      <c r="A34" s="94"/>
      <c r="B34" s="94"/>
      <c r="C34" s="94"/>
      <c r="D34" s="94"/>
      <c r="E34" s="94"/>
      <c r="F34" s="94"/>
      <c r="G34" s="400" t="s">
        <v>189</v>
      </c>
      <c r="H34" s="400"/>
      <c r="I34" s="400"/>
      <c r="J34" s="400"/>
      <c r="K34" s="400"/>
    </row>
    <row r="35" spans="1:11" ht="12" customHeight="1">
      <c r="A35" s="94"/>
      <c r="B35" s="94"/>
      <c r="C35" s="94"/>
      <c r="D35" s="94"/>
      <c r="E35" s="94"/>
      <c r="F35" s="94"/>
      <c r="G35" s="94"/>
      <c r="H35" s="94"/>
      <c r="I35" s="94"/>
      <c r="J35" s="94"/>
      <c r="K35" s="94"/>
    </row>
    <row r="36" spans="1:11" ht="15">
      <c r="A36" s="409" t="s">
        <v>181</v>
      </c>
      <c r="B36" s="401"/>
      <c r="C36" s="401"/>
      <c r="D36" s="401"/>
      <c r="E36" s="401"/>
      <c r="F36" s="401"/>
      <c r="G36" s="401"/>
      <c r="H36" s="401"/>
      <c r="I36" s="401"/>
      <c r="J36" s="401"/>
      <c r="K36" s="401"/>
    </row>
    <row r="37" spans="1:11" ht="6" customHeight="1">
      <c r="A37" s="94"/>
      <c r="B37" s="253"/>
      <c r="C37" s="253"/>
      <c r="D37" s="253"/>
      <c r="E37" s="254"/>
      <c r="F37" s="254"/>
      <c r="G37" s="254"/>
      <c r="H37" s="254"/>
      <c r="I37" s="94"/>
      <c r="J37" s="94"/>
      <c r="K37" s="94"/>
    </row>
    <row r="38" spans="1:11" ht="15">
      <c r="A38" s="230"/>
      <c r="B38" s="404" t="s">
        <v>32</v>
      </c>
      <c r="C38" s="405"/>
      <c r="D38" s="406"/>
      <c r="E38" s="404" t="s">
        <v>55</v>
      </c>
      <c r="F38" s="405"/>
      <c r="G38" s="406"/>
      <c r="H38" s="231"/>
      <c r="I38" s="404" t="s">
        <v>34</v>
      </c>
      <c r="J38" s="405"/>
      <c r="K38" s="406"/>
    </row>
    <row r="39" spans="1:11" ht="15">
      <c r="A39" s="232"/>
      <c r="B39" s="147" t="s">
        <v>1</v>
      </c>
      <c r="C39" s="95" t="s">
        <v>56</v>
      </c>
      <c r="D39" s="95" t="s">
        <v>24</v>
      </c>
      <c r="E39" s="147" t="s">
        <v>1</v>
      </c>
      <c r="F39" s="95" t="s">
        <v>22</v>
      </c>
      <c r="G39" s="95" t="s">
        <v>24</v>
      </c>
      <c r="H39" s="233"/>
      <c r="I39" s="147" t="s">
        <v>1</v>
      </c>
      <c r="J39" s="95" t="s">
        <v>22</v>
      </c>
      <c r="K39" s="234" t="s">
        <v>24</v>
      </c>
    </row>
    <row r="40" spans="1:11" ht="15">
      <c r="A40" s="26" t="s">
        <v>1</v>
      </c>
      <c r="B40" s="27">
        <v>141650</v>
      </c>
      <c r="C40" s="28">
        <v>128710</v>
      </c>
      <c r="D40" s="29">
        <v>12940</v>
      </c>
      <c r="E40" s="30">
        <v>1</v>
      </c>
      <c r="F40" s="31">
        <v>1</v>
      </c>
      <c r="G40" s="31">
        <v>1</v>
      </c>
      <c r="H40" s="235"/>
      <c r="I40" s="236"/>
      <c r="J40" s="237"/>
      <c r="K40" s="238"/>
    </row>
    <row r="41" spans="1:11" ht="5.25" customHeight="1">
      <c r="A41" s="72"/>
      <c r="B41" s="245"/>
      <c r="C41" s="246"/>
      <c r="D41" s="247"/>
      <c r="E41" s="236"/>
      <c r="F41" s="237"/>
      <c r="G41" s="237"/>
      <c r="H41" s="235"/>
      <c r="I41" s="236"/>
      <c r="J41" s="237"/>
      <c r="K41" s="238"/>
    </row>
    <row r="42" spans="1:11" ht="15">
      <c r="A42" s="72" t="s">
        <v>35</v>
      </c>
      <c r="B42" s="73">
        <v>2170</v>
      </c>
      <c r="C42" s="248">
        <v>1990</v>
      </c>
      <c r="D42" s="249">
        <v>180</v>
      </c>
      <c r="E42" s="241">
        <v>0.015</v>
      </c>
      <c r="F42" s="239">
        <v>0.015</v>
      </c>
      <c r="G42" s="239">
        <v>0.014</v>
      </c>
      <c r="H42" s="110" t="s">
        <v>35</v>
      </c>
      <c r="I42" s="241">
        <v>0.015</v>
      </c>
      <c r="J42" s="239">
        <v>0.015</v>
      </c>
      <c r="K42" s="240">
        <v>0.014</v>
      </c>
    </row>
    <row r="43" spans="1:11" ht="3" customHeight="1">
      <c r="A43" s="72"/>
      <c r="B43" s="73"/>
      <c r="C43" s="248"/>
      <c r="D43" s="249"/>
      <c r="E43" s="241"/>
      <c r="F43" s="239"/>
      <c r="G43" s="239"/>
      <c r="H43" s="110"/>
      <c r="I43" s="241"/>
      <c r="J43" s="239"/>
      <c r="K43" s="240"/>
    </row>
    <row r="44" spans="1:11" ht="15">
      <c r="A44" s="72" t="s">
        <v>36</v>
      </c>
      <c r="B44" s="73">
        <v>6900</v>
      </c>
      <c r="C44" s="77">
        <v>6360</v>
      </c>
      <c r="D44" s="249">
        <v>540</v>
      </c>
      <c r="E44" s="241">
        <v>0.049</v>
      </c>
      <c r="F44" s="239">
        <v>0.049</v>
      </c>
      <c r="G44" s="239">
        <v>0.042</v>
      </c>
      <c r="H44" s="110" t="s">
        <v>37</v>
      </c>
      <c r="I44" s="241">
        <v>0.064</v>
      </c>
      <c r="J44" s="239">
        <v>0.065</v>
      </c>
      <c r="K44" s="240">
        <v>0.056</v>
      </c>
    </row>
    <row r="45" spans="1:11" ht="3" customHeight="1">
      <c r="A45" s="72"/>
      <c r="B45" s="73"/>
      <c r="C45" s="77"/>
      <c r="D45" s="249"/>
      <c r="E45" s="241"/>
      <c r="F45" s="239"/>
      <c r="G45" s="239"/>
      <c r="H45" s="110"/>
      <c r="I45" s="241"/>
      <c r="J45" s="239"/>
      <c r="K45" s="240"/>
    </row>
    <row r="46" spans="1:11" ht="15">
      <c r="A46" s="72" t="s">
        <v>38</v>
      </c>
      <c r="B46" s="73">
        <v>36170</v>
      </c>
      <c r="C46" s="77">
        <v>32920</v>
      </c>
      <c r="D46" s="249">
        <v>3250</v>
      </c>
      <c r="E46" s="241">
        <v>0.255</v>
      </c>
      <c r="F46" s="239">
        <v>0.256</v>
      </c>
      <c r="G46" s="239">
        <v>0.251</v>
      </c>
      <c r="H46" s="110" t="s">
        <v>39</v>
      </c>
      <c r="I46" s="241">
        <v>0.319</v>
      </c>
      <c r="J46" s="239">
        <v>0.321</v>
      </c>
      <c r="K46" s="240">
        <v>0.307</v>
      </c>
    </row>
    <row r="47" spans="1:11" ht="3" customHeight="1">
      <c r="A47" s="72"/>
      <c r="B47" s="73"/>
      <c r="C47" s="77"/>
      <c r="D47" s="249"/>
      <c r="E47" s="241"/>
      <c r="F47" s="239"/>
      <c r="G47" s="239"/>
      <c r="H47" s="110"/>
      <c r="I47" s="241"/>
      <c r="J47" s="239"/>
      <c r="K47" s="240"/>
    </row>
    <row r="48" spans="1:11" ht="15">
      <c r="A48" s="72" t="s">
        <v>40</v>
      </c>
      <c r="B48" s="73">
        <v>34780</v>
      </c>
      <c r="C48" s="77">
        <v>31150</v>
      </c>
      <c r="D48" s="249">
        <v>3630</v>
      </c>
      <c r="E48" s="241">
        <v>0.246</v>
      </c>
      <c r="F48" s="239">
        <v>0.242</v>
      </c>
      <c r="G48" s="239">
        <v>0.281</v>
      </c>
      <c r="H48" s="110" t="s">
        <v>41</v>
      </c>
      <c r="I48" s="241">
        <v>0.565</v>
      </c>
      <c r="J48" s="239">
        <v>0.563</v>
      </c>
      <c r="K48" s="240">
        <v>0.587</v>
      </c>
    </row>
    <row r="49" spans="1:11" ht="3" customHeight="1">
      <c r="A49" s="72"/>
      <c r="B49" s="73"/>
      <c r="C49" s="77"/>
      <c r="D49" s="249"/>
      <c r="E49" s="241"/>
      <c r="F49" s="239"/>
      <c r="G49" s="239"/>
      <c r="H49" s="110"/>
      <c r="I49" s="241"/>
      <c r="J49" s="239"/>
      <c r="K49" s="240"/>
    </row>
    <row r="50" spans="1:11" ht="15">
      <c r="A50" s="72" t="s">
        <v>42</v>
      </c>
      <c r="B50" s="73">
        <v>25970</v>
      </c>
      <c r="C50" s="77">
        <v>23220</v>
      </c>
      <c r="D50" s="249">
        <v>2750</v>
      </c>
      <c r="E50" s="241">
        <v>0.183</v>
      </c>
      <c r="F50" s="239">
        <v>0.18</v>
      </c>
      <c r="G50" s="239">
        <v>0.212</v>
      </c>
      <c r="H50" s="110" t="s">
        <v>43</v>
      </c>
      <c r="I50" s="241">
        <v>0.748</v>
      </c>
      <c r="J50" s="239">
        <v>0.743</v>
      </c>
      <c r="K50" s="240">
        <v>0.8</v>
      </c>
    </row>
    <row r="51" spans="1:11" ht="3" customHeight="1">
      <c r="A51" s="72"/>
      <c r="B51" s="73"/>
      <c r="C51" s="77"/>
      <c r="D51" s="249"/>
      <c r="E51" s="241"/>
      <c r="F51" s="239"/>
      <c r="G51" s="239"/>
      <c r="H51" s="110"/>
      <c r="I51" s="241"/>
      <c r="J51" s="239"/>
      <c r="K51" s="240"/>
    </row>
    <row r="52" spans="1:11" ht="15">
      <c r="A52" s="72" t="s">
        <v>44</v>
      </c>
      <c r="B52" s="73">
        <v>17580</v>
      </c>
      <c r="C52" s="77">
        <v>16160</v>
      </c>
      <c r="D52" s="249">
        <v>1420</v>
      </c>
      <c r="E52" s="241">
        <v>0.124</v>
      </c>
      <c r="F52" s="239">
        <v>0.126</v>
      </c>
      <c r="G52" s="239">
        <v>0.11</v>
      </c>
      <c r="H52" s="110" t="s">
        <v>45</v>
      </c>
      <c r="I52" s="241">
        <v>0.872</v>
      </c>
      <c r="J52" s="239">
        <v>0.869</v>
      </c>
      <c r="K52" s="240">
        <v>0.909</v>
      </c>
    </row>
    <row r="53" spans="1:11" ht="3" customHeight="1">
      <c r="A53" s="72"/>
      <c r="B53" s="73"/>
      <c r="C53" s="77"/>
      <c r="D53" s="249"/>
      <c r="E53" s="241"/>
      <c r="F53" s="239"/>
      <c r="G53" s="239"/>
      <c r="H53" s="110"/>
      <c r="I53" s="241"/>
      <c r="J53" s="239"/>
      <c r="K53" s="240"/>
    </row>
    <row r="54" spans="1:11" ht="15">
      <c r="A54" s="72" t="s">
        <v>46</v>
      </c>
      <c r="B54" s="73">
        <v>11950</v>
      </c>
      <c r="C54" s="77">
        <v>11020</v>
      </c>
      <c r="D54" s="249">
        <v>930</v>
      </c>
      <c r="E54" s="241">
        <v>0.084</v>
      </c>
      <c r="F54" s="239">
        <v>0.086</v>
      </c>
      <c r="G54" s="239">
        <v>0.072</v>
      </c>
      <c r="H54" s="110" t="s">
        <v>47</v>
      </c>
      <c r="I54" s="241">
        <v>0.957</v>
      </c>
      <c r="J54" s="239">
        <v>0.954</v>
      </c>
      <c r="K54" s="240">
        <v>0.981</v>
      </c>
    </row>
    <row r="55" spans="1:11" ht="3" customHeight="1">
      <c r="A55" s="72"/>
      <c r="B55" s="73"/>
      <c r="C55" s="77"/>
      <c r="D55" s="249"/>
      <c r="E55" s="241"/>
      <c r="F55" s="239"/>
      <c r="G55" s="239"/>
      <c r="H55" s="110"/>
      <c r="I55" s="241"/>
      <c r="J55" s="239"/>
      <c r="K55" s="240"/>
    </row>
    <row r="56" spans="1:11" ht="15">
      <c r="A56" s="72" t="s">
        <v>48</v>
      </c>
      <c r="B56" s="73">
        <v>4360</v>
      </c>
      <c r="C56" s="77">
        <v>4160</v>
      </c>
      <c r="D56" s="249">
        <v>200</v>
      </c>
      <c r="E56" s="241">
        <v>0.031</v>
      </c>
      <c r="F56" s="239">
        <v>0.032</v>
      </c>
      <c r="G56" s="239">
        <v>0.016</v>
      </c>
      <c r="H56" s="110" t="s">
        <v>49</v>
      </c>
      <c r="I56" s="241">
        <v>0.988</v>
      </c>
      <c r="J56" s="239">
        <v>0.987</v>
      </c>
      <c r="K56" s="240">
        <v>0.997</v>
      </c>
    </row>
    <row r="57" spans="1:11" ht="3" customHeight="1">
      <c r="A57" s="72"/>
      <c r="B57" s="73"/>
      <c r="C57" s="77"/>
      <c r="D57" s="249"/>
      <c r="E57" s="241"/>
      <c r="F57" s="239"/>
      <c r="G57" s="239"/>
      <c r="H57" s="242"/>
      <c r="I57" s="241"/>
      <c r="J57" s="239"/>
      <c r="K57" s="240"/>
    </row>
    <row r="58" spans="1:11" ht="15">
      <c r="A58" s="81" t="s">
        <v>57</v>
      </c>
      <c r="B58" s="82">
        <v>1760</v>
      </c>
      <c r="C58" s="85">
        <v>1720</v>
      </c>
      <c r="D58" s="250">
        <v>40</v>
      </c>
      <c r="E58" s="251">
        <v>0.012</v>
      </c>
      <c r="F58" s="252">
        <v>0.013</v>
      </c>
      <c r="G58" s="252">
        <v>0.003</v>
      </c>
      <c r="H58" s="243"/>
      <c r="I58" s="244">
        <v>1</v>
      </c>
      <c r="J58" s="119">
        <v>1</v>
      </c>
      <c r="K58" s="144">
        <v>1</v>
      </c>
    </row>
    <row r="59" spans="1:11" ht="14.25">
      <c r="A59" s="94"/>
      <c r="B59" s="94"/>
      <c r="C59" s="94"/>
      <c r="D59" s="94"/>
      <c r="E59" s="94"/>
      <c r="F59" s="94"/>
      <c r="G59" s="400" t="s">
        <v>189</v>
      </c>
      <c r="H59" s="400"/>
      <c r="I59" s="400"/>
      <c r="J59" s="400"/>
      <c r="K59" s="400"/>
    </row>
  </sheetData>
  <mergeCells count="16">
    <mergeCell ref="A1:K1"/>
    <mergeCell ref="A36:K36"/>
    <mergeCell ref="G34:K34"/>
    <mergeCell ref="B13:D13"/>
    <mergeCell ref="E13:G13"/>
    <mergeCell ref="I13:K13"/>
    <mergeCell ref="D12:G12"/>
    <mergeCell ref="A3:K3"/>
    <mergeCell ref="G59:K59"/>
    <mergeCell ref="A8:K8"/>
    <mergeCell ref="A4:K7"/>
    <mergeCell ref="A10:K10"/>
    <mergeCell ref="B38:D38"/>
    <mergeCell ref="E38:G38"/>
    <mergeCell ref="I38:K38"/>
    <mergeCell ref="I12:K12"/>
  </mergeCells>
  <printOptions horizontalCentered="1"/>
  <pageMargins left="0.1968503937007874" right="0.1968503937007874" top="0.3937007874015748" bottom="0.3937007874015748" header="0.31496062992125984" footer="0.31496062992125984"/>
  <pageSetup horizontalDpi="600" verticalDpi="600" orientation="portrait" paperSize="9" r:id="rId1"/>
  <headerFooter alignWithMargins="0">
    <oddFooter xml:space="preserve">&amp;C9&amp;R&amp;"DasaLogo,Regular"&amp;28 </oddFooter>
  </headerFooter>
</worksheet>
</file>

<file path=xl/worksheets/sheet5.xml><?xml version="1.0" encoding="utf-8"?>
<worksheet xmlns="http://schemas.openxmlformats.org/spreadsheetml/2006/main" xmlns:r="http://schemas.openxmlformats.org/officeDocument/2006/relationships">
  <sheetPr codeName="Sheet10">
    <tabColor indexed="42"/>
  </sheetPr>
  <dimension ref="A1:J58"/>
  <sheetViews>
    <sheetView view="pageBreakPreview" zoomScaleSheetLayoutView="100" workbookViewId="0" topLeftCell="A1">
      <selection activeCell="A1" sqref="A1"/>
    </sheetView>
  </sheetViews>
  <sheetFormatPr defaultColWidth="9.140625" defaultRowHeight="12.75"/>
  <sheetData>
    <row r="1" spans="1:10" ht="12.75">
      <c r="A1" s="70"/>
      <c r="B1" s="70"/>
      <c r="C1" s="70"/>
      <c r="D1" s="70"/>
      <c r="E1" s="70"/>
      <c r="F1" s="70"/>
      <c r="G1" s="70"/>
      <c r="H1" s="70"/>
      <c r="I1" s="70"/>
      <c r="J1" s="70"/>
    </row>
    <row r="2" spans="1:10" ht="12.75">
      <c r="A2" s="70"/>
      <c r="B2" s="70"/>
      <c r="C2" s="70"/>
      <c r="D2" s="70"/>
      <c r="E2" s="70"/>
      <c r="F2" s="70"/>
      <c r="G2" s="70"/>
      <c r="H2" s="70"/>
      <c r="I2" s="70"/>
      <c r="J2" s="70"/>
    </row>
    <row r="3" spans="1:10" ht="12.75">
      <c r="A3" s="70"/>
      <c r="B3" s="70"/>
      <c r="C3" s="70"/>
      <c r="D3" s="70"/>
      <c r="E3" s="70"/>
      <c r="F3" s="70"/>
      <c r="G3" s="70"/>
      <c r="H3" s="70"/>
      <c r="I3" s="70"/>
      <c r="J3" s="70"/>
    </row>
    <row r="4" spans="1:10" ht="12.75">
      <c r="A4" s="70"/>
      <c r="B4" s="70"/>
      <c r="C4" s="70"/>
      <c r="D4" s="70"/>
      <c r="E4" s="70"/>
      <c r="F4" s="70"/>
      <c r="G4" s="70"/>
      <c r="H4" s="70"/>
      <c r="I4" s="70"/>
      <c r="J4" s="70"/>
    </row>
    <row r="5" spans="1:10" ht="12.75">
      <c r="A5" s="70"/>
      <c r="B5" s="70"/>
      <c r="C5" s="70"/>
      <c r="D5" s="70"/>
      <c r="E5" s="70"/>
      <c r="F5" s="70"/>
      <c r="G5" s="70"/>
      <c r="H5" s="70"/>
      <c r="I5" s="70"/>
      <c r="J5" s="70"/>
    </row>
    <row r="6" spans="1:10" ht="12.75">
      <c r="A6" s="70"/>
      <c r="B6" s="70"/>
      <c r="C6" s="70"/>
      <c r="D6" s="70"/>
      <c r="E6" s="70"/>
      <c r="F6" s="70"/>
      <c r="G6" s="70"/>
      <c r="H6" s="70"/>
      <c r="I6" s="70"/>
      <c r="J6" s="70"/>
    </row>
    <row r="7" spans="1:10" ht="12.75">
      <c r="A7" s="70"/>
      <c r="B7" s="70"/>
      <c r="C7" s="70"/>
      <c r="D7" s="70"/>
      <c r="E7" s="70"/>
      <c r="F7" s="70"/>
      <c r="G7" s="70"/>
      <c r="H7" s="70"/>
      <c r="I7" s="70"/>
      <c r="J7" s="70"/>
    </row>
    <row r="8" spans="1:10" ht="12.75">
      <c r="A8" s="70"/>
      <c r="B8" s="70"/>
      <c r="C8" s="70"/>
      <c r="D8" s="70"/>
      <c r="E8" s="70"/>
      <c r="F8" s="70"/>
      <c r="G8" s="70"/>
      <c r="H8" s="70"/>
      <c r="I8" s="70"/>
      <c r="J8" s="70"/>
    </row>
    <row r="9" spans="1:10" ht="12.75">
      <c r="A9" s="70"/>
      <c r="B9" s="70"/>
      <c r="C9" s="70"/>
      <c r="D9" s="70"/>
      <c r="E9" s="70"/>
      <c r="F9" s="70"/>
      <c r="G9" s="70"/>
      <c r="H9" s="70"/>
      <c r="I9" s="70"/>
      <c r="J9" s="70"/>
    </row>
    <row r="10" spans="1:10" ht="12.75">
      <c r="A10" s="70"/>
      <c r="B10" s="70"/>
      <c r="C10" s="70"/>
      <c r="D10" s="70"/>
      <c r="E10" s="70"/>
      <c r="F10" s="70"/>
      <c r="G10" s="70"/>
      <c r="H10" s="70"/>
      <c r="I10" s="70"/>
      <c r="J10" s="70"/>
    </row>
    <row r="11" spans="1:10" ht="12.75">
      <c r="A11" s="70"/>
      <c r="B11" s="70"/>
      <c r="C11" s="70"/>
      <c r="D11" s="70"/>
      <c r="E11" s="70"/>
      <c r="F11" s="70"/>
      <c r="G11" s="70"/>
      <c r="H11" s="70"/>
      <c r="I11" s="70"/>
      <c r="J11" s="70"/>
    </row>
    <row r="12" spans="1:10" ht="12.75">
      <c r="A12" s="70"/>
      <c r="B12" s="70"/>
      <c r="C12" s="70"/>
      <c r="D12" s="70"/>
      <c r="E12" s="70"/>
      <c r="F12" s="70"/>
      <c r="G12" s="70"/>
      <c r="H12" s="70"/>
      <c r="I12" s="70"/>
      <c r="J12" s="70"/>
    </row>
    <row r="13" spans="1:10" ht="12.75">
      <c r="A13" s="70"/>
      <c r="B13" s="70"/>
      <c r="C13" s="70"/>
      <c r="D13" s="70"/>
      <c r="E13" s="70"/>
      <c r="F13" s="70"/>
      <c r="G13" s="70"/>
      <c r="H13" s="70"/>
      <c r="I13" s="70"/>
      <c r="J13" s="70"/>
    </row>
    <row r="14" spans="1:10" ht="12.75">
      <c r="A14" s="70"/>
      <c r="B14" s="70"/>
      <c r="C14" s="70"/>
      <c r="D14" s="70"/>
      <c r="E14" s="70"/>
      <c r="F14" s="70"/>
      <c r="G14" s="70"/>
      <c r="H14" s="70"/>
      <c r="I14" s="70"/>
      <c r="J14" s="70"/>
    </row>
    <row r="15" spans="1:10" ht="12.75">
      <c r="A15" s="70"/>
      <c r="B15" s="70"/>
      <c r="C15" s="70"/>
      <c r="D15" s="70"/>
      <c r="E15" s="70"/>
      <c r="F15" s="70"/>
      <c r="G15" s="70"/>
      <c r="H15" s="70"/>
      <c r="I15" s="70"/>
      <c r="J15" s="70"/>
    </row>
    <row r="16" spans="1:10" ht="12.75">
      <c r="A16" s="70"/>
      <c r="B16" s="70"/>
      <c r="C16" s="70"/>
      <c r="D16" s="70"/>
      <c r="E16" s="70"/>
      <c r="F16" s="70"/>
      <c r="G16" s="70"/>
      <c r="H16" s="70"/>
      <c r="I16" s="70"/>
      <c r="J16" s="70"/>
    </row>
    <row r="17" spans="1:10" ht="12.75">
      <c r="A17" s="70"/>
      <c r="B17" s="70"/>
      <c r="C17" s="70"/>
      <c r="D17" s="70"/>
      <c r="E17" s="70"/>
      <c r="F17" s="70"/>
      <c r="G17" s="70"/>
      <c r="H17" s="70"/>
      <c r="I17" s="70"/>
      <c r="J17" s="70"/>
    </row>
    <row r="18" spans="1:10" ht="12.75">
      <c r="A18" s="70"/>
      <c r="B18" s="70"/>
      <c r="C18" s="70"/>
      <c r="D18" s="70"/>
      <c r="E18" s="70"/>
      <c r="F18" s="70"/>
      <c r="G18" s="70"/>
      <c r="H18" s="70"/>
      <c r="I18" s="70"/>
      <c r="J18" s="70"/>
    </row>
    <row r="19" spans="1:10" ht="12.75">
      <c r="A19" s="70"/>
      <c r="B19" s="70"/>
      <c r="C19" s="70"/>
      <c r="D19" s="70"/>
      <c r="E19" s="70"/>
      <c r="F19" s="70"/>
      <c r="G19" s="70"/>
      <c r="H19" s="70"/>
      <c r="I19" s="70"/>
      <c r="J19" s="70"/>
    </row>
    <row r="20" spans="1:10" ht="12.75">
      <c r="A20" s="70"/>
      <c r="B20" s="70"/>
      <c r="C20" s="70"/>
      <c r="D20" s="70"/>
      <c r="E20" s="70"/>
      <c r="F20" s="70"/>
      <c r="G20" s="70"/>
      <c r="H20" s="70"/>
      <c r="I20" s="70"/>
      <c r="J20" s="70"/>
    </row>
    <row r="21" spans="1:10" ht="12.75">
      <c r="A21" s="70"/>
      <c r="B21" s="70"/>
      <c r="C21" s="70"/>
      <c r="D21" s="70"/>
      <c r="E21" s="70"/>
      <c r="F21" s="70"/>
      <c r="G21" s="70"/>
      <c r="H21" s="70"/>
      <c r="I21" s="70"/>
      <c r="J21" s="70"/>
    </row>
    <row r="22" spans="1:10" ht="12.75">
      <c r="A22" s="70"/>
      <c r="B22" s="70"/>
      <c r="C22" s="70"/>
      <c r="D22" s="70"/>
      <c r="E22" s="70"/>
      <c r="F22" s="70"/>
      <c r="G22" s="70"/>
      <c r="H22" s="70"/>
      <c r="I22" s="70"/>
      <c r="J22" s="70"/>
    </row>
    <row r="23" spans="1:10" ht="12.75">
      <c r="A23" s="70"/>
      <c r="B23" s="70"/>
      <c r="C23" s="70"/>
      <c r="D23" s="70"/>
      <c r="E23" s="70"/>
      <c r="F23" s="70"/>
      <c r="G23" s="70"/>
      <c r="H23" s="70"/>
      <c r="I23" s="70"/>
      <c r="J23" s="70"/>
    </row>
    <row r="24" spans="1:10" ht="12.75">
      <c r="A24" s="70"/>
      <c r="B24" s="70"/>
      <c r="C24" s="70"/>
      <c r="D24" s="70"/>
      <c r="E24" s="70"/>
      <c r="F24" s="70"/>
      <c r="G24" s="70"/>
      <c r="H24" s="70"/>
      <c r="I24" s="70"/>
      <c r="J24" s="70"/>
    </row>
    <row r="25" spans="1:10" ht="12.75">
      <c r="A25" s="70"/>
      <c r="B25" s="70"/>
      <c r="C25" s="70"/>
      <c r="D25" s="70"/>
      <c r="E25" s="70"/>
      <c r="F25" s="70"/>
      <c r="G25" s="70"/>
      <c r="H25" s="70"/>
      <c r="I25" s="70"/>
      <c r="J25" s="70"/>
    </row>
    <row r="26" spans="1:10" ht="12.75">
      <c r="A26" s="70"/>
      <c r="B26" s="70"/>
      <c r="C26" s="70"/>
      <c r="D26" s="70"/>
      <c r="E26" s="70"/>
      <c r="F26" s="70"/>
      <c r="G26" s="70"/>
      <c r="H26" s="70"/>
      <c r="I26" s="70"/>
      <c r="J26" s="70"/>
    </row>
    <row r="27" spans="1:10" ht="12.75">
      <c r="A27" s="70"/>
      <c r="B27" s="70"/>
      <c r="C27" s="70"/>
      <c r="D27" s="70"/>
      <c r="E27" s="70"/>
      <c r="F27" s="70"/>
      <c r="G27" s="70"/>
      <c r="H27" s="70"/>
      <c r="I27" s="70"/>
      <c r="J27" s="70"/>
    </row>
    <row r="28" spans="1:10" ht="12.75">
      <c r="A28" s="70"/>
      <c r="B28" s="70"/>
      <c r="C28" s="70"/>
      <c r="D28" s="70"/>
      <c r="E28" s="70"/>
      <c r="F28" s="70"/>
      <c r="G28" s="70"/>
      <c r="H28" s="70"/>
      <c r="I28" s="70"/>
      <c r="J28" s="70"/>
    </row>
    <row r="29" spans="1:10" ht="12.75">
      <c r="A29" s="70"/>
      <c r="B29" s="70"/>
      <c r="C29" s="70"/>
      <c r="D29" s="70"/>
      <c r="E29" s="70"/>
      <c r="F29" s="70"/>
      <c r="G29" s="70"/>
      <c r="H29" s="70"/>
      <c r="I29" s="70"/>
      <c r="J29" s="70"/>
    </row>
    <row r="30" spans="1:10" ht="12.75">
      <c r="A30" s="70"/>
      <c r="B30" s="70"/>
      <c r="C30" s="70"/>
      <c r="D30" s="70"/>
      <c r="E30" s="70"/>
      <c r="F30" s="70"/>
      <c r="G30" s="70"/>
      <c r="H30" s="70"/>
      <c r="I30" s="70"/>
      <c r="J30" s="70"/>
    </row>
    <row r="31" spans="1:10" ht="12.75">
      <c r="A31" s="70"/>
      <c r="B31" s="70"/>
      <c r="C31" s="70"/>
      <c r="D31" s="70"/>
      <c r="E31" s="70"/>
      <c r="F31" s="70"/>
      <c r="G31" s="70"/>
      <c r="H31" s="70"/>
      <c r="I31" s="70"/>
      <c r="J31" s="70"/>
    </row>
    <row r="32" spans="1:10" ht="12.75">
      <c r="A32" s="70"/>
      <c r="B32" s="70"/>
      <c r="C32" s="70"/>
      <c r="D32" s="70"/>
      <c r="E32" s="70"/>
      <c r="F32" s="70"/>
      <c r="G32" s="70"/>
      <c r="H32" s="70"/>
      <c r="I32" s="70"/>
      <c r="J32" s="70"/>
    </row>
    <row r="33" spans="1:10" ht="12.75">
      <c r="A33" s="70"/>
      <c r="B33" s="70"/>
      <c r="C33" s="70"/>
      <c r="D33" s="70"/>
      <c r="E33" s="70"/>
      <c r="F33" s="70"/>
      <c r="G33" s="70"/>
      <c r="H33" s="70"/>
      <c r="I33" s="70"/>
      <c r="J33" s="70"/>
    </row>
    <row r="34" spans="1:10" ht="12.75">
      <c r="A34" s="70"/>
      <c r="B34" s="70"/>
      <c r="C34" s="70"/>
      <c r="D34" s="70"/>
      <c r="E34" s="70"/>
      <c r="F34" s="70"/>
      <c r="G34" s="70"/>
      <c r="H34" s="70"/>
      <c r="I34" s="70"/>
      <c r="J34" s="70"/>
    </row>
    <row r="35" spans="1:10" ht="12.75">
      <c r="A35" s="70"/>
      <c r="B35" s="70"/>
      <c r="C35" s="70"/>
      <c r="D35" s="70"/>
      <c r="E35" s="70"/>
      <c r="F35" s="70"/>
      <c r="G35" s="70"/>
      <c r="H35" s="70"/>
      <c r="I35" s="70"/>
      <c r="J35" s="70"/>
    </row>
    <row r="36" spans="1:10" ht="12.75">
      <c r="A36" s="70"/>
      <c r="B36" s="70"/>
      <c r="C36" s="70"/>
      <c r="D36" s="70"/>
      <c r="E36" s="70"/>
      <c r="F36" s="70"/>
      <c r="G36" s="70"/>
      <c r="H36" s="70"/>
      <c r="I36" s="70"/>
      <c r="J36" s="70"/>
    </row>
    <row r="37" spans="1:10" ht="12.75">
      <c r="A37" s="70"/>
      <c r="B37" s="70"/>
      <c r="C37" s="70"/>
      <c r="D37" s="70"/>
      <c r="E37" s="70"/>
      <c r="F37" s="70"/>
      <c r="G37" s="70"/>
      <c r="H37" s="70"/>
      <c r="I37" s="70"/>
      <c r="J37" s="70"/>
    </row>
    <row r="38" spans="1:10" ht="12.75">
      <c r="A38" s="70"/>
      <c r="B38" s="70"/>
      <c r="C38" s="70"/>
      <c r="D38" s="70"/>
      <c r="E38" s="70"/>
      <c r="F38" s="70"/>
      <c r="G38" s="70"/>
      <c r="H38" s="70"/>
      <c r="I38" s="70"/>
      <c r="J38" s="70"/>
    </row>
    <row r="39" spans="1:10" ht="12.75">
      <c r="A39" s="70"/>
      <c r="B39" s="70"/>
      <c r="C39" s="70"/>
      <c r="D39" s="70"/>
      <c r="E39" s="70"/>
      <c r="F39" s="70"/>
      <c r="G39" s="70"/>
      <c r="H39" s="70"/>
      <c r="I39" s="70"/>
      <c r="J39" s="70"/>
    </row>
    <row r="40" spans="1:10" ht="12.75">
      <c r="A40" s="70"/>
      <c r="B40" s="70"/>
      <c r="C40" s="70"/>
      <c r="D40" s="70"/>
      <c r="E40" s="70"/>
      <c r="F40" s="70"/>
      <c r="G40" s="70"/>
      <c r="H40" s="70"/>
      <c r="I40" s="70"/>
      <c r="J40" s="70"/>
    </row>
    <row r="41" spans="1:10" ht="12.75">
      <c r="A41" s="70"/>
      <c r="B41" s="70"/>
      <c r="C41" s="70"/>
      <c r="D41" s="70"/>
      <c r="E41" s="70"/>
      <c r="F41" s="70"/>
      <c r="G41" s="70"/>
      <c r="H41" s="70"/>
      <c r="I41" s="70"/>
      <c r="J41" s="70"/>
    </row>
    <row r="42" spans="1:10" ht="12.75">
      <c r="A42" s="70"/>
      <c r="B42" s="70"/>
      <c r="C42" s="70"/>
      <c r="D42" s="70"/>
      <c r="E42" s="70"/>
      <c r="F42" s="70"/>
      <c r="G42" s="70"/>
      <c r="H42" s="70"/>
      <c r="I42" s="70"/>
      <c r="J42" s="70"/>
    </row>
    <row r="43" spans="1:10" ht="12.75">
      <c r="A43" s="70"/>
      <c r="B43" s="70"/>
      <c r="C43" s="70"/>
      <c r="D43" s="70"/>
      <c r="E43" s="70"/>
      <c r="F43" s="70"/>
      <c r="G43" s="70"/>
      <c r="H43" s="70"/>
      <c r="I43" s="70"/>
      <c r="J43" s="70"/>
    </row>
    <row r="44" spans="1:10" ht="12.75">
      <c r="A44" s="70"/>
      <c r="B44" s="70"/>
      <c r="C44" s="70"/>
      <c r="D44" s="70"/>
      <c r="E44" s="70"/>
      <c r="F44" s="70"/>
      <c r="G44" s="70"/>
      <c r="H44" s="70"/>
      <c r="I44" s="70"/>
      <c r="J44" s="70"/>
    </row>
    <row r="45" spans="1:10" ht="12.75">
      <c r="A45" s="70"/>
      <c r="B45" s="70"/>
      <c r="C45" s="70"/>
      <c r="D45" s="70"/>
      <c r="E45" s="70"/>
      <c r="F45" s="70"/>
      <c r="G45" s="70"/>
      <c r="H45" s="70"/>
      <c r="I45" s="70"/>
      <c r="J45" s="70"/>
    </row>
    <row r="46" spans="1:10" ht="12.75">
      <c r="A46" s="70"/>
      <c r="B46" s="70"/>
      <c r="C46" s="70"/>
      <c r="D46" s="70"/>
      <c r="E46" s="70"/>
      <c r="F46" s="70"/>
      <c r="G46" s="70"/>
      <c r="H46" s="70"/>
      <c r="I46" s="70"/>
      <c r="J46" s="70"/>
    </row>
    <row r="47" spans="1:10" ht="12.75">
      <c r="A47" s="70"/>
      <c r="B47" s="70"/>
      <c r="C47" s="70"/>
      <c r="D47" s="70"/>
      <c r="E47" s="70"/>
      <c r="F47" s="70"/>
      <c r="G47" s="70"/>
      <c r="H47" s="70"/>
      <c r="I47" s="70"/>
      <c r="J47" s="70"/>
    </row>
    <row r="48" spans="1:10" ht="12.75">
      <c r="A48" s="70"/>
      <c r="B48" s="70"/>
      <c r="C48" s="70"/>
      <c r="D48" s="70"/>
      <c r="E48" s="70"/>
      <c r="F48" s="70"/>
      <c r="G48" s="70"/>
      <c r="H48" s="70"/>
      <c r="I48" s="70"/>
      <c r="J48" s="70"/>
    </row>
    <row r="49" spans="1:10" ht="12.75">
      <c r="A49" s="70"/>
      <c r="B49" s="70"/>
      <c r="C49" s="70"/>
      <c r="D49" s="70"/>
      <c r="E49" s="70"/>
      <c r="F49" s="70"/>
      <c r="G49" s="70"/>
      <c r="H49" s="70"/>
      <c r="I49" s="70"/>
      <c r="J49" s="70"/>
    </row>
    <row r="50" spans="1:10" ht="12.75">
      <c r="A50" s="70"/>
      <c r="B50" s="70"/>
      <c r="C50" s="70"/>
      <c r="D50" s="70"/>
      <c r="E50" s="70"/>
      <c r="F50" s="70"/>
      <c r="G50" s="70"/>
      <c r="H50" s="70"/>
      <c r="I50" s="70"/>
      <c r="J50" s="70"/>
    </row>
    <row r="51" spans="1:10" ht="12.75">
      <c r="A51" s="70"/>
      <c r="B51" s="70"/>
      <c r="C51" s="70"/>
      <c r="D51" s="70"/>
      <c r="E51" s="70"/>
      <c r="F51" s="70"/>
      <c r="G51" s="70"/>
      <c r="H51" s="70"/>
      <c r="I51" s="70"/>
      <c r="J51" s="70"/>
    </row>
    <row r="52" spans="1:10" ht="12.75">
      <c r="A52" s="70"/>
      <c r="B52" s="70"/>
      <c r="C52" s="70"/>
      <c r="D52" s="70"/>
      <c r="E52" s="70"/>
      <c r="F52" s="70"/>
      <c r="G52" s="70"/>
      <c r="H52" s="70"/>
      <c r="I52" s="70"/>
      <c r="J52" s="70"/>
    </row>
    <row r="53" spans="1:10" ht="12.75">
      <c r="A53" s="70"/>
      <c r="B53" s="70"/>
      <c r="C53" s="70"/>
      <c r="D53" s="70"/>
      <c r="E53" s="70"/>
      <c r="F53" s="70"/>
      <c r="G53" s="70"/>
      <c r="H53" s="70"/>
      <c r="I53" s="70"/>
      <c r="J53" s="70"/>
    </row>
    <row r="54" spans="1:10" ht="12.75">
      <c r="A54" s="70"/>
      <c r="B54" s="70"/>
      <c r="C54" s="70"/>
      <c r="D54" s="70"/>
      <c r="E54" s="70"/>
      <c r="F54" s="70"/>
      <c r="G54" s="70"/>
      <c r="H54" s="70"/>
      <c r="I54" s="70"/>
      <c r="J54" s="70"/>
    </row>
    <row r="55" spans="1:10" ht="12.75">
      <c r="A55" s="70"/>
      <c r="B55" s="70"/>
      <c r="C55" s="70"/>
      <c r="D55" s="70"/>
      <c r="E55" s="70"/>
      <c r="F55" s="70"/>
      <c r="G55" s="70"/>
      <c r="H55" s="70"/>
      <c r="I55" s="70"/>
      <c r="J55" s="70"/>
    </row>
    <row r="56" spans="1:10" ht="12.75">
      <c r="A56" s="70"/>
      <c r="B56" s="70"/>
      <c r="C56" s="70"/>
      <c r="D56" s="70"/>
      <c r="E56" s="70"/>
      <c r="F56" s="70"/>
      <c r="G56" s="70"/>
      <c r="H56" s="70"/>
      <c r="I56" s="70"/>
      <c r="J56" s="70"/>
    </row>
    <row r="57" spans="1:10" ht="12.75">
      <c r="A57" s="70"/>
      <c r="B57" s="70"/>
      <c r="C57" s="70"/>
      <c r="D57" s="70"/>
      <c r="E57" s="70"/>
      <c r="F57" s="70"/>
      <c r="G57" s="70"/>
      <c r="H57" s="70"/>
      <c r="I57" s="70"/>
      <c r="J57" s="70"/>
    </row>
    <row r="58" spans="1:10" ht="12.75">
      <c r="A58" s="70"/>
      <c r="B58" s="70"/>
      <c r="C58" s="70"/>
      <c r="D58" s="70"/>
      <c r="E58" s="70"/>
      <c r="F58" s="70"/>
      <c r="G58" s="70"/>
      <c r="H58" s="70"/>
      <c r="I58" s="70"/>
      <c r="J58" s="70"/>
    </row>
  </sheetData>
  <printOptions horizontalCentered="1"/>
  <pageMargins left="0.1968503937007874" right="0.1968503937007874" top="0.3937007874015748" bottom="0.3937007874015748" header="0.31496062992125984" footer="0.31496062992125984"/>
  <pageSetup horizontalDpi="600" verticalDpi="600" orientation="portrait" paperSize="9" r:id="rId2"/>
  <headerFooter alignWithMargins="0">
    <oddFooter xml:space="preserve">&amp;C10&amp;R&amp;"DasaLogo,Regular"&amp;28 </oddFooter>
  </headerFooter>
  <drawing r:id="rId1"/>
</worksheet>
</file>

<file path=xl/worksheets/sheet6.xml><?xml version="1.0" encoding="utf-8"?>
<worksheet xmlns="http://schemas.openxmlformats.org/spreadsheetml/2006/main" xmlns:r="http://schemas.openxmlformats.org/officeDocument/2006/relationships">
  <sheetPr codeName="Sheet11">
    <tabColor indexed="42"/>
  </sheetPr>
  <dimension ref="A1:AH36"/>
  <sheetViews>
    <sheetView view="pageBreakPreview" zoomScaleSheetLayoutView="100" workbookViewId="0" topLeftCell="A1">
      <selection activeCell="A1" sqref="A1:X1"/>
    </sheetView>
  </sheetViews>
  <sheetFormatPr defaultColWidth="9.140625" defaultRowHeight="12.75"/>
  <cols>
    <col min="1" max="1" width="12.421875" style="0" customWidth="1"/>
    <col min="2" max="2" width="8.140625" style="0" customWidth="1"/>
    <col min="3" max="3" width="0.85546875" style="0" customWidth="1"/>
    <col min="4" max="4" width="7.140625" style="0" customWidth="1"/>
    <col min="5" max="5" width="0.85546875" style="0" customWidth="1"/>
    <col min="6" max="6" width="7.28125" style="0" customWidth="1"/>
    <col min="7" max="7" width="0.85546875" style="0" customWidth="1"/>
    <col min="8" max="8" width="7.421875" style="0" customWidth="1"/>
    <col min="9" max="9" width="0.85546875" style="0" customWidth="1"/>
    <col min="10" max="10" width="7.7109375" style="0" customWidth="1"/>
    <col min="11" max="11" width="0.85546875" style="0" customWidth="1"/>
    <col min="12" max="12" width="7.421875" style="0" customWidth="1"/>
    <col min="13" max="13" width="1.28515625" style="0" customWidth="1"/>
    <col min="14" max="14" width="8.140625" style="0" customWidth="1"/>
    <col min="15" max="15" width="0.85546875" style="0" customWidth="1"/>
    <col min="16" max="16" width="7.140625" style="0" customWidth="1"/>
    <col min="17" max="17" width="0.85546875" style="0" customWidth="1"/>
    <col min="18" max="18" width="7.7109375" style="0" customWidth="1"/>
    <col min="19" max="19" width="0.85546875" style="0" customWidth="1"/>
    <col min="20" max="20" width="6.8515625" style="0" customWidth="1"/>
    <col min="21" max="21" width="0.85546875" style="0" customWidth="1"/>
    <col min="22" max="22" width="7.7109375" style="0" customWidth="1"/>
    <col min="23" max="23" width="0.85546875" style="0" customWidth="1"/>
    <col min="24" max="24" width="7.7109375" style="0" customWidth="1"/>
    <col min="25" max="25" width="1.421875" style="0" customWidth="1"/>
    <col min="26" max="26" width="9.28125" style="0" customWidth="1"/>
  </cols>
  <sheetData>
    <row r="1" spans="1:25" ht="12.75">
      <c r="A1" s="397" t="s">
        <v>73</v>
      </c>
      <c r="B1" s="397"/>
      <c r="C1" s="397"/>
      <c r="D1" s="397"/>
      <c r="E1" s="397"/>
      <c r="F1" s="397"/>
      <c r="G1" s="397"/>
      <c r="H1" s="397"/>
      <c r="I1" s="397"/>
      <c r="J1" s="397"/>
      <c r="K1" s="397"/>
      <c r="L1" s="397"/>
      <c r="M1" s="397"/>
      <c r="N1" s="397"/>
      <c r="O1" s="397"/>
      <c r="P1" s="397"/>
      <c r="Q1" s="397"/>
      <c r="R1" s="397"/>
      <c r="S1" s="397"/>
      <c r="T1" s="397"/>
      <c r="U1" s="397"/>
      <c r="V1" s="397"/>
      <c r="W1" s="397"/>
      <c r="X1" s="397"/>
      <c r="Y1" s="70"/>
    </row>
    <row r="2" spans="1:34" s="1" customFormat="1" ht="4.5" customHeight="1">
      <c r="A2" s="71"/>
      <c r="B2" s="71"/>
      <c r="C2" s="71"/>
      <c r="D2" s="71"/>
      <c r="E2" s="71"/>
      <c r="F2" s="71"/>
      <c r="G2" s="71"/>
      <c r="H2" s="71"/>
      <c r="I2" s="71"/>
      <c r="J2" s="71"/>
      <c r="K2" s="71"/>
      <c r="L2" s="71"/>
      <c r="M2" s="71"/>
      <c r="N2" s="71"/>
      <c r="O2" s="71"/>
      <c r="P2" s="71"/>
      <c r="Q2" s="71"/>
      <c r="R2" s="71"/>
      <c r="S2" s="71"/>
      <c r="T2" s="71"/>
      <c r="U2" s="71"/>
      <c r="V2" s="71"/>
      <c r="W2" s="71"/>
      <c r="X2" s="71"/>
      <c r="Y2" s="121"/>
      <c r="Z2"/>
      <c r="AA2"/>
      <c r="AB2"/>
      <c r="AC2"/>
      <c r="AD2"/>
      <c r="AE2"/>
      <c r="AF2"/>
      <c r="AG2"/>
      <c r="AH2"/>
    </row>
    <row r="3" spans="1:34" s="1" customFormat="1" ht="77.25" customHeight="1">
      <c r="A3" s="414" t="s">
        <v>202</v>
      </c>
      <c r="B3" s="414"/>
      <c r="C3" s="414"/>
      <c r="D3" s="414"/>
      <c r="E3" s="414"/>
      <c r="F3" s="414"/>
      <c r="G3" s="414"/>
      <c r="H3" s="414"/>
      <c r="I3" s="414"/>
      <c r="J3" s="414"/>
      <c r="K3" s="414"/>
      <c r="L3" s="414"/>
      <c r="M3" s="414"/>
      <c r="N3" s="414"/>
      <c r="O3" s="414"/>
      <c r="P3" s="414"/>
      <c r="Q3" s="414"/>
      <c r="R3" s="414"/>
      <c r="S3" s="414"/>
      <c r="T3" s="414"/>
      <c r="U3" s="414"/>
      <c r="V3" s="414"/>
      <c r="W3" s="414"/>
      <c r="X3" s="414"/>
      <c r="Y3" s="121"/>
      <c r="Z3"/>
      <c r="AA3"/>
      <c r="AB3"/>
      <c r="AC3"/>
      <c r="AD3"/>
      <c r="AE3"/>
      <c r="AF3"/>
      <c r="AG3"/>
      <c r="AH3"/>
    </row>
    <row r="4" spans="1:34" s="1" customFormat="1" ht="49.5" customHeight="1">
      <c r="A4" s="363" t="s">
        <v>137</v>
      </c>
      <c r="B4" s="363"/>
      <c r="C4" s="363"/>
      <c r="D4" s="363"/>
      <c r="E4" s="363"/>
      <c r="F4" s="363"/>
      <c r="G4" s="363"/>
      <c r="H4" s="363"/>
      <c r="I4" s="363"/>
      <c r="J4" s="363"/>
      <c r="K4" s="363"/>
      <c r="L4" s="363"/>
      <c r="M4" s="363"/>
      <c r="N4" s="363"/>
      <c r="O4" s="363"/>
      <c r="P4" s="363"/>
      <c r="Q4" s="363"/>
      <c r="R4" s="363"/>
      <c r="S4" s="363"/>
      <c r="T4" s="363"/>
      <c r="U4" s="363"/>
      <c r="V4" s="363"/>
      <c r="W4" s="363"/>
      <c r="X4" s="363"/>
      <c r="Y4" s="121"/>
      <c r="Z4"/>
      <c r="AA4"/>
      <c r="AB4"/>
      <c r="AC4"/>
      <c r="AD4"/>
      <c r="AE4"/>
      <c r="AF4"/>
      <c r="AG4"/>
      <c r="AH4"/>
    </row>
    <row r="5" spans="1:34" s="1" customFormat="1" ht="63" customHeight="1">
      <c r="A5" s="414" t="s">
        <v>146</v>
      </c>
      <c r="B5" s="363"/>
      <c r="C5" s="363"/>
      <c r="D5" s="363"/>
      <c r="E5" s="363"/>
      <c r="F5" s="363"/>
      <c r="G5" s="363"/>
      <c r="H5" s="363"/>
      <c r="I5" s="363"/>
      <c r="J5" s="363"/>
      <c r="K5" s="363"/>
      <c r="L5" s="363"/>
      <c r="M5" s="363"/>
      <c r="N5" s="363"/>
      <c r="O5" s="363"/>
      <c r="P5" s="363"/>
      <c r="Q5" s="363"/>
      <c r="R5" s="363"/>
      <c r="S5" s="363"/>
      <c r="T5" s="363"/>
      <c r="U5" s="363"/>
      <c r="V5" s="363"/>
      <c r="W5" s="363"/>
      <c r="X5" s="363"/>
      <c r="Y5" s="121"/>
      <c r="Z5"/>
      <c r="AA5"/>
      <c r="AB5"/>
      <c r="AC5"/>
      <c r="AD5"/>
      <c r="AE5"/>
      <c r="AF5"/>
      <c r="AG5"/>
      <c r="AH5"/>
    </row>
    <row r="6" spans="1:34" s="1" customFormat="1" ht="110.25" customHeight="1">
      <c r="A6" s="414" t="s">
        <v>147</v>
      </c>
      <c r="B6" s="414"/>
      <c r="C6" s="414"/>
      <c r="D6" s="414"/>
      <c r="E6" s="414"/>
      <c r="F6" s="414"/>
      <c r="G6" s="414"/>
      <c r="H6" s="414"/>
      <c r="I6" s="414"/>
      <c r="J6" s="414"/>
      <c r="K6" s="414"/>
      <c r="L6" s="414"/>
      <c r="M6" s="414"/>
      <c r="N6" s="414"/>
      <c r="O6" s="414"/>
      <c r="P6" s="414"/>
      <c r="Q6" s="414"/>
      <c r="R6" s="414"/>
      <c r="S6" s="414"/>
      <c r="T6" s="414"/>
      <c r="U6" s="414"/>
      <c r="V6" s="414"/>
      <c r="W6" s="414"/>
      <c r="X6" s="414"/>
      <c r="Y6" s="121"/>
      <c r="Z6"/>
      <c r="AA6"/>
      <c r="AB6"/>
      <c r="AC6"/>
      <c r="AD6"/>
      <c r="AE6"/>
      <c r="AF6"/>
      <c r="AG6"/>
      <c r="AH6"/>
    </row>
    <row r="7" spans="1:25" ht="12.75">
      <c r="A7" s="71"/>
      <c r="B7" s="71"/>
      <c r="C7" s="71"/>
      <c r="D7" s="71"/>
      <c r="E7" s="71"/>
      <c r="F7" s="71"/>
      <c r="G7" s="71"/>
      <c r="H7" s="71"/>
      <c r="I7" s="71"/>
      <c r="J7" s="71"/>
      <c r="K7" s="71"/>
      <c r="L7" s="71"/>
      <c r="M7" s="71"/>
      <c r="N7" s="71"/>
      <c r="O7" s="71"/>
      <c r="P7" s="71"/>
      <c r="Q7" s="71"/>
      <c r="R7" s="71"/>
      <c r="S7" s="71"/>
      <c r="T7" s="71"/>
      <c r="U7" s="71"/>
      <c r="V7" s="71"/>
      <c r="W7" s="71"/>
      <c r="X7" s="71"/>
      <c r="Y7" s="70"/>
    </row>
    <row r="8" spans="1:25" ht="15">
      <c r="A8" s="384" t="s">
        <v>182</v>
      </c>
      <c r="B8" s="363"/>
      <c r="C8" s="363"/>
      <c r="D8" s="363"/>
      <c r="E8" s="363"/>
      <c r="F8" s="363"/>
      <c r="G8" s="363"/>
      <c r="H8" s="363"/>
      <c r="I8" s="363"/>
      <c r="J8" s="363"/>
      <c r="K8" s="363"/>
      <c r="L8" s="363"/>
      <c r="M8" s="363"/>
      <c r="N8" s="363"/>
      <c r="O8" s="363"/>
      <c r="P8" s="363"/>
      <c r="Q8" s="363"/>
      <c r="R8" s="363"/>
      <c r="S8" s="363"/>
      <c r="T8" s="363"/>
      <c r="U8" s="363"/>
      <c r="V8" s="363"/>
      <c r="W8" s="363"/>
      <c r="X8" s="363"/>
      <c r="Y8" s="70"/>
    </row>
    <row r="9" spans="1:25" ht="15">
      <c r="A9" s="206"/>
      <c r="B9" s="146"/>
      <c r="C9" s="146"/>
      <c r="D9" s="146"/>
      <c r="E9" s="146"/>
      <c r="F9" s="146"/>
      <c r="G9" s="146"/>
      <c r="H9" s="146"/>
      <c r="I9" s="146"/>
      <c r="J9" s="146"/>
      <c r="K9" s="146"/>
      <c r="L9" s="146"/>
      <c r="M9" s="146"/>
      <c r="N9" s="146"/>
      <c r="O9" s="146"/>
      <c r="P9" s="146"/>
      <c r="Q9" s="146"/>
      <c r="R9" s="146"/>
      <c r="S9" s="146"/>
      <c r="T9" s="146"/>
      <c r="U9" s="146"/>
      <c r="V9" s="146"/>
      <c r="W9" s="146"/>
      <c r="X9" s="146"/>
      <c r="Y9" s="70"/>
    </row>
    <row r="10" spans="1:25" ht="15" customHeight="1">
      <c r="A10" s="207"/>
      <c r="B10" s="208"/>
      <c r="C10" s="208"/>
      <c r="D10" s="208"/>
      <c r="E10" s="208"/>
      <c r="F10" s="208"/>
      <c r="G10" s="208"/>
      <c r="H10" s="208"/>
      <c r="I10" s="208"/>
      <c r="J10" s="208"/>
      <c r="K10" s="208"/>
      <c r="L10" s="208"/>
      <c r="M10" s="208"/>
      <c r="N10" s="208"/>
      <c r="O10" s="208"/>
      <c r="P10" s="208"/>
      <c r="Q10" s="208"/>
      <c r="R10" s="415" t="s">
        <v>26</v>
      </c>
      <c r="S10" s="415"/>
      <c r="T10" s="415"/>
      <c r="U10" s="415"/>
      <c r="V10" s="415"/>
      <c r="W10" s="415"/>
      <c r="X10" s="415"/>
      <c r="Y10" s="415"/>
    </row>
    <row r="11" spans="1:25" ht="15">
      <c r="A11" s="208"/>
      <c r="B11" s="419" t="s">
        <v>59</v>
      </c>
      <c r="C11" s="420"/>
      <c r="D11" s="420"/>
      <c r="E11" s="420"/>
      <c r="F11" s="420"/>
      <c r="G11" s="420"/>
      <c r="H11" s="420"/>
      <c r="I11" s="420"/>
      <c r="J11" s="420"/>
      <c r="K11" s="420"/>
      <c r="L11" s="420"/>
      <c r="M11" s="421"/>
      <c r="N11" s="419" t="s">
        <v>60</v>
      </c>
      <c r="O11" s="420"/>
      <c r="P11" s="420"/>
      <c r="Q11" s="420"/>
      <c r="R11" s="420"/>
      <c r="S11" s="420"/>
      <c r="T11" s="420"/>
      <c r="U11" s="420"/>
      <c r="V11" s="420"/>
      <c r="W11" s="420"/>
      <c r="X11" s="420"/>
      <c r="Y11" s="421"/>
    </row>
    <row r="12" spans="1:25" ht="15">
      <c r="A12" s="208"/>
      <c r="B12" s="424" t="s">
        <v>1</v>
      </c>
      <c r="C12" s="417"/>
      <c r="D12" s="417"/>
      <c r="E12" s="417"/>
      <c r="F12" s="417" t="s">
        <v>2</v>
      </c>
      <c r="G12" s="417"/>
      <c r="H12" s="417"/>
      <c r="I12" s="417"/>
      <c r="J12" s="417" t="s">
        <v>12</v>
      </c>
      <c r="K12" s="417"/>
      <c r="L12" s="417"/>
      <c r="M12" s="418"/>
      <c r="N12" s="424" t="s">
        <v>1</v>
      </c>
      <c r="O12" s="417"/>
      <c r="P12" s="417"/>
      <c r="Q12" s="417"/>
      <c r="R12" s="417" t="s">
        <v>2</v>
      </c>
      <c r="S12" s="417"/>
      <c r="T12" s="417"/>
      <c r="U12" s="417"/>
      <c r="V12" s="417" t="s">
        <v>12</v>
      </c>
      <c r="W12" s="417"/>
      <c r="X12" s="417"/>
      <c r="Y12" s="418"/>
    </row>
    <row r="13" spans="1:25" ht="14.25">
      <c r="A13" s="208"/>
      <c r="B13" s="411" t="s">
        <v>32</v>
      </c>
      <c r="C13" s="412"/>
      <c r="D13" s="422" t="s">
        <v>61</v>
      </c>
      <c r="E13" s="422"/>
      <c r="F13" s="412" t="s">
        <v>32</v>
      </c>
      <c r="G13" s="412"/>
      <c r="H13" s="422" t="s">
        <v>61</v>
      </c>
      <c r="I13" s="422"/>
      <c r="J13" s="412" t="s">
        <v>32</v>
      </c>
      <c r="K13" s="412"/>
      <c r="L13" s="422" t="s">
        <v>61</v>
      </c>
      <c r="M13" s="423"/>
      <c r="N13" s="411" t="s">
        <v>32</v>
      </c>
      <c r="O13" s="412"/>
      <c r="P13" s="412" t="s">
        <v>61</v>
      </c>
      <c r="Q13" s="412"/>
      <c r="R13" s="412" t="s">
        <v>32</v>
      </c>
      <c r="S13" s="412"/>
      <c r="T13" s="412" t="s">
        <v>61</v>
      </c>
      <c r="U13" s="412"/>
      <c r="V13" s="412" t="s">
        <v>32</v>
      </c>
      <c r="W13" s="412"/>
      <c r="X13" s="412" t="s">
        <v>61</v>
      </c>
      <c r="Y13" s="413"/>
    </row>
    <row r="14" spans="1:25" ht="17.25">
      <c r="A14" s="32" t="s">
        <v>1</v>
      </c>
      <c r="B14" s="33">
        <v>14370</v>
      </c>
      <c r="C14" s="56"/>
      <c r="D14" s="34">
        <v>1</v>
      </c>
      <c r="E14" s="55"/>
      <c r="F14" s="35">
        <v>1060</v>
      </c>
      <c r="G14" s="57"/>
      <c r="H14" s="36">
        <v>1</v>
      </c>
      <c r="I14" s="36"/>
      <c r="J14" s="35">
        <v>13310</v>
      </c>
      <c r="K14" s="57"/>
      <c r="L14" s="36">
        <v>1</v>
      </c>
      <c r="M14" s="58"/>
      <c r="N14" s="33">
        <v>23520</v>
      </c>
      <c r="O14" s="59"/>
      <c r="P14" s="36">
        <v>1</v>
      </c>
      <c r="Q14" s="58"/>
      <c r="R14" s="35">
        <v>3040</v>
      </c>
      <c r="S14" s="57"/>
      <c r="T14" s="36">
        <v>1</v>
      </c>
      <c r="U14" s="58"/>
      <c r="V14" s="35">
        <v>20480</v>
      </c>
      <c r="W14" s="57"/>
      <c r="X14" s="36">
        <v>1</v>
      </c>
      <c r="Y14" s="60"/>
    </row>
    <row r="15" spans="1:34" s="20" customFormat="1" ht="4.5" customHeight="1">
      <c r="A15" s="209"/>
      <c r="B15" s="210"/>
      <c r="C15" s="211"/>
      <c r="D15" s="212"/>
      <c r="E15" s="213"/>
      <c r="F15" s="214"/>
      <c r="G15" s="215"/>
      <c r="H15" s="212"/>
      <c r="I15" s="212"/>
      <c r="J15" s="214"/>
      <c r="K15" s="215"/>
      <c r="L15" s="212"/>
      <c r="M15" s="213"/>
      <c r="N15" s="210"/>
      <c r="O15" s="211"/>
      <c r="P15" s="212"/>
      <c r="Q15" s="213"/>
      <c r="R15" s="214"/>
      <c r="S15" s="215"/>
      <c r="T15" s="212"/>
      <c r="U15" s="213"/>
      <c r="V15" s="214"/>
      <c r="W15" s="215"/>
      <c r="X15" s="212"/>
      <c r="Y15" s="216"/>
      <c r="Z15"/>
      <c r="AA15"/>
      <c r="AB15"/>
      <c r="AC15"/>
      <c r="AD15"/>
      <c r="AE15"/>
      <c r="AF15"/>
      <c r="AG15"/>
      <c r="AH15"/>
    </row>
    <row r="16" spans="1:25" ht="17.25">
      <c r="A16" s="209" t="s">
        <v>35</v>
      </c>
      <c r="B16" s="210">
        <v>2520</v>
      </c>
      <c r="C16" s="74" t="s">
        <v>201</v>
      </c>
      <c r="D16" s="217">
        <v>0.176</v>
      </c>
      <c r="E16" s="76" t="s">
        <v>201</v>
      </c>
      <c r="F16" s="214" t="s">
        <v>81</v>
      </c>
      <c r="G16" s="215"/>
      <c r="H16" s="217" t="s">
        <v>81</v>
      </c>
      <c r="I16" s="76"/>
      <c r="J16" s="214">
        <v>2520</v>
      </c>
      <c r="K16" s="78" t="s">
        <v>201</v>
      </c>
      <c r="L16" s="217">
        <v>0.189</v>
      </c>
      <c r="M16" s="76" t="s">
        <v>201</v>
      </c>
      <c r="N16" s="210">
        <v>580</v>
      </c>
      <c r="O16" s="74" t="s">
        <v>201</v>
      </c>
      <c r="P16" s="217">
        <v>0.025</v>
      </c>
      <c r="Q16" s="76" t="s">
        <v>201</v>
      </c>
      <c r="R16" s="214" t="s">
        <v>81</v>
      </c>
      <c r="S16" s="78"/>
      <c r="T16" s="217" t="s">
        <v>81</v>
      </c>
      <c r="U16" s="137"/>
      <c r="V16" s="214">
        <v>580</v>
      </c>
      <c r="W16" s="78" t="s">
        <v>201</v>
      </c>
      <c r="X16" s="217">
        <v>0.028</v>
      </c>
      <c r="Y16" s="216" t="s">
        <v>201</v>
      </c>
    </row>
    <row r="17" spans="1:25" ht="4.5" customHeight="1">
      <c r="A17" s="209"/>
      <c r="B17" s="210"/>
      <c r="C17" s="74"/>
      <c r="D17" s="217"/>
      <c r="E17" s="76"/>
      <c r="F17" s="214"/>
      <c r="G17" s="215"/>
      <c r="H17" s="217"/>
      <c r="I17" s="76"/>
      <c r="J17" s="214"/>
      <c r="K17" s="78"/>
      <c r="L17" s="217"/>
      <c r="M17" s="76"/>
      <c r="N17" s="210"/>
      <c r="O17" s="74"/>
      <c r="P17" s="217"/>
      <c r="Q17" s="76"/>
      <c r="R17" s="214"/>
      <c r="S17" s="78"/>
      <c r="T17" s="217"/>
      <c r="U17" s="137"/>
      <c r="V17" s="214"/>
      <c r="W17" s="78"/>
      <c r="X17" s="217"/>
      <c r="Y17" s="216"/>
    </row>
    <row r="18" spans="1:25" ht="17.25">
      <c r="A18" s="209" t="s">
        <v>36</v>
      </c>
      <c r="B18" s="210">
        <v>3430</v>
      </c>
      <c r="C18" s="74"/>
      <c r="D18" s="217">
        <v>0.239</v>
      </c>
      <c r="E18" s="76"/>
      <c r="F18" s="214">
        <v>40</v>
      </c>
      <c r="G18" s="215"/>
      <c r="H18" s="217">
        <v>0.033</v>
      </c>
      <c r="I18" s="76"/>
      <c r="J18" s="214">
        <v>3400</v>
      </c>
      <c r="K18" s="78"/>
      <c r="L18" s="217">
        <v>0.255</v>
      </c>
      <c r="M18" s="76"/>
      <c r="N18" s="210">
        <v>1080</v>
      </c>
      <c r="O18" s="74" t="s">
        <v>201</v>
      </c>
      <c r="P18" s="217">
        <v>0.046</v>
      </c>
      <c r="Q18" s="76"/>
      <c r="R18" s="214" t="s">
        <v>81</v>
      </c>
      <c r="S18" s="78"/>
      <c r="T18" s="217" t="s">
        <v>81</v>
      </c>
      <c r="U18" s="137"/>
      <c r="V18" s="214">
        <v>1080</v>
      </c>
      <c r="W18" s="78"/>
      <c r="X18" s="217">
        <v>0.053</v>
      </c>
      <c r="Y18" s="216"/>
    </row>
    <row r="19" spans="1:25" ht="4.5" customHeight="1">
      <c r="A19" s="209"/>
      <c r="B19" s="210"/>
      <c r="C19" s="74"/>
      <c r="D19" s="217"/>
      <c r="E19" s="76"/>
      <c r="F19" s="214"/>
      <c r="G19" s="215"/>
      <c r="H19" s="217"/>
      <c r="I19" s="76"/>
      <c r="J19" s="214"/>
      <c r="K19" s="78"/>
      <c r="L19" s="217"/>
      <c r="M19" s="76"/>
      <c r="N19" s="210"/>
      <c r="O19" s="74"/>
      <c r="P19" s="217"/>
      <c r="Q19" s="76"/>
      <c r="R19" s="214"/>
      <c r="S19" s="78"/>
      <c r="T19" s="217"/>
      <c r="U19" s="137"/>
      <c r="V19" s="214"/>
      <c r="W19" s="78"/>
      <c r="X19" s="217"/>
      <c r="Y19" s="216"/>
    </row>
    <row r="20" spans="1:25" ht="17.25">
      <c r="A20" s="209" t="s">
        <v>38</v>
      </c>
      <c r="B20" s="210">
        <v>5930</v>
      </c>
      <c r="C20" s="74" t="s">
        <v>201</v>
      </c>
      <c r="D20" s="217">
        <v>0.412</v>
      </c>
      <c r="E20" s="76" t="s">
        <v>201</v>
      </c>
      <c r="F20" s="214">
        <v>720</v>
      </c>
      <c r="G20" s="215"/>
      <c r="H20" s="217">
        <v>0.685</v>
      </c>
      <c r="I20" s="76" t="s">
        <v>201</v>
      </c>
      <c r="J20" s="214">
        <v>5200</v>
      </c>
      <c r="K20" s="78" t="s">
        <v>201</v>
      </c>
      <c r="L20" s="217">
        <v>0.391</v>
      </c>
      <c r="M20" s="76" t="s">
        <v>201</v>
      </c>
      <c r="N20" s="210">
        <v>4830</v>
      </c>
      <c r="O20" s="74" t="s">
        <v>201</v>
      </c>
      <c r="P20" s="217">
        <v>0.206</v>
      </c>
      <c r="Q20" s="76" t="s">
        <v>201</v>
      </c>
      <c r="R20" s="214">
        <v>130</v>
      </c>
      <c r="S20" s="78"/>
      <c r="T20" s="217">
        <v>0.044</v>
      </c>
      <c r="U20" s="76"/>
      <c r="V20" s="214">
        <v>4700</v>
      </c>
      <c r="W20" s="78" t="s">
        <v>201</v>
      </c>
      <c r="X20" s="217">
        <v>0.229</v>
      </c>
      <c r="Y20" s="216"/>
    </row>
    <row r="21" spans="1:25" ht="4.5" customHeight="1">
      <c r="A21" s="209"/>
      <c r="B21" s="210"/>
      <c r="C21" s="74"/>
      <c r="D21" s="217"/>
      <c r="E21" s="76"/>
      <c r="F21" s="214"/>
      <c r="G21" s="215"/>
      <c r="H21" s="217"/>
      <c r="I21" s="76"/>
      <c r="J21" s="214"/>
      <c r="K21" s="78"/>
      <c r="L21" s="217"/>
      <c r="M21" s="76"/>
      <c r="N21" s="210"/>
      <c r="O21" s="74"/>
      <c r="P21" s="217"/>
      <c r="Q21" s="76"/>
      <c r="R21" s="214"/>
      <c r="S21" s="78"/>
      <c r="T21" s="217"/>
      <c r="U21" s="76"/>
      <c r="V21" s="214"/>
      <c r="W21" s="78"/>
      <c r="X21" s="217"/>
      <c r="Y21" s="216"/>
    </row>
    <row r="22" spans="1:25" ht="17.25">
      <c r="A22" s="209" t="s">
        <v>40</v>
      </c>
      <c r="B22" s="210">
        <v>1950</v>
      </c>
      <c r="C22" s="74" t="s">
        <v>201</v>
      </c>
      <c r="D22" s="217">
        <v>0.136</v>
      </c>
      <c r="E22" s="76" t="s">
        <v>201</v>
      </c>
      <c r="F22" s="214">
        <v>220</v>
      </c>
      <c r="G22" s="215"/>
      <c r="H22" s="217">
        <v>0.209</v>
      </c>
      <c r="I22" s="76" t="s">
        <v>201</v>
      </c>
      <c r="J22" s="214">
        <v>1730</v>
      </c>
      <c r="K22" s="78" t="s">
        <v>201</v>
      </c>
      <c r="L22" s="217">
        <v>0.13</v>
      </c>
      <c r="M22" s="76" t="s">
        <v>201</v>
      </c>
      <c r="N22" s="210">
        <v>5040</v>
      </c>
      <c r="O22" s="74" t="s">
        <v>201</v>
      </c>
      <c r="P22" s="217">
        <v>0.214</v>
      </c>
      <c r="Q22" s="76" t="s">
        <v>201</v>
      </c>
      <c r="R22" s="214">
        <v>400</v>
      </c>
      <c r="S22" s="78"/>
      <c r="T22" s="217">
        <v>0.133</v>
      </c>
      <c r="U22" s="76" t="s">
        <v>201</v>
      </c>
      <c r="V22" s="214">
        <v>4640</v>
      </c>
      <c r="W22" s="78" t="s">
        <v>201</v>
      </c>
      <c r="X22" s="217">
        <v>0.226</v>
      </c>
      <c r="Y22" s="216" t="s">
        <v>201</v>
      </c>
    </row>
    <row r="23" spans="1:25" ht="4.5" customHeight="1">
      <c r="A23" s="209"/>
      <c r="B23" s="210"/>
      <c r="C23" s="74"/>
      <c r="D23" s="217"/>
      <c r="E23" s="76"/>
      <c r="F23" s="214"/>
      <c r="G23" s="215"/>
      <c r="H23" s="217"/>
      <c r="I23" s="76"/>
      <c r="J23" s="214"/>
      <c r="K23" s="78"/>
      <c r="L23" s="217"/>
      <c r="M23" s="76"/>
      <c r="N23" s="210"/>
      <c r="O23" s="74"/>
      <c r="P23" s="217"/>
      <c r="Q23" s="76"/>
      <c r="R23" s="214"/>
      <c r="S23" s="78"/>
      <c r="T23" s="217"/>
      <c r="U23" s="76"/>
      <c r="V23" s="214"/>
      <c r="W23" s="78"/>
      <c r="X23" s="217"/>
      <c r="Y23" s="216"/>
    </row>
    <row r="24" spans="1:25" ht="17.25">
      <c r="A24" s="209" t="s">
        <v>42</v>
      </c>
      <c r="B24" s="210">
        <v>420</v>
      </c>
      <c r="C24" s="74" t="s">
        <v>201</v>
      </c>
      <c r="D24" s="217">
        <v>0.029</v>
      </c>
      <c r="E24" s="76" t="s">
        <v>201</v>
      </c>
      <c r="F24" s="214">
        <v>30</v>
      </c>
      <c r="G24" s="215"/>
      <c r="H24" s="217">
        <v>0.031</v>
      </c>
      <c r="I24" s="76"/>
      <c r="J24" s="214">
        <v>390</v>
      </c>
      <c r="K24" s="78"/>
      <c r="L24" s="217">
        <v>0.029</v>
      </c>
      <c r="M24" s="76" t="s">
        <v>201</v>
      </c>
      <c r="N24" s="210">
        <v>3320</v>
      </c>
      <c r="O24" s="74" t="s">
        <v>201</v>
      </c>
      <c r="P24" s="217">
        <v>0.141</v>
      </c>
      <c r="Q24" s="76" t="s">
        <v>201</v>
      </c>
      <c r="R24" s="214">
        <v>380</v>
      </c>
      <c r="S24" s="78"/>
      <c r="T24" s="217">
        <v>0.124</v>
      </c>
      <c r="U24" s="76" t="s">
        <v>201</v>
      </c>
      <c r="V24" s="214">
        <v>2940</v>
      </c>
      <c r="W24" s="78" t="s">
        <v>201</v>
      </c>
      <c r="X24" s="217">
        <v>0.144</v>
      </c>
      <c r="Y24" s="216" t="s">
        <v>201</v>
      </c>
    </row>
    <row r="25" spans="1:25" ht="4.5" customHeight="1">
      <c r="A25" s="209"/>
      <c r="B25" s="210"/>
      <c r="C25" s="211"/>
      <c r="D25" s="217"/>
      <c r="E25" s="218"/>
      <c r="F25" s="214"/>
      <c r="G25" s="215"/>
      <c r="H25" s="217"/>
      <c r="I25" s="76"/>
      <c r="J25" s="214"/>
      <c r="K25" s="78"/>
      <c r="L25" s="217"/>
      <c r="M25" s="76"/>
      <c r="N25" s="210"/>
      <c r="O25" s="74"/>
      <c r="P25" s="217"/>
      <c r="Q25" s="76"/>
      <c r="R25" s="214"/>
      <c r="S25" s="78"/>
      <c r="T25" s="217"/>
      <c r="U25" s="76"/>
      <c r="V25" s="214"/>
      <c r="W25" s="78"/>
      <c r="X25" s="217"/>
      <c r="Y25" s="216"/>
    </row>
    <row r="26" spans="1:25" ht="17.25">
      <c r="A26" s="209" t="s">
        <v>44</v>
      </c>
      <c r="B26" s="210">
        <v>60</v>
      </c>
      <c r="C26" s="211"/>
      <c r="D26" s="217">
        <v>0.004</v>
      </c>
      <c r="E26" s="218"/>
      <c r="F26" s="214">
        <v>10</v>
      </c>
      <c r="G26" s="78" t="s">
        <v>201</v>
      </c>
      <c r="H26" s="217">
        <v>0.013</v>
      </c>
      <c r="I26" s="76" t="s">
        <v>201</v>
      </c>
      <c r="J26" s="214">
        <v>40</v>
      </c>
      <c r="K26" s="78"/>
      <c r="L26" s="217">
        <v>0.003</v>
      </c>
      <c r="M26" s="76"/>
      <c r="N26" s="210">
        <v>1750</v>
      </c>
      <c r="O26" s="74" t="s">
        <v>201</v>
      </c>
      <c r="P26" s="217">
        <v>0.074</v>
      </c>
      <c r="Q26" s="76" t="s">
        <v>201</v>
      </c>
      <c r="R26" s="214">
        <v>290</v>
      </c>
      <c r="S26" s="78"/>
      <c r="T26" s="217">
        <v>0.096</v>
      </c>
      <c r="U26" s="76" t="s">
        <v>201</v>
      </c>
      <c r="V26" s="214">
        <v>1460</v>
      </c>
      <c r="W26" s="78" t="s">
        <v>201</v>
      </c>
      <c r="X26" s="217">
        <v>0.071</v>
      </c>
      <c r="Y26" s="216" t="s">
        <v>201</v>
      </c>
    </row>
    <row r="27" spans="1:25" ht="4.5" customHeight="1">
      <c r="A27" s="209"/>
      <c r="B27" s="210"/>
      <c r="C27" s="211"/>
      <c r="D27" s="217"/>
      <c r="E27" s="218"/>
      <c r="F27" s="214"/>
      <c r="G27" s="215"/>
      <c r="H27" s="217"/>
      <c r="I27" s="76"/>
      <c r="J27" s="214"/>
      <c r="K27" s="78"/>
      <c r="L27" s="217"/>
      <c r="M27" s="76"/>
      <c r="N27" s="210"/>
      <c r="O27" s="74"/>
      <c r="P27" s="217"/>
      <c r="Q27" s="76"/>
      <c r="R27" s="214"/>
      <c r="S27" s="78"/>
      <c r="T27" s="217"/>
      <c r="U27" s="76"/>
      <c r="V27" s="214"/>
      <c r="W27" s="78"/>
      <c r="X27" s="217"/>
      <c r="Y27" s="216"/>
    </row>
    <row r="28" spans="1:25" ht="17.25">
      <c r="A28" s="209" t="s">
        <v>46</v>
      </c>
      <c r="B28" s="210">
        <v>40</v>
      </c>
      <c r="C28" s="211"/>
      <c r="D28" s="217">
        <v>0.003</v>
      </c>
      <c r="E28" s="218"/>
      <c r="F28" s="214">
        <v>20</v>
      </c>
      <c r="G28" s="215"/>
      <c r="H28" s="217">
        <v>0.019</v>
      </c>
      <c r="I28" s="76"/>
      <c r="J28" s="214">
        <v>20</v>
      </c>
      <c r="K28" s="78"/>
      <c r="L28" s="217">
        <v>0.001</v>
      </c>
      <c r="M28" s="76" t="s">
        <v>201</v>
      </c>
      <c r="N28" s="210">
        <v>4100</v>
      </c>
      <c r="O28" s="74" t="s">
        <v>201</v>
      </c>
      <c r="P28" s="217">
        <v>0.174</v>
      </c>
      <c r="Q28" s="76" t="s">
        <v>201</v>
      </c>
      <c r="R28" s="214">
        <v>500</v>
      </c>
      <c r="S28" s="78" t="s">
        <v>201</v>
      </c>
      <c r="T28" s="217">
        <v>0.166</v>
      </c>
      <c r="U28" s="76" t="s">
        <v>201</v>
      </c>
      <c r="V28" s="214">
        <v>3590</v>
      </c>
      <c r="W28" s="78" t="s">
        <v>201</v>
      </c>
      <c r="X28" s="217">
        <v>0.175</v>
      </c>
      <c r="Y28" s="216" t="s">
        <v>201</v>
      </c>
    </row>
    <row r="29" spans="1:25" ht="4.5" customHeight="1">
      <c r="A29" s="209"/>
      <c r="B29" s="210"/>
      <c r="C29" s="211"/>
      <c r="D29" s="217"/>
      <c r="E29" s="218"/>
      <c r="F29" s="214"/>
      <c r="G29" s="215"/>
      <c r="H29" s="217"/>
      <c r="I29" s="76"/>
      <c r="J29" s="214"/>
      <c r="K29" s="215"/>
      <c r="L29" s="217"/>
      <c r="M29" s="76"/>
      <c r="N29" s="210"/>
      <c r="O29" s="74"/>
      <c r="P29" s="217"/>
      <c r="Q29" s="76"/>
      <c r="R29" s="214"/>
      <c r="S29" s="78"/>
      <c r="T29" s="217"/>
      <c r="U29" s="76"/>
      <c r="V29" s="214"/>
      <c r="W29" s="78"/>
      <c r="X29" s="217"/>
      <c r="Y29" s="216"/>
    </row>
    <row r="30" spans="1:25" ht="17.25">
      <c r="A30" s="209" t="s">
        <v>48</v>
      </c>
      <c r="B30" s="210">
        <v>10</v>
      </c>
      <c r="C30" s="211"/>
      <c r="D30" s="217">
        <v>0.001</v>
      </c>
      <c r="E30" s="218"/>
      <c r="F30" s="214">
        <v>10</v>
      </c>
      <c r="G30" s="215"/>
      <c r="H30" s="217">
        <v>0.006</v>
      </c>
      <c r="I30" s="76"/>
      <c r="J30" s="214" t="s">
        <v>81</v>
      </c>
      <c r="K30" s="215"/>
      <c r="L30" s="217" t="s">
        <v>81</v>
      </c>
      <c r="M30" s="218"/>
      <c r="N30" s="210">
        <v>1520</v>
      </c>
      <c r="O30" s="74" t="s">
        <v>201</v>
      </c>
      <c r="P30" s="217">
        <v>0.065</v>
      </c>
      <c r="Q30" s="76" t="s">
        <v>201</v>
      </c>
      <c r="R30" s="214">
        <v>500</v>
      </c>
      <c r="S30" s="78" t="s">
        <v>201</v>
      </c>
      <c r="T30" s="217">
        <v>0.165</v>
      </c>
      <c r="U30" s="76" t="s">
        <v>201</v>
      </c>
      <c r="V30" s="214">
        <v>1020</v>
      </c>
      <c r="W30" s="78" t="s">
        <v>201</v>
      </c>
      <c r="X30" s="217">
        <v>0.05</v>
      </c>
      <c r="Y30" s="216" t="s">
        <v>201</v>
      </c>
    </row>
    <row r="31" spans="1:25" ht="4.5" customHeight="1">
      <c r="A31" s="209"/>
      <c r="B31" s="210"/>
      <c r="C31" s="211"/>
      <c r="D31" s="217"/>
      <c r="E31" s="218"/>
      <c r="F31" s="214"/>
      <c r="G31" s="215"/>
      <c r="H31" s="218"/>
      <c r="I31" s="218"/>
      <c r="J31" s="214"/>
      <c r="K31" s="215"/>
      <c r="L31" s="217"/>
      <c r="M31" s="217"/>
      <c r="N31" s="210"/>
      <c r="O31" s="74"/>
      <c r="P31" s="217"/>
      <c r="Q31" s="76"/>
      <c r="R31" s="214"/>
      <c r="S31" s="78"/>
      <c r="T31" s="217"/>
      <c r="U31" s="76"/>
      <c r="V31" s="214"/>
      <c r="W31" s="78"/>
      <c r="X31" s="217"/>
      <c r="Y31" s="216"/>
    </row>
    <row r="32" spans="1:25" ht="17.25">
      <c r="A32" s="209" t="s">
        <v>50</v>
      </c>
      <c r="B32" s="210" t="s">
        <v>81</v>
      </c>
      <c r="C32" s="219"/>
      <c r="D32" s="217" t="s">
        <v>81</v>
      </c>
      <c r="E32" s="218"/>
      <c r="F32" s="214" t="s">
        <v>81</v>
      </c>
      <c r="G32" s="215"/>
      <c r="H32" s="218" t="s">
        <v>81</v>
      </c>
      <c r="I32" s="218"/>
      <c r="J32" s="214" t="s">
        <v>81</v>
      </c>
      <c r="K32" s="215"/>
      <c r="L32" s="217" t="s">
        <v>81</v>
      </c>
      <c r="M32" s="217"/>
      <c r="N32" s="210">
        <v>1110</v>
      </c>
      <c r="O32" s="74" t="s">
        <v>201</v>
      </c>
      <c r="P32" s="217">
        <v>0.047</v>
      </c>
      <c r="Q32" s="76" t="s">
        <v>201</v>
      </c>
      <c r="R32" s="214">
        <v>660</v>
      </c>
      <c r="S32" s="78" t="s">
        <v>201</v>
      </c>
      <c r="T32" s="217">
        <v>0.216</v>
      </c>
      <c r="U32" s="76" t="s">
        <v>201</v>
      </c>
      <c r="V32" s="214">
        <v>450</v>
      </c>
      <c r="W32" s="78" t="s">
        <v>201</v>
      </c>
      <c r="X32" s="217">
        <v>0.022</v>
      </c>
      <c r="Y32" s="216" t="s">
        <v>201</v>
      </c>
    </row>
    <row r="33" spans="1:25" ht="4.5" customHeight="1">
      <c r="A33" s="209"/>
      <c r="B33" s="210"/>
      <c r="C33" s="219"/>
      <c r="D33" s="217"/>
      <c r="E33" s="217"/>
      <c r="F33" s="214"/>
      <c r="G33" s="214"/>
      <c r="H33" s="217"/>
      <c r="I33" s="217"/>
      <c r="J33" s="214"/>
      <c r="K33" s="214"/>
      <c r="L33" s="217"/>
      <c r="M33" s="217"/>
      <c r="N33" s="210"/>
      <c r="O33" s="74"/>
      <c r="P33" s="217"/>
      <c r="Q33" s="76"/>
      <c r="R33" s="214"/>
      <c r="S33" s="78"/>
      <c r="T33" s="217"/>
      <c r="U33" s="76"/>
      <c r="V33" s="214"/>
      <c r="W33" s="78"/>
      <c r="X33" s="217"/>
      <c r="Y33" s="216"/>
    </row>
    <row r="34" spans="1:25" ht="17.25">
      <c r="A34" s="220" t="s">
        <v>52</v>
      </c>
      <c r="B34" s="221" t="s">
        <v>81</v>
      </c>
      <c r="C34" s="222"/>
      <c r="D34" s="223" t="s">
        <v>81</v>
      </c>
      <c r="E34" s="223"/>
      <c r="F34" s="224" t="s">
        <v>81</v>
      </c>
      <c r="G34" s="224"/>
      <c r="H34" s="223" t="s">
        <v>81</v>
      </c>
      <c r="I34" s="223"/>
      <c r="J34" s="224" t="s">
        <v>81</v>
      </c>
      <c r="K34" s="224"/>
      <c r="L34" s="223" t="s">
        <v>81</v>
      </c>
      <c r="M34" s="223"/>
      <c r="N34" s="221">
        <v>200</v>
      </c>
      <c r="O34" s="86" t="s">
        <v>201</v>
      </c>
      <c r="P34" s="223">
        <v>0.009</v>
      </c>
      <c r="Q34" s="87" t="s">
        <v>201</v>
      </c>
      <c r="R34" s="224">
        <v>170</v>
      </c>
      <c r="S34" s="88" t="s">
        <v>201</v>
      </c>
      <c r="T34" s="223">
        <v>0.055</v>
      </c>
      <c r="U34" s="87" t="s">
        <v>201</v>
      </c>
      <c r="V34" s="224">
        <v>40</v>
      </c>
      <c r="W34" s="88" t="s">
        <v>201</v>
      </c>
      <c r="X34" s="223">
        <v>0.002</v>
      </c>
      <c r="Y34" s="225" t="s">
        <v>201</v>
      </c>
    </row>
    <row r="35" spans="1:25" ht="14.25" customHeight="1">
      <c r="A35" s="208"/>
      <c r="B35" s="208"/>
      <c r="C35" s="208"/>
      <c r="D35" s="208"/>
      <c r="E35" s="208"/>
      <c r="F35" s="208"/>
      <c r="G35" s="208"/>
      <c r="H35" s="208"/>
      <c r="I35" s="208"/>
      <c r="J35" s="208"/>
      <c r="K35" s="208"/>
      <c r="L35" s="208"/>
      <c r="M35" s="208"/>
      <c r="N35" s="416" t="s">
        <v>189</v>
      </c>
      <c r="O35" s="416"/>
      <c r="P35" s="416"/>
      <c r="Q35" s="416"/>
      <c r="R35" s="416"/>
      <c r="S35" s="416"/>
      <c r="T35" s="416"/>
      <c r="U35" s="416"/>
      <c r="V35" s="416"/>
      <c r="W35" s="416"/>
      <c r="X35" s="416"/>
      <c r="Y35" s="416"/>
    </row>
    <row r="36" spans="1:25" ht="12.75">
      <c r="A36" s="70"/>
      <c r="B36" s="70"/>
      <c r="C36" s="70"/>
      <c r="D36" s="70"/>
      <c r="E36" s="70"/>
      <c r="F36" s="70"/>
      <c r="G36" s="70"/>
      <c r="H36" s="70"/>
      <c r="I36" s="70"/>
      <c r="J36" s="70"/>
      <c r="K36" s="70"/>
      <c r="L36" s="70"/>
      <c r="M36" s="70"/>
      <c r="N36" s="70"/>
      <c r="O36" s="70"/>
      <c r="P36" s="70"/>
      <c r="Q36" s="70"/>
      <c r="R36" s="70"/>
      <c r="S36" s="70"/>
      <c r="T36" s="70"/>
      <c r="U36" s="70"/>
      <c r="V36" s="70"/>
      <c r="W36" s="70"/>
      <c r="X36" s="70"/>
      <c r="Y36" s="70"/>
    </row>
  </sheetData>
  <mergeCells count="28">
    <mergeCell ref="B12:E12"/>
    <mergeCell ref="N12:Q12"/>
    <mergeCell ref="R12:U12"/>
    <mergeCell ref="N11:Y11"/>
    <mergeCell ref="V12:Y12"/>
    <mergeCell ref="N35:Y35"/>
    <mergeCell ref="F12:I12"/>
    <mergeCell ref="J12:M12"/>
    <mergeCell ref="B11:M11"/>
    <mergeCell ref="B13:C13"/>
    <mergeCell ref="D13:E13"/>
    <mergeCell ref="F13:G13"/>
    <mergeCell ref="H13:I13"/>
    <mergeCell ref="J13:K13"/>
    <mergeCell ref="L13:M13"/>
    <mergeCell ref="A3:X3"/>
    <mergeCell ref="A4:X4"/>
    <mergeCell ref="A1:X1"/>
    <mergeCell ref="R10:Y10"/>
    <mergeCell ref="A5:X5"/>
    <mergeCell ref="A8:X8"/>
    <mergeCell ref="A6:X6"/>
    <mergeCell ref="N13:O13"/>
    <mergeCell ref="X13:Y13"/>
    <mergeCell ref="P13:Q13"/>
    <mergeCell ref="R13:S13"/>
    <mergeCell ref="T13:U13"/>
    <mergeCell ref="V13:W13"/>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2"/>
  <headerFooter alignWithMargins="0">
    <oddFooter xml:space="preserve">&amp;C11&amp;R&amp;"DasaLogo,Regular"&amp;28 </oddFooter>
  </headerFooter>
  <rowBreaks count="2" manualBreakCount="2">
    <brk id="36" max="255" man="1"/>
    <brk id="71" max="13" man="1"/>
  </rowBreaks>
  <drawing r:id="rId1"/>
</worksheet>
</file>

<file path=xl/worksheets/sheet7.xml><?xml version="1.0" encoding="utf-8"?>
<worksheet xmlns="http://schemas.openxmlformats.org/spreadsheetml/2006/main" xmlns:r="http://schemas.openxmlformats.org/officeDocument/2006/relationships">
  <sheetPr codeName="Sheet12">
    <tabColor indexed="42"/>
  </sheetPr>
  <dimension ref="A1:M48"/>
  <sheetViews>
    <sheetView view="pageBreakPreview" zoomScaleSheetLayoutView="100" workbookViewId="0" topLeftCell="A1">
      <selection activeCell="A1" sqref="A1:M1"/>
    </sheetView>
  </sheetViews>
  <sheetFormatPr defaultColWidth="9.140625" defaultRowHeight="12.75"/>
  <cols>
    <col min="1" max="1" width="9.7109375" style="0" customWidth="1"/>
    <col min="2" max="13" width="7.421875" style="0" customWidth="1"/>
    <col min="14" max="14" width="0.85546875" style="0" customWidth="1"/>
  </cols>
  <sheetData>
    <row r="1" spans="1:13" ht="12.75">
      <c r="A1" s="397" t="s">
        <v>73</v>
      </c>
      <c r="B1" s="397"/>
      <c r="C1" s="397"/>
      <c r="D1" s="397"/>
      <c r="E1" s="397"/>
      <c r="F1" s="397"/>
      <c r="G1" s="397"/>
      <c r="H1" s="397"/>
      <c r="I1" s="397"/>
      <c r="J1" s="397"/>
      <c r="K1" s="397"/>
      <c r="L1" s="397"/>
      <c r="M1" s="397"/>
    </row>
    <row r="2" spans="1:11" ht="12.75">
      <c r="A2" s="69"/>
      <c r="B2" s="69"/>
      <c r="C2" s="69"/>
      <c r="D2" s="69"/>
      <c r="E2" s="69"/>
      <c r="F2" s="69"/>
      <c r="G2" s="69"/>
      <c r="H2" s="69"/>
      <c r="I2" s="69"/>
      <c r="J2" s="69"/>
      <c r="K2" s="69"/>
    </row>
    <row r="3" spans="1:11" ht="12.75">
      <c r="A3" s="70"/>
      <c r="B3" s="70"/>
      <c r="C3" s="70"/>
      <c r="D3" s="70"/>
      <c r="E3" s="70"/>
      <c r="F3" s="70"/>
      <c r="G3" s="70"/>
      <c r="H3" s="70"/>
      <c r="I3" s="70"/>
      <c r="J3" s="70"/>
      <c r="K3" s="70"/>
    </row>
    <row r="4" spans="1:11" ht="4.5" customHeight="1">
      <c r="A4" s="71"/>
      <c r="B4" s="71"/>
      <c r="C4" s="71"/>
      <c r="D4" s="71"/>
      <c r="E4" s="71"/>
      <c r="F4" s="71"/>
      <c r="G4" s="71"/>
      <c r="H4" s="71"/>
      <c r="I4" s="71"/>
      <c r="J4" s="71"/>
      <c r="K4" s="71"/>
    </row>
    <row r="5" spans="1:11" ht="12.75">
      <c r="A5" s="70"/>
      <c r="B5" s="70"/>
      <c r="C5" s="70"/>
      <c r="D5" s="70"/>
      <c r="E5" s="70"/>
      <c r="F5" s="70"/>
      <c r="G5" s="70"/>
      <c r="H5" s="70"/>
      <c r="I5" s="70"/>
      <c r="J5" s="70"/>
      <c r="K5" s="70"/>
    </row>
    <row r="6" spans="1:11" ht="12.75">
      <c r="A6" s="70"/>
      <c r="B6" s="70"/>
      <c r="C6" s="70"/>
      <c r="D6" s="70"/>
      <c r="E6" s="70"/>
      <c r="F6" s="70"/>
      <c r="G6" s="70"/>
      <c r="H6" s="70"/>
      <c r="I6" s="70"/>
      <c r="J6" s="70"/>
      <c r="K6" s="70"/>
    </row>
    <row r="7" spans="1:11" ht="12.75">
      <c r="A7" s="70"/>
      <c r="B7" s="70"/>
      <c r="C7" s="70"/>
      <c r="D7" s="70"/>
      <c r="E7" s="70"/>
      <c r="F7" s="70"/>
      <c r="G7" s="70"/>
      <c r="H7" s="70"/>
      <c r="I7" s="70"/>
      <c r="J7" s="70"/>
      <c r="K7" s="70"/>
    </row>
    <row r="8" spans="1:11" ht="12.75">
      <c r="A8" s="70"/>
      <c r="B8" s="70"/>
      <c r="C8" s="70"/>
      <c r="D8" s="70"/>
      <c r="E8" s="70"/>
      <c r="F8" s="70"/>
      <c r="G8" s="70"/>
      <c r="H8" s="70"/>
      <c r="I8" s="70"/>
      <c r="J8" s="70"/>
      <c r="K8" s="70"/>
    </row>
    <row r="9" spans="1:11" ht="12.75">
      <c r="A9" s="70"/>
      <c r="B9" s="70"/>
      <c r="C9" s="70"/>
      <c r="D9" s="70"/>
      <c r="E9" s="70"/>
      <c r="F9" s="70"/>
      <c r="G9" s="70"/>
      <c r="H9" s="70"/>
      <c r="I9" s="70"/>
      <c r="J9" s="70"/>
      <c r="K9" s="70"/>
    </row>
    <row r="10" spans="1:11" ht="12.75">
      <c r="A10" s="70"/>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12.75">
      <c r="A12" s="70"/>
      <c r="B12" s="70"/>
      <c r="C12" s="70"/>
      <c r="D12" s="70"/>
      <c r="E12" s="70"/>
      <c r="F12" s="70"/>
      <c r="G12" s="70"/>
      <c r="H12" s="70"/>
      <c r="I12" s="70"/>
      <c r="J12" s="70"/>
      <c r="K12" s="70"/>
    </row>
    <row r="13" spans="1:11" ht="12.75">
      <c r="A13" s="70"/>
      <c r="B13" s="70"/>
      <c r="C13" s="70"/>
      <c r="D13" s="70"/>
      <c r="E13" s="70"/>
      <c r="F13" s="70"/>
      <c r="G13" s="70"/>
      <c r="H13" s="70"/>
      <c r="I13" s="70"/>
      <c r="J13" s="70"/>
      <c r="K13" s="70"/>
    </row>
    <row r="14" spans="1:11" ht="12.75">
      <c r="A14" s="70"/>
      <c r="B14" s="70"/>
      <c r="C14" s="70"/>
      <c r="D14" s="70"/>
      <c r="E14" s="70"/>
      <c r="F14" s="70"/>
      <c r="G14" s="70"/>
      <c r="H14" s="70"/>
      <c r="I14" s="70"/>
      <c r="J14" s="70"/>
      <c r="K14" s="70"/>
    </row>
    <row r="15" spans="1:11" ht="12.75">
      <c r="A15" s="70"/>
      <c r="B15" s="70"/>
      <c r="C15" s="70"/>
      <c r="D15" s="70"/>
      <c r="E15" s="70"/>
      <c r="F15" s="70"/>
      <c r="G15" s="70"/>
      <c r="H15" s="70"/>
      <c r="I15" s="70"/>
      <c r="J15" s="70"/>
      <c r="K15" s="70"/>
    </row>
    <row r="16" spans="1:11" ht="12.75">
      <c r="A16" s="70"/>
      <c r="B16" s="70"/>
      <c r="C16" s="70"/>
      <c r="D16" s="70"/>
      <c r="E16" s="70"/>
      <c r="F16" s="70"/>
      <c r="G16" s="70"/>
      <c r="H16" s="70"/>
      <c r="I16" s="70"/>
      <c r="J16" s="70"/>
      <c r="K16" s="70"/>
    </row>
    <row r="17" spans="1:11" ht="12.75">
      <c r="A17" s="70"/>
      <c r="B17" s="70"/>
      <c r="C17" s="70"/>
      <c r="D17" s="70"/>
      <c r="E17" s="70"/>
      <c r="F17" s="70"/>
      <c r="G17" s="70"/>
      <c r="H17" s="70"/>
      <c r="I17" s="70"/>
      <c r="J17" s="70"/>
      <c r="K17" s="70"/>
    </row>
    <row r="18" spans="1:11" ht="12.75">
      <c r="A18" s="70"/>
      <c r="B18" s="70"/>
      <c r="C18" s="70"/>
      <c r="D18" s="70"/>
      <c r="E18" s="70"/>
      <c r="F18" s="70"/>
      <c r="G18" s="70"/>
      <c r="H18" s="70"/>
      <c r="I18" s="70"/>
      <c r="J18" s="70"/>
      <c r="K18" s="70"/>
    </row>
    <row r="19" spans="1:11" ht="12.75">
      <c r="A19" s="70"/>
      <c r="B19" s="70"/>
      <c r="C19" s="70"/>
      <c r="D19" s="70"/>
      <c r="E19" s="70"/>
      <c r="F19" s="70"/>
      <c r="G19" s="70"/>
      <c r="H19" s="70"/>
      <c r="I19" s="70"/>
      <c r="J19" s="70"/>
      <c r="K19" s="70"/>
    </row>
    <row r="20" spans="1:11" ht="12.75">
      <c r="A20" s="70"/>
      <c r="B20" s="70"/>
      <c r="C20" s="70"/>
      <c r="D20" s="70"/>
      <c r="E20" s="70"/>
      <c r="F20" s="70"/>
      <c r="G20" s="70"/>
      <c r="H20" s="70"/>
      <c r="I20" s="70"/>
      <c r="J20" s="70"/>
      <c r="K20" s="70"/>
    </row>
    <row r="21" spans="1:11" ht="12.75">
      <c r="A21" s="70"/>
      <c r="B21" s="70"/>
      <c r="C21" s="70"/>
      <c r="D21" s="70"/>
      <c r="E21" s="70"/>
      <c r="F21" s="70"/>
      <c r="G21" s="70"/>
      <c r="H21" s="70"/>
      <c r="I21" s="70"/>
      <c r="J21" s="70"/>
      <c r="K21" s="70"/>
    </row>
    <row r="22" spans="1:11" ht="12.75">
      <c r="A22" s="70"/>
      <c r="B22" s="70"/>
      <c r="C22" s="70"/>
      <c r="D22" s="70"/>
      <c r="E22" s="70"/>
      <c r="F22" s="70"/>
      <c r="G22" s="70"/>
      <c r="H22" s="70"/>
      <c r="I22" s="70"/>
      <c r="J22" s="70"/>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12.75">
      <c r="A26" s="70"/>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c r="B30" s="70"/>
      <c r="C30" s="70"/>
      <c r="D30" s="70"/>
      <c r="E30" s="70"/>
      <c r="F30" s="70"/>
      <c r="G30" s="70"/>
      <c r="H30" s="70"/>
      <c r="I30" s="70"/>
      <c r="J30" s="70"/>
      <c r="K30" s="70"/>
    </row>
    <row r="31" spans="1:11" ht="12.75">
      <c r="A31" s="70"/>
      <c r="B31" s="70"/>
      <c r="C31" s="70"/>
      <c r="D31" s="70"/>
      <c r="E31" s="70"/>
      <c r="F31" s="70"/>
      <c r="G31" s="70"/>
      <c r="H31" s="70"/>
      <c r="I31" s="70"/>
      <c r="J31" s="70"/>
      <c r="K31" s="70"/>
    </row>
    <row r="32" spans="1:11" ht="12.75">
      <c r="A32" s="70"/>
      <c r="B32" s="70"/>
      <c r="C32" s="70"/>
      <c r="D32" s="70"/>
      <c r="E32" s="70"/>
      <c r="F32" s="70"/>
      <c r="G32" s="70"/>
      <c r="H32" s="70"/>
      <c r="I32" s="70"/>
      <c r="J32" s="70"/>
      <c r="K32" s="70"/>
    </row>
    <row r="33" spans="1:11" ht="12.75">
      <c r="A33" s="70"/>
      <c r="B33" s="70"/>
      <c r="C33" s="70"/>
      <c r="D33" s="70"/>
      <c r="E33" s="70"/>
      <c r="F33" s="70"/>
      <c r="G33" s="70"/>
      <c r="H33" s="70"/>
      <c r="I33" s="70"/>
      <c r="J33" s="70"/>
      <c r="K33" s="70"/>
    </row>
    <row r="34" spans="1:11" ht="12.75">
      <c r="A34" s="70"/>
      <c r="B34" s="70"/>
      <c r="C34" s="70"/>
      <c r="D34" s="70"/>
      <c r="E34" s="70"/>
      <c r="F34" s="70"/>
      <c r="G34" s="70"/>
      <c r="H34" s="70"/>
      <c r="I34" s="70"/>
      <c r="J34" s="70"/>
      <c r="K34" s="70"/>
    </row>
    <row r="35" spans="1:11" ht="12.75">
      <c r="A35" s="70"/>
      <c r="B35" s="70"/>
      <c r="C35" s="70"/>
      <c r="D35" s="70"/>
      <c r="E35" s="70"/>
      <c r="F35" s="70"/>
      <c r="G35" s="70"/>
      <c r="H35" s="70"/>
      <c r="I35" s="70"/>
      <c r="J35" s="70"/>
      <c r="K35" s="70"/>
    </row>
    <row r="36" spans="1:11" ht="12.75">
      <c r="A36" s="70"/>
      <c r="B36" s="70"/>
      <c r="C36" s="70"/>
      <c r="D36" s="70"/>
      <c r="E36" s="70"/>
      <c r="F36" s="70"/>
      <c r="G36" s="70"/>
      <c r="H36" s="70"/>
      <c r="I36" s="70"/>
      <c r="J36" s="70"/>
      <c r="K36" s="70"/>
    </row>
    <row r="37" spans="1:11" ht="12.75">
      <c r="A37" s="70"/>
      <c r="B37" s="70"/>
      <c r="C37" s="70"/>
      <c r="D37" s="70"/>
      <c r="E37" s="70"/>
      <c r="F37" s="70"/>
      <c r="G37" s="70"/>
      <c r="H37" s="70"/>
      <c r="I37" s="70"/>
      <c r="J37" s="70"/>
      <c r="K37" s="70"/>
    </row>
    <row r="38" spans="1:11" ht="12.75">
      <c r="A38" s="70"/>
      <c r="B38" s="70"/>
      <c r="C38" s="70"/>
      <c r="D38" s="70"/>
      <c r="E38" s="70"/>
      <c r="F38" s="70"/>
      <c r="G38" s="70"/>
      <c r="H38" s="70"/>
      <c r="I38" s="70"/>
      <c r="J38" s="70"/>
      <c r="K38" s="70"/>
    </row>
    <row r="39" spans="1:11" ht="12.75">
      <c r="A39" s="70"/>
      <c r="B39" s="70"/>
      <c r="C39" s="70"/>
      <c r="D39" s="70"/>
      <c r="E39" s="70"/>
      <c r="F39" s="70"/>
      <c r="G39" s="70"/>
      <c r="H39" s="70"/>
      <c r="I39" s="70"/>
      <c r="J39" s="70"/>
      <c r="K39" s="70"/>
    </row>
    <row r="40" spans="1:11" ht="12.75">
      <c r="A40" s="70"/>
      <c r="B40" s="70"/>
      <c r="C40" s="70"/>
      <c r="D40" s="70"/>
      <c r="E40" s="70"/>
      <c r="F40" s="70"/>
      <c r="G40" s="70"/>
      <c r="H40" s="70"/>
      <c r="I40" s="70"/>
      <c r="J40" s="70"/>
      <c r="K40" s="70"/>
    </row>
    <row r="41" spans="1:11" ht="12.75">
      <c r="A41" s="70"/>
      <c r="B41" s="70"/>
      <c r="C41" s="70"/>
      <c r="D41" s="70"/>
      <c r="E41" s="70"/>
      <c r="F41" s="70"/>
      <c r="G41" s="70"/>
      <c r="H41" s="70"/>
      <c r="I41" s="70"/>
      <c r="J41" s="70"/>
      <c r="K41" s="70"/>
    </row>
    <row r="42" spans="1:11" ht="12.75">
      <c r="A42" s="70"/>
      <c r="B42" s="70"/>
      <c r="C42" s="70"/>
      <c r="D42" s="70"/>
      <c r="E42" s="70"/>
      <c r="F42" s="70"/>
      <c r="G42" s="70"/>
      <c r="H42" s="70"/>
      <c r="I42" s="70"/>
      <c r="J42" s="70"/>
      <c r="K42" s="70"/>
    </row>
    <row r="43" spans="1:11" ht="12.75">
      <c r="A43" s="70"/>
      <c r="B43" s="70"/>
      <c r="C43" s="70"/>
      <c r="D43" s="70"/>
      <c r="E43" s="70"/>
      <c r="F43" s="70"/>
      <c r="G43" s="70"/>
      <c r="H43" s="70"/>
      <c r="I43" s="70"/>
      <c r="J43" s="70"/>
      <c r="K43" s="70"/>
    </row>
    <row r="44" spans="1:11" ht="12.75">
      <c r="A44" s="70"/>
      <c r="B44" s="70"/>
      <c r="C44" s="70"/>
      <c r="D44" s="70"/>
      <c r="E44" s="70"/>
      <c r="F44" s="70"/>
      <c r="G44" s="70"/>
      <c r="H44" s="70"/>
      <c r="I44" s="70"/>
      <c r="J44" s="70"/>
      <c r="K44" s="70"/>
    </row>
    <row r="45" spans="1:11" ht="12.75">
      <c r="A45" s="70"/>
      <c r="B45" s="70"/>
      <c r="C45" s="70"/>
      <c r="D45" s="70"/>
      <c r="E45" s="70"/>
      <c r="F45" s="70"/>
      <c r="G45" s="70"/>
      <c r="H45" s="70"/>
      <c r="I45" s="70"/>
      <c r="J45" s="70"/>
      <c r="K45" s="70"/>
    </row>
    <row r="46" spans="1:11" ht="12.75">
      <c r="A46" s="70"/>
      <c r="B46" s="70"/>
      <c r="C46" s="70"/>
      <c r="D46" s="70"/>
      <c r="E46" s="70"/>
      <c r="F46" s="70"/>
      <c r="G46" s="70"/>
      <c r="H46" s="70"/>
      <c r="I46" s="70"/>
      <c r="J46" s="70"/>
      <c r="K46" s="70"/>
    </row>
    <row r="47" spans="1:11" ht="12.75">
      <c r="A47" s="70"/>
      <c r="B47" s="70"/>
      <c r="C47" s="70"/>
      <c r="D47" s="70"/>
      <c r="E47" s="70"/>
      <c r="F47" s="70"/>
      <c r="G47" s="70"/>
      <c r="H47" s="70"/>
      <c r="I47" s="70"/>
      <c r="J47" s="70"/>
      <c r="K47" s="70"/>
    </row>
    <row r="48" spans="1:11" ht="12.75">
      <c r="A48" s="70"/>
      <c r="B48" s="70"/>
      <c r="C48" s="70"/>
      <c r="D48" s="70"/>
      <c r="E48" s="70"/>
      <c r="F48" s="70"/>
      <c r="G48" s="70"/>
      <c r="H48" s="70"/>
      <c r="I48" s="70"/>
      <c r="J48" s="70"/>
      <c r="K48" s="70"/>
    </row>
    <row r="51" ht="15" customHeight="1"/>
  </sheetData>
  <mergeCells count="1">
    <mergeCell ref="A1:M1"/>
  </mergeCells>
  <printOptions horizontalCentered="1"/>
  <pageMargins left="0.1968503937007874" right="0.1968503937007874" top="0.3937007874015748" bottom="0.3937007874015748" header="0.31496062992125984" footer="0.31496062992125984"/>
  <pageSetup horizontalDpi="600" verticalDpi="600" orientation="portrait" paperSize="9" r:id="rId2"/>
  <headerFooter alignWithMargins="0">
    <oddFooter xml:space="preserve">&amp;C12&amp;R&amp;"DasaLogo,Regular"&amp;28 </oddFooter>
  </headerFooter>
  <drawing r:id="rId1"/>
</worksheet>
</file>

<file path=xl/worksheets/sheet8.xml><?xml version="1.0" encoding="utf-8"?>
<worksheet xmlns="http://schemas.openxmlformats.org/spreadsheetml/2006/main" xmlns:r="http://schemas.openxmlformats.org/officeDocument/2006/relationships">
  <sheetPr codeName="Sheet13">
    <tabColor indexed="42"/>
  </sheetPr>
  <dimension ref="A1:Y52"/>
  <sheetViews>
    <sheetView view="pageBreakPreview" zoomScale="85" zoomScaleSheetLayoutView="85" workbookViewId="0" topLeftCell="A1">
      <selection activeCell="A1" sqref="A1:X1"/>
    </sheetView>
  </sheetViews>
  <sheetFormatPr defaultColWidth="9.140625" defaultRowHeight="12.75"/>
  <cols>
    <col min="1" max="1" width="12.421875" style="0" customWidth="1"/>
    <col min="2" max="2" width="8.28125" style="0" customWidth="1"/>
    <col min="3" max="3" width="1.421875" style="0" customWidth="1"/>
    <col min="4" max="4" width="7.00390625" style="0" customWidth="1"/>
    <col min="5" max="5" width="1.421875" style="0" customWidth="1"/>
    <col min="6" max="6" width="7.421875" style="0" customWidth="1"/>
    <col min="7" max="7" width="1.421875" style="0" customWidth="1"/>
    <col min="8" max="8" width="7.00390625" style="0" customWidth="1"/>
    <col min="9" max="9" width="1.421875" style="0" customWidth="1"/>
    <col min="10" max="10" width="8.00390625" style="0" customWidth="1"/>
    <col min="11" max="11" width="1.421875" style="0" customWidth="1"/>
    <col min="12" max="12" width="7.00390625" style="0" customWidth="1"/>
    <col min="13" max="13" width="1.421875" style="0" customWidth="1"/>
    <col min="14" max="14" width="8.00390625" style="0" customWidth="1"/>
    <col min="15" max="15" width="1.421875" style="0" customWidth="1"/>
    <col min="16" max="16" width="7.00390625" style="0" customWidth="1"/>
    <col min="17" max="17" width="1.421875" style="0" customWidth="1"/>
    <col min="18" max="18" width="8.00390625" style="0" customWidth="1"/>
    <col min="19" max="19" width="1.421875" style="0" customWidth="1"/>
    <col min="20" max="20" width="7.00390625" style="0" customWidth="1"/>
    <col min="21" max="21" width="1.421875" style="0" customWidth="1"/>
    <col min="22" max="22" width="7.7109375" style="0" customWidth="1"/>
    <col min="23" max="23" width="1.421875" style="0" customWidth="1"/>
    <col min="24" max="24" width="7.00390625" style="0" customWidth="1"/>
    <col min="25" max="25" width="1.421875" style="0" customWidth="1"/>
  </cols>
  <sheetData>
    <row r="1" spans="1:25" ht="15" customHeight="1">
      <c r="A1" s="370" t="s">
        <v>74</v>
      </c>
      <c r="B1" s="370"/>
      <c r="C1" s="370"/>
      <c r="D1" s="370"/>
      <c r="E1" s="370"/>
      <c r="F1" s="370"/>
      <c r="G1" s="370"/>
      <c r="H1" s="370"/>
      <c r="I1" s="370"/>
      <c r="J1" s="370"/>
      <c r="K1" s="370"/>
      <c r="L1" s="370"/>
      <c r="M1" s="370"/>
      <c r="N1" s="370"/>
      <c r="O1" s="370"/>
      <c r="P1" s="370"/>
      <c r="Q1" s="370"/>
      <c r="R1" s="370"/>
      <c r="S1" s="370"/>
      <c r="T1" s="370"/>
      <c r="U1" s="370"/>
      <c r="V1" s="370"/>
      <c r="W1" s="370"/>
      <c r="X1" s="370"/>
      <c r="Y1" s="70"/>
    </row>
    <row r="2" spans="1:25" ht="84.75" customHeight="1">
      <c r="A2" s="401" t="s">
        <v>203</v>
      </c>
      <c r="B2" s="401"/>
      <c r="C2" s="401"/>
      <c r="D2" s="401"/>
      <c r="E2" s="401"/>
      <c r="F2" s="401"/>
      <c r="G2" s="401"/>
      <c r="H2" s="401"/>
      <c r="I2" s="401"/>
      <c r="J2" s="401"/>
      <c r="K2" s="401"/>
      <c r="L2" s="401"/>
      <c r="M2" s="401"/>
      <c r="N2" s="401"/>
      <c r="O2" s="401"/>
      <c r="P2" s="401"/>
      <c r="Q2" s="401"/>
      <c r="R2" s="401"/>
      <c r="S2" s="401"/>
      <c r="T2" s="401"/>
      <c r="U2" s="401"/>
      <c r="V2" s="401"/>
      <c r="W2" s="401"/>
      <c r="X2" s="401"/>
      <c r="Y2" s="70"/>
    </row>
    <row r="3" spans="1:25" ht="57" customHeight="1">
      <c r="A3" s="401" t="s">
        <v>191</v>
      </c>
      <c r="B3" s="401"/>
      <c r="C3" s="401"/>
      <c r="D3" s="401"/>
      <c r="E3" s="401"/>
      <c r="F3" s="401"/>
      <c r="G3" s="401"/>
      <c r="H3" s="401"/>
      <c r="I3" s="401"/>
      <c r="J3" s="401"/>
      <c r="K3" s="401"/>
      <c r="L3" s="401"/>
      <c r="M3" s="401"/>
      <c r="N3" s="401"/>
      <c r="O3" s="401"/>
      <c r="P3" s="401"/>
      <c r="Q3" s="401"/>
      <c r="R3" s="401"/>
      <c r="S3" s="401"/>
      <c r="T3" s="401"/>
      <c r="U3" s="401"/>
      <c r="V3" s="401"/>
      <c r="W3" s="401"/>
      <c r="X3" s="401"/>
      <c r="Y3" s="70"/>
    </row>
    <row r="4" spans="1:25" ht="3" customHeight="1">
      <c r="A4" s="93"/>
      <c r="B4" s="93"/>
      <c r="C4" s="93"/>
      <c r="D4" s="93"/>
      <c r="E4" s="93"/>
      <c r="F4" s="93"/>
      <c r="G4" s="93"/>
      <c r="H4" s="93"/>
      <c r="I4" s="93"/>
      <c r="J4" s="93"/>
      <c r="K4" s="93"/>
      <c r="L4" s="93"/>
      <c r="M4" s="93"/>
      <c r="N4" s="93"/>
      <c r="O4" s="93"/>
      <c r="P4" s="93"/>
      <c r="Q4" s="93"/>
      <c r="R4" s="93"/>
      <c r="S4" s="93"/>
      <c r="T4" s="93"/>
      <c r="U4" s="93"/>
      <c r="V4" s="93"/>
      <c r="W4" s="93"/>
      <c r="X4" s="93"/>
      <c r="Y4" s="70"/>
    </row>
    <row r="5" spans="1:25" ht="15.75" customHeight="1">
      <c r="A5" s="370" t="s">
        <v>183</v>
      </c>
      <c r="B5" s="433"/>
      <c r="C5" s="433"/>
      <c r="D5" s="433"/>
      <c r="E5" s="433"/>
      <c r="F5" s="433"/>
      <c r="G5" s="433"/>
      <c r="H5" s="433"/>
      <c r="I5" s="433"/>
      <c r="J5" s="433"/>
      <c r="K5" s="433"/>
      <c r="L5" s="433"/>
      <c r="M5" s="433"/>
      <c r="N5" s="433"/>
      <c r="O5" s="433"/>
      <c r="P5" s="433"/>
      <c r="Q5" s="433"/>
      <c r="R5" s="433"/>
      <c r="S5" s="433"/>
      <c r="T5" s="433"/>
      <c r="U5" s="433"/>
      <c r="V5" s="433"/>
      <c r="W5" s="433"/>
      <c r="X5" s="433"/>
      <c r="Y5" s="70"/>
    </row>
    <row r="6" spans="1:25" ht="14.25" customHeight="1">
      <c r="A6" s="94"/>
      <c r="B6" s="94"/>
      <c r="C6" s="94"/>
      <c r="D6" s="94"/>
      <c r="E6" s="94"/>
      <c r="F6" s="94"/>
      <c r="G6" s="94"/>
      <c r="H6" s="94"/>
      <c r="I6" s="94"/>
      <c r="J6" s="94"/>
      <c r="K6" s="94"/>
      <c r="L6" s="94"/>
      <c r="M6" s="94"/>
      <c r="N6" s="94"/>
      <c r="O6" s="94"/>
      <c r="P6" s="94"/>
      <c r="Q6" s="94"/>
      <c r="R6" s="407" t="s">
        <v>26</v>
      </c>
      <c r="S6" s="407"/>
      <c r="T6" s="407"/>
      <c r="U6" s="407"/>
      <c r="V6" s="407"/>
      <c r="W6" s="407"/>
      <c r="X6" s="407"/>
      <c r="Y6" s="407"/>
    </row>
    <row r="7" spans="1:25" ht="15">
      <c r="A7" s="94"/>
      <c r="B7" s="404" t="s">
        <v>59</v>
      </c>
      <c r="C7" s="405"/>
      <c r="D7" s="405"/>
      <c r="E7" s="405"/>
      <c r="F7" s="405"/>
      <c r="G7" s="405"/>
      <c r="H7" s="405"/>
      <c r="I7" s="405"/>
      <c r="J7" s="405"/>
      <c r="K7" s="405"/>
      <c r="L7" s="405"/>
      <c r="M7" s="406"/>
      <c r="N7" s="404" t="s">
        <v>60</v>
      </c>
      <c r="O7" s="405"/>
      <c r="P7" s="405"/>
      <c r="Q7" s="405"/>
      <c r="R7" s="405"/>
      <c r="S7" s="405"/>
      <c r="T7" s="405"/>
      <c r="U7" s="405"/>
      <c r="V7" s="405"/>
      <c r="W7" s="405"/>
      <c r="X7" s="405"/>
      <c r="Y7" s="406"/>
    </row>
    <row r="8" spans="1:25" ht="15">
      <c r="A8" s="94"/>
      <c r="B8" s="434" t="s">
        <v>1</v>
      </c>
      <c r="C8" s="429"/>
      <c r="D8" s="429"/>
      <c r="E8" s="429"/>
      <c r="F8" s="429" t="s">
        <v>62</v>
      </c>
      <c r="G8" s="429"/>
      <c r="H8" s="429"/>
      <c r="I8" s="429"/>
      <c r="J8" s="429" t="s">
        <v>63</v>
      </c>
      <c r="K8" s="429"/>
      <c r="L8" s="429"/>
      <c r="M8" s="430"/>
      <c r="N8" s="434" t="s">
        <v>1</v>
      </c>
      <c r="O8" s="429"/>
      <c r="P8" s="429"/>
      <c r="Q8" s="429"/>
      <c r="R8" s="429" t="s">
        <v>62</v>
      </c>
      <c r="S8" s="429"/>
      <c r="T8" s="429"/>
      <c r="U8" s="429"/>
      <c r="V8" s="429" t="s">
        <v>63</v>
      </c>
      <c r="W8" s="429"/>
      <c r="X8" s="429"/>
      <c r="Y8" s="430"/>
    </row>
    <row r="9" spans="1:25" ht="14.25">
      <c r="A9" s="94"/>
      <c r="B9" s="425" t="s">
        <v>32</v>
      </c>
      <c r="C9" s="426"/>
      <c r="D9" s="427" t="s">
        <v>61</v>
      </c>
      <c r="E9" s="427"/>
      <c r="F9" s="426" t="s">
        <v>32</v>
      </c>
      <c r="G9" s="426"/>
      <c r="H9" s="427" t="s">
        <v>61</v>
      </c>
      <c r="I9" s="427"/>
      <c r="J9" s="426" t="s">
        <v>32</v>
      </c>
      <c r="K9" s="426"/>
      <c r="L9" s="427" t="s">
        <v>61</v>
      </c>
      <c r="M9" s="431"/>
      <c r="N9" s="425" t="s">
        <v>32</v>
      </c>
      <c r="O9" s="426"/>
      <c r="P9" s="426" t="s">
        <v>61</v>
      </c>
      <c r="Q9" s="426"/>
      <c r="R9" s="426" t="s">
        <v>32</v>
      </c>
      <c r="S9" s="426"/>
      <c r="T9" s="426" t="s">
        <v>61</v>
      </c>
      <c r="U9" s="426"/>
      <c r="V9" s="426" t="s">
        <v>32</v>
      </c>
      <c r="W9" s="426"/>
      <c r="X9" s="426" t="s">
        <v>61</v>
      </c>
      <c r="Y9" s="428"/>
    </row>
    <row r="10" spans="1:25" ht="17.25">
      <c r="A10" s="37" t="s">
        <v>1</v>
      </c>
      <c r="B10" s="38">
        <v>14370</v>
      </c>
      <c r="C10" s="62"/>
      <c r="D10" s="39">
        <v>1</v>
      </c>
      <c r="E10" s="63"/>
      <c r="F10" s="40">
        <v>13170</v>
      </c>
      <c r="G10" s="64"/>
      <c r="H10" s="41">
        <v>1</v>
      </c>
      <c r="I10" s="65"/>
      <c r="J10" s="40">
        <v>1200</v>
      </c>
      <c r="K10" s="64"/>
      <c r="L10" s="41">
        <v>1</v>
      </c>
      <c r="M10" s="65"/>
      <c r="N10" s="38">
        <v>23520</v>
      </c>
      <c r="O10" s="62"/>
      <c r="P10" s="39">
        <v>1</v>
      </c>
      <c r="Q10" s="63"/>
      <c r="R10" s="40">
        <v>21560</v>
      </c>
      <c r="S10" s="64"/>
      <c r="T10" s="41">
        <v>1</v>
      </c>
      <c r="U10" s="65"/>
      <c r="V10" s="40">
        <v>1970</v>
      </c>
      <c r="W10" s="66"/>
      <c r="X10" s="39">
        <v>1</v>
      </c>
      <c r="Y10" s="67"/>
    </row>
    <row r="11" spans="1:25" ht="17.25">
      <c r="A11" s="72" t="s">
        <v>35</v>
      </c>
      <c r="B11" s="73">
        <v>2520</v>
      </c>
      <c r="C11" s="74" t="s">
        <v>201</v>
      </c>
      <c r="D11" s="75">
        <v>0.176</v>
      </c>
      <c r="E11" s="76" t="s">
        <v>201</v>
      </c>
      <c r="F11" s="77">
        <v>2320</v>
      </c>
      <c r="G11" s="78" t="s">
        <v>201</v>
      </c>
      <c r="H11" s="75">
        <v>0.176</v>
      </c>
      <c r="I11" s="76" t="s">
        <v>201</v>
      </c>
      <c r="J11" s="77">
        <v>210</v>
      </c>
      <c r="K11" s="78" t="s">
        <v>201</v>
      </c>
      <c r="L11" s="75">
        <v>0.171</v>
      </c>
      <c r="M11" s="76" t="s">
        <v>201</v>
      </c>
      <c r="N11" s="73">
        <v>580</v>
      </c>
      <c r="O11" s="74" t="s">
        <v>201</v>
      </c>
      <c r="P11" s="75">
        <v>0.025</v>
      </c>
      <c r="Q11" s="76" t="s">
        <v>201</v>
      </c>
      <c r="R11" s="77">
        <v>540</v>
      </c>
      <c r="S11" s="78" t="s">
        <v>201</v>
      </c>
      <c r="T11" s="75">
        <v>0.025</v>
      </c>
      <c r="U11" s="76" t="s">
        <v>201</v>
      </c>
      <c r="V11" s="77">
        <v>40</v>
      </c>
      <c r="W11" s="78"/>
      <c r="X11" s="75">
        <v>0.021</v>
      </c>
      <c r="Y11" s="79"/>
    </row>
    <row r="12" spans="1:25" ht="17.25">
      <c r="A12" s="72" t="s">
        <v>36</v>
      </c>
      <c r="B12" s="73">
        <v>3430</v>
      </c>
      <c r="C12" s="74"/>
      <c r="D12" s="75">
        <v>0.239</v>
      </c>
      <c r="E12" s="76"/>
      <c r="F12" s="77">
        <v>3170</v>
      </c>
      <c r="G12" s="78"/>
      <c r="H12" s="75">
        <v>0.241</v>
      </c>
      <c r="I12" s="76"/>
      <c r="J12" s="77">
        <v>260</v>
      </c>
      <c r="K12" s="78"/>
      <c r="L12" s="75">
        <v>0.216</v>
      </c>
      <c r="M12" s="76" t="s">
        <v>201</v>
      </c>
      <c r="N12" s="73">
        <v>1080</v>
      </c>
      <c r="O12" s="74" t="s">
        <v>201</v>
      </c>
      <c r="P12" s="75">
        <v>0.046</v>
      </c>
      <c r="Q12" s="76"/>
      <c r="R12" s="77">
        <v>1000</v>
      </c>
      <c r="S12" s="78" t="s">
        <v>201</v>
      </c>
      <c r="T12" s="75">
        <v>0.046</v>
      </c>
      <c r="U12" s="76" t="s">
        <v>201</v>
      </c>
      <c r="V12" s="77">
        <v>80</v>
      </c>
      <c r="W12" s="78"/>
      <c r="X12" s="75">
        <v>0.043</v>
      </c>
      <c r="Y12" s="79" t="s">
        <v>201</v>
      </c>
    </row>
    <row r="13" spans="1:25" ht="17.25">
      <c r="A13" s="72" t="s">
        <v>38</v>
      </c>
      <c r="B13" s="73">
        <v>5930</v>
      </c>
      <c r="C13" s="74" t="s">
        <v>201</v>
      </c>
      <c r="D13" s="75">
        <v>0.412</v>
      </c>
      <c r="E13" s="76" t="s">
        <v>201</v>
      </c>
      <c r="F13" s="77">
        <v>5440</v>
      </c>
      <c r="G13" s="78" t="s">
        <v>201</v>
      </c>
      <c r="H13" s="75">
        <v>0.413</v>
      </c>
      <c r="I13" s="76" t="s">
        <v>201</v>
      </c>
      <c r="J13" s="77">
        <v>490</v>
      </c>
      <c r="K13" s="78"/>
      <c r="L13" s="75">
        <v>0.404</v>
      </c>
      <c r="M13" s="76" t="s">
        <v>201</v>
      </c>
      <c r="N13" s="73">
        <v>4830</v>
      </c>
      <c r="O13" s="74" t="s">
        <v>201</v>
      </c>
      <c r="P13" s="75">
        <v>0.206</v>
      </c>
      <c r="Q13" s="76" t="s">
        <v>201</v>
      </c>
      <c r="R13" s="77">
        <v>4470</v>
      </c>
      <c r="S13" s="78" t="s">
        <v>201</v>
      </c>
      <c r="T13" s="75">
        <v>0.208</v>
      </c>
      <c r="U13" s="76" t="s">
        <v>201</v>
      </c>
      <c r="V13" s="77">
        <v>360</v>
      </c>
      <c r="W13" s="78"/>
      <c r="X13" s="75">
        <v>0.183</v>
      </c>
      <c r="Y13" s="79" t="s">
        <v>201</v>
      </c>
    </row>
    <row r="14" spans="1:25" ht="17.25">
      <c r="A14" s="72" t="s">
        <v>40</v>
      </c>
      <c r="B14" s="73">
        <v>1950</v>
      </c>
      <c r="C14" s="74" t="s">
        <v>201</v>
      </c>
      <c r="D14" s="75">
        <v>0.136</v>
      </c>
      <c r="E14" s="76" t="s">
        <v>201</v>
      </c>
      <c r="F14" s="77">
        <v>1760</v>
      </c>
      <c r="G14" s="78" t="s">
        <v>201</v>
      </c>
      <c r="H14" s="75">
        <v>0.134</v>
      </c>
      <c r="I14" s="76" t="s">
        <v>201</v>
      </c>
      <c r="J14" s="77">
        <v>190</v>
      </c>
      <c r="K14" s="78"/>
      <c r="L14" s="75">
        <v>0.158</v>
      </c>
      <c r="M14" s="76"/>
      <c r="N14" s="73">
        <v>5040</v>
      </c>
      <c r="O14" s="74" t="s">
        <v>201</v>
      </c>
      <c r="P14" s="75">
        <v>0.214</v>
      </c>
      <c r="Q14" s="76" t="s">
        <v>201</v>
      </c>
      <c r="R14" s="77">
        <v>4560</v>
      </c>
      <c r="S14" s="78" t="s">
        <v>201</v>
      </c>
      <c r="T14" s="75">
        <v>0.212</v>
      </c>
      <c r="U14" s="76" t="s">
        <v>201</v>
      </c>
      <c r="V14" s="77">
        <v>480</v>
      </c>
      <c r="W14" s="78" t="s">
        <v>201</v>
      </c>
      <c r="X14" s="75">
        <v>0.244</v>
      </c>
      <c r="Y14" s="79" t="s">
        <v>201</v>
      </c>
    </row>
    <row r="15" spans="1:25" ht="17.25">
      <c r="A15" s="72" t="s">
        <v>42</v>
      </c>
      <c r="B15" s="73">
        <v>420</v>
      </c>
      <c r="C15" s="74" t="s">
        <v>201</v>
      </c>
      <c r="D15" s="75">
        <v>0.029</v>
      </c>
      <c r="E15" s="76" t="s">
        <v>201</v>
      </c>
      <c r="F15" s="77">
        <v>380</v>
      </c>
      <c r="G15" s="78"/>
      <c r="H15" s="75">
        <v>0.028</v>
      </c>
      <c r="I15" s="76" t="s">
        <v>201</v>
      </c>
      <c r="J15" s="77">
        <v>50</v>
      </c>
      <c r="K15" s="78"/>
      <c r="L15" s="75">
        <v>0.04</v>
      </c>
      <c r="M15" s="76"/>
      <c r="N15" s="73">
        <v>3320</v>
      </c>
      <c r="O15" s="74" t="s">
        <v>201</v>
      </c>
      <c r="P15" s="75">
        <v>0.141</v>
      </c>
      <c r="Q15" s="76" t="s">
        <v>201</v>
      </c>
      <c r="R15" s="77">
        <v>2930</v>
      </c>
      <c r="S15" s="78" t="s">
        <v>201</v>
      </c>
      <c r="T15" s="75">
        <v>0.136</v>
      </c>
      <c r="U15" s="76" t="s">
        <v>201</v>
      </c>
      <c r="V15" s="77">
        <v>390</v>
      </c>
      <c r="W15" s="78"/>
      <c r="X15" s="75">
        <v>0.197</v>
      </c>
      <c r="Y15" s="79" t="s">
        <v>201</v>
      </c>
    </row>
    <row r="16" spans="1:25" ht="17.25">
      <c r="A16" s="72" t="s">
        <v>44</v>
      </c>
      <c r="B16" s="73">
        <v>60</v>
      </c>
      <c r="C16" s="74"/>
      <c r="D16" s="75">
        <v>0.004</v>
      </c>
      <c r="E16" s="76"/>
      <c r="F16" s="77">
        <v>50</v>
      </c>
      <c r="G16" s="78"/>
      <c r="H16" s="75">
        <v>0.004</v>
      </c>
      <c r="I16" s="76"/>
      <c r="J16" s="77">
        <v>10</v>
      </c>
      <c r="K16" s="78"/>
      <c r="L16" s="75">
        <v>0.007</v>
      </c>
      <c r="M16" s="76"/>
      <c r="N16" s="73">
        <v>1750</v>
      </c>
      <c r="O16" s="74" t="s">
        <v>201</v>
      </c>
      <c r="P16" s="75">
        <v>0.074</v>
      </c>
      <c r="Q16" s="76" t="s">
        <v>201</v>
      </c>
      <c r="R16" s="77">
        <v>1570</v>
      </c>
      <c r="S16" s="78" t="s">
        <v>201</v>
      </c>
      <c r="T16" s="75">
        <v>0.073</v>
      </c>
      <c r="U16" s="76" t="s">
        <v>201</v>
      </c>
      <c r="V16" s="77">
        <v>180</v>
      </c>
      <c r="W16" s="78" t="s">
        <v>201</v>
      </c>
      <c r="X16" s="75">
        <v>0.092</v>
      </c>
      <c r="Y16" s="79" t="s">
        <v>201</v>
      </c>
    </row>
    <row r="17" spans="1:25" ht="17.25">
      <c r="A17" s="72" t="s">
        <v>46</v>
      </c>
      <c r="B17" s="73">
        <v>40</v>
      </c>
      <c r="C17" s="74"/>
      <c r="D17" s="75">
        <v>0.003</v>
      </c>
      <c r="E17" s="76"/>
      <c r="F17" s="77">
        <v>40</v>
      </c>
      <c r="G17" s="78"/>
      <c r="H17" s="75">
        <v>0.003</v>
      </c>
      <c r="I17" s="76"/>
      <c r="J17" s="77" t="s">
        <v>81</v>
      </c>
      <c r="K17" s="78"/>
      <c r="L17" s="75" t="s">
        <v>81</v>
      </c>
      <c r="M17" s="76"/>
      <c r="N17" s="73">
        <v>4100</v>
      </c>
      <c r="O17" s="74" t="s">
        <v>201</v>
      </c>
      <c r="P17" s="75">
        <v>0.174</v>
      </c>
      <c r="Q17" s="76" t="s">
        <v>201</v>
      </c>
      <c r="R17" s="77">
        <v>3780</v>
      </c>
      <c r="S17" s="78" t="s">
        <v>201</v>
      </c>
      <c r="T17" s="75">
        <v>0.175</v>
      </c>
      <c r="U17" s="76" t="s">
        <v>201</v>
      </c>
      <c r="V17" s="77">
        <v>320</v>
      </c>
      <c r="W17" s="78" t="s">
        <v>201</v>
      </c>
      <c r="X17" s="75">
        <v>0.162</v>
      </c>
      <c r="Y17" s="79" t="s">
        <v>201</v>
      </c>
    </row>
    <row r="18" spans="1:25" ht="17.25">
      <c r="A18" s="72" t="s">
        <v>48</v>
      </c>
      <c r="B18" s="73">
        <v>10</v>
      </c>
      <c r="C18" s="74"/>
      <c r="D18" s="75">
        <v>0.001</v>
      </c>
      <c r="E18" s="76"/>
      <c r="F18" s="77">
        <v>10</v>
      </c>
      <c r="G18" s="78"/>
      <c r="H18" s="75">
        <v>0.001</v>
      </c>
      <c r="I18" s="76"/>
      <c r="J18" s="77" t="s">
        <v>81</v>
      </c>
      <c r="K18" s="78"/>
      <c r="L18" s="75" t="s">
        <v>81</v>
      </c>
      <c r="M18" s="76"/>
      <c r="N18" s="73">
        <v>1520</v>
      </c>
      <c r="O18" s="74" t="s">
        <v>201</v>
      </c>
      <c r="P18" s="75">
        <v>0.065</v>
      </c>
      <c r="Q18" s="76" t="s">
        <v>201</v>
      </c>
      <c r="R18" s="77">
        <v>1440</v>
      </c>
      <c r="S18" s="78" t="s">
        <v>201</v>
      </c>
      <c r="T18" s="75">
        <v>0.067</v>
      </c>
      <c r="U18" s="76" t="s">
        <v>201</v>
      </c>
      <c r="V18" s="77">
        <v>80</v>
      </c>
      <c r="W18" s="78"/>
      <c r="X18" s="75">
        <v>0.042</v>
      </c>
      <c r="Y18" s="79" t="s">
        <v>201</v>
      </c>
    </row>
    <row r="19" spans="1:25" ht="17.25">
      <c r="A19" s="72" t="s">
        <v>50</v>
      </c>
      <c r="B19" s="73" t="s">
        <v>81</v>
      </c>
      <c r="C19" s="80"/>
      <c r="D19" s="75" t="s">
        <v>81</v>
      </c>
      <c r="E19" s="75"/>
      <c r="F19" s="77" t="s">
        <v>81</v>
      </c>
      <c r="G19" s="77"/>
      <c r="H19" s="75" t="s">
        <v>81</v>
      </c>
      <c r="I19" s="75"/>
      <c r="J19" s="77" t="s">
        <v>81</v>
      </c>
      <c r="K19" s="78"/>
      <c r="L19" s="75" t="s">
        <v>81</v>
      </c>
      <c r="M19" s="76"/>
      <c r="N19" s="73">
        <v>1110</v>
      </c>
      <c r="O19" s="74" t="s">
        <v>201</v>
      </c>
      <c r="P19" s="75">
        <v>0.047</v>
      </c>
      <c r="Q19" s="76" t="s">
        <v>201</v>
      </c>
      <c r="R19" s="77">
        <v>1080</v>
      </c>
      <c r="S19" s="78" t="s">
        <v>201</v>
      </c>
      <c r="T19" s="75">
        <v>0.05</v>
      </c>
      <c r="U19" s="76" t="s">
        <v>201</v>
      </c>
      <c r="V19" s="77">
        <v>30</v>
      </c>
      <c r="W19" s="78" t="s">
        <v>201</v>
      </c>
      <c r="X19" s="75">
        <v>0.014</v>
      </c>
      <c r="Y19" s="79" t="s">
        <v>201</v>
      </c>
    </row>
    <row r="20" spans="1:25" ht="17.25">
      <c r="A20" s="81" t="s">
        <v>52</v>
      </c>
      <c r="B20" s="82" t="s">
        <v>81</v>
      </c>
      <c r="C20" s="83"/>
      <c r="D20" s="84" t="s">
        <v>81</v>
      </c>
      <c r="E20" s="84"/>
      <c r="F20" s="85" t="s">
        <v>81</v>
      </c>
      <c r="G20" s="85"/>
      <c r="H20" s="84" t="s">
        <v>81</v>
      </c>
      <c r="I20" s="84"/>
      <c r="J20" s="85" t="s">
        <v>81</v>
      </c>
      <c r="K20" s="85"/>
      <c r="L20" s="84" t="s">
        <v>81</v>
      </c>
      <c r="M20" s="84"/>
      <c r="N20" s="82">
        <v>200</v>
      </c>
      <c r="O20" s="86" t="s">
        <v>201</v>
      </c>
      <c r="P20" s="84">
        <v>0.009</v>
      </c>
      <c r="Q20" s="87" t="s">
        <v>201</v>
      </c>
      <c r="R20" s="85">
        <v>200</v>
      </c>
      <c r="S20" s="88" t="s">
        <v>201</v>
      </c>
      <c r="T20" s="84">
        <v>0.009</v>
      </c>
      <c r="U20" s="87" t="s">
        <v>201</v>
      </c>
      <c r="V20" s="85">
        <v>10</v>
      </c>
      <c r="W20" s="88"/>
      <c r="X20" s="84">
        <v>0.003</v>
      </c>
      <c r="Y20" s="89" t="s">
        <v>201</v>
      </c>
    </row>
    <row r="21" spans="1:25" ht="12.75" customHeight="1">
      <c r="A21" s="90"/>
      <c r="B21" s="90"/>
      <c r="C21" s="90"/>
      <c r="D21" s="90"/>
      <c r="E21" s="90"/>
      <c r="F21" s="91"/>
      <c r="G21" s="91"/>
      <c r="H21" s="90"/>
      <c r="I21" s="90"/>
      <c r="J21" s="90"/>
      <c r="K21" s="90"/>
      <c r="L21" s="90"/>
      <c r="M21" s="90"/>
      <c r="N21" s="432" t="s">
        <v>189</v>
      </c>
      <c r="O21" s="432"/>
      <c r="P21" s="432"/>
      <c r="Q21" s="432"/>
      <c r="R21" s="432"/>
      <c r="S21" s="432"/>
      <c r="T21" s="432"/>
      <c r="U21" s="432"/>
      <c r="V21" s="432"/>
      <c r="W21" s="432"/>
      <c r="X21" s="432"/>
      <c r="Y21" s="432"/>
    </row>
    <row r="22" spans="1:25" ht="12.75">
      <c r="A22" s="70"/>
      <c r="B22" s="70"/>
      <c r="C22" s="70"/>
      <c r="D22" s="70"/>
      <c r="E22" s="70"/>
      <c r="F22" s="70"/>
      <c r="G22" s="70"/>
      <c r="H22" s="70"/>
      <c r="I22" s="70"/>
      <c r="J22" s="70"/>
      <c r="K22" s="70"/>
      <c r="L22" s="70"/>
      <c r="M22" s="70"/>
      <c r="N22" s="70"/>
      <c r="O22" s="70"/>
      <c r="P22" s="70"/>
      <c r="Q22" s="70"/>
      <c r="R22" s="70"/>
      <c r="S22" s="70"/>
      <c r="T22" s="70"/>
      <c r="U22" s="70"/>
      <c r="V22" s="70"/>
      <c r="W22" s="70"/>
      <c r="X22" s="70"/>
      <c r="Y22" s="70"/>
    </row>
    <row r="23" spans="1:25" ht="12.75">
      <c r="A23" s="70"/>
      <c r="B23" s="70"/>
      <c r="C23" s="70"/>
      <c r="D23" s="70"/>
      <c r="E23" s="70"/>
      <c r="F23" s="70"/>
      <c r="G23" s="70"/>
      <c r="H23" s="70"/>
      <c r="I23" s="70"/>
      <c r="J23" s="70"/>
      <c r="K23" s="70"/>
      <c r="L23" s="70"/>
      <c r="M23" s="70"/>
      <c r="N23" s="70"/>
      <c r="O23" s="70"/>
      <c r="P23" s="70"/>
      <c r="Q23" s="70"/>
      <c r="R23" s="70"/>
      <c r="S23" s="70"/>
      <c r="T23" s="70"/>
      <c r="U23" s="70"/>
      <c r="V23" s="70"/>
      <c r="W23" s="70"/>
      <c r="X23" s="70"/>
      <c r="Y23" s="70"/>
    </row>
    <row r="24" spans="1:25" ht="12.75">
      <c r="A24" s="70"/>
      <c r="B24" s="70"/>
      <c r="C24" s="70"/>
      <c r="D24" s="70"/>
      <c r="E24" s="70"/>
      <c r="F24" s="70"/>
      <c r="G24" s="70"/>
      <c r="H24" s="70"/>
      <c r="I24" s="70"/>
      <c r="J24" s="70"/>
      <c r="K24" s="70"/>
      <c r="L24" s="70"/>
      <c r="M24" s="70"/>
      <c r="N24" s="70"/>
      <c r="O24" s="70"/>
      <c r="P24" s="70"/>
      <c r="Q24" s="70"/>
      <c r="R24" s="70"/>
      <c r="S24" s="70"/>
      <c r="T24" s="70"/>
      <c r="U24" s="70"/>
      <c r="V24" s="70"/>
      <c r="W24" s="70"/>
      <c r="X24" s="70"/>
      <c r="Y24" s="70"/>
    </row>
    <row r="25" spans="1:25" ht="12.75">
      <c r="A25" s="70"/>
      <c r="B25" s="70"/>
      <c r="C25" s="70"/>
      <c r="D25" s="70"/>
      <c r="E25" s="70"/>
      <c r="F25" s="70"/>
      <c r="G25" s="70"/>
      <c r="H25" s="70"/>
      <c r="I25" s="70"/>
      <c r="J25" s="70"/>
      <c r="K25" s="70"/>
      <c r="L25" s="70"/>
      <c r="M25" s="70"/>
      <c r="N25" s="70"/>
      <c r="O25" s="70"/>
      <c r="P25" s="70"/>
      <c r="Q25" s="70"/>
      <c r="R25" s="70"/>
      <c r="S25" s="70"/>
      <c r="T25" s="70"/>
      <c r="U25" s="70"/>
      <c r="V25" s="70"/>
      <c r="W25" s="70"/>
      <c r="X25" s="70"/>
      <c r="Y25" s="70"/>
    </row>
    <row r="26" spans="1:25" ht="12.75">
      <c r="A26" s="70"/>
      <c r="B26" s="70"/>
      <c r="C26" s="70"/>
      <c r="D26" s="70"/>
      <c r="E26" s="70"/>
      <c r="F26" s="70"/>
      <c r="G26" s="70"/>
      <c r="H26" s="70"/>
      <c r="I26" s="70"/>
      <c r="J26" s="70"/>
      <c r="K26" s="70"/>
      <c r="L26" s="70"/>
      <c r="M26" s="70"/>
      <c r="N26" s="70"/>
      <c r="O26" s="70"/>
      <c r="P26" s="70"/>
      <c r="Q26" s="70"/>
      <c r="R26" s="70"/>
      <c r="S26" s="70"/>
      <c r="T26" s="70"/>
      <c r="U26" s="70"/>
      <c r="V26" s="70"/>
      <c r="W26" s="70"/>
      <c r="X26" s="70"/>
      <c r="Y26" s="70"/>
    </row>
    <row r="27" spans="1:25" ht="12.75">
      <c r="A27" s="70"/>
      <c r="B27" s="70"/>
      <c r="C27" s="70"/>
      <c r="D27" s="70"/>
      <c r="E27" s="70"/>
      <c r="F27" s="70"/>
      <c r="G27" s="70"/>
      <c r="H27" s="70"/>
      <c r="I27" s="70"/>
      <c r="J27" s="70"/>
      <c r="K27" s="70"/>
      <c r="L27" s="70"/>
      <c r="M27" s="70"/>
      <c r="N27" s="70"/>
      <c r="O27" s="70"/>
      <c r="P27" s="70"/>
      <c r="Q27" s="70"/>
      <c r="R27" s="70"/>
      <c r="S27" s="70"/>
      <c r="T27" s="70"/>
      <c r="U27" s="70"/>
      <c r="V27" s="70"/>
      <c r="W27" s="70"/>
      <c r="X27" s="70"/>
      <c r="Y27" s="70"/>
    </row>
    <row r="28" spans="1:25" ht="12.75">
      <c r="A28" s="70"/>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1:25" ht="12.75">
      <c r="A29" s="70"/>
      <c r="B29" s="70"/>
      <c r="C29" s="70"/>
      <c r="D29" s="70"/>
      <c r="E29" s="70"/>
      <c r="F29" s="70"/>
      <c r="G29" s="70"/>
      <c r="H29" s="70"/>
      <c r="I29" s="70"/>
      <c r="J29" s="70"/>
      <c r="K29" s="70"/>
      <c r="L29" s="70"/>
      <c r="M29" s="70"/>
      <c r="N29" s="70"/>
      <c r="O29" s="70"/>
      <c r="P29" s="70"/>
      <c r="Q29" s="70"/>
      <c r="R29" s="70"/>
      <c r="S29" s="70"/>
      <c r="T29" s="70"/>
      <c r="U29" s="70"/>
      <c r="V29" s="70"/>
      <c r="W29" s="70"/>
      <c r="X29" s="70"/>
      <c r="Y29" s="70"/>
    </row>
    <row r="30" spans="1:25" ht="12.75">
      <c r="A30" s="70"/>
      <c r="B30" s="70"/>
      <c r="C30" s="70"/>
      <c r="D30" s="70"/>
      <c r="E30" s="70"/>
      <c r="F30" s="70"/>
      <c r="G30" s="70"/>
      <c r="H30" s="70"/>
      <c r="I30" s="70"/>
      <c r="J30" s="70"/>
      <c r="K30" s="70"/>
      <c r="L30" s="70"/>
      <c r="M30" s="70"/>
      <c r="N30" s="70"/>
      <c r="O30" s="70"/>
      <c r="P30" s="70"/>
      <c r="Q30" s="70"/>
      <c r="R30" s="70"/>
      <c r="S30" s="70"/>
      <c r="T30" s="70"/>
      <c r="U30" s="70"/>
      <c r="V30" s="70"/>
      <c r="W30" s="70"/>
      <c r="X30" s="70"/>
      <c r="Y30" s="70"/>
    </row>
    <row r="31" spans="1:25" ht="12.75">
      <c r="A31" s="70"/>
      <c r="B31" s="70"/>
      <c r="C31" s="70"/>
      <c r="D31" s="70"/>
      <c r="E31" s="70"/>
      <c r="F31" s="70"/>
      <c r="G31" s="70"/>
      <c r="H31" s="70"/>
      <c r="I31" s="70"/>
      <c r="J31" s="70"/>
      <c r="K31" s="70"/>
      <c r="L31" s="70"/>
      <c r="M31" s="70"/>
      <c r="N31" s="70"/>
      <c r="O31" s="70"/>
      <c r="P31" s="70"/>
      <c r="Q31" s="70"/>
      <c r="R31" s="70"/>
      <c r="S31" s="70"/>
      <c r="T31" s="70"/>
      <c r="U31" s="70"/>
      <c r="V31" s="70"/>
      <c r="W31" s="70"/>
      <c r="X31" s="70"/>
      <c r="Y31" s="70"/>
    </row>
    <row r="32" spans="1:25" ht="12.75">
      <c r="A32" s="70"/>
      <c r="B32" s="70"/>
      <c r="C32" s="70"/>
      <c r="D32" s="70"/>
      <c r="E32" s="70"/>
      <c r="F32" s="70"/>
      <c r="G32" s="70"/>
      <c r="H32" s="70"/>
      <c r="I32" s="70"/>
      <c r="J32" s="70"/>
      <c r="K32" s="70"/>
      <c r="L32" s="70"/>
      <c r="M32" s="70"/>
      <c r="N32" s="70"/>
      <c r="O32" s="70"/>
      <c r="P32" s="70"/>
      <c r="Q32" s="70"/>
      <c r="R32" s="70"/>
      <c r="S32" s="70"/>
      <c r="T32" s="70"/>
      <c r="U32" s="70"/>
      <c r="V32" s="70"/>
      <c r="W32" s="70"/>
      <c r="X32" s="70"/>
      <c r="Y32" s="70"/>
    </row>
    <row r="33" spans="1:25" ht="12.75">
      <c r="A33" s="70"/>
      <c r="B33" s="70"/>
      <c r="C33" s="70"/>
      <c r="D33" s="70"/>
      <c r="E33" s="70"/>
      <c r="F33" s="70"/>
      <c r="G33" s="70"/>
      <c r="H33" s="70"/>
      <c r="I33" s="70"/>
      <c r="J33" s="70"/>
      <c r="K33" s="70"/>
      <c r="L33" s="70"/>
      <c r="M33" s="70"/>
      <c r="N33" s="70"/>
      <c r="O33" s="70"/>
      <c r="P33" s="70"/>
      <c r="Q33" s="70"/>
      <c r="R33" s="70"/>
      <c r="S33" s="70"/>
      <c r="T33" s="70"/>
      <c r="U33" s="70"/>
      <c r="V33" s="70"/>
      <c r="W33" s="70"/>
      <c r="X33" s="70"/>
      <c r="Y33" s="70"/>
    </row>
    <row r="34" spans="1:25" ht="12.75">
      <c r="A34" s="70"/>
      <c r="B34" s="70"/>
      <c r="C34" s="70"/>
      <c r="D34" s="70"/>
      <c r="E34" s="70"/>
      <c r="F34" s="70"/>
      <c r="G34" s="70"/>
      <c r="H34" s="70"/>
      <c r="I34" s="70"/>
      <c r="J34" s="70"/>
      <c r="K34" s="70"/>
      <c r="L34" s="70"/>
      <c r="M34" s="70"/>
      <c r="N34" s="70"/>
      <c r="O34" s="70"/>
      <c r="P34" s="70"/>
      <c r="Q34" s="70"/>
      <c r="R34" s="70"/>
      <c r="S34" s="70"/>
      <c r="T34" s="70"/>
      <c r="U34" s="70"/>
      <c r="V34" s="70"/>
      <c r="W34" s="70"/>
      <c r="X34" s="70"/>
      <c r="Y34" s="70"/>
    </row>
    <row r="35" spans="1:25" ht="12.75">
      <c r="A35" s="70"/>
      <c r="B35" s="70"/>
      <c r="C35" s="70"/>
      <c r="D35" s="70"/>
      <c r="E35" s="70"/>
      <c r="F35" s="70"/>
      <c r="G35" s="70"/>
      <c r="H35" s="70"/>
      <c r="I35" s="70"/>
      <c r="J35" s="70"/>
      <c r="K35" s="70"/>
      <c r="L35" s="70"/>
      <c r="M35" s="70"/>
      <c r="N35" s="70"/>
      <c r="O35" s="70"/>
      <c r="P35" s="70"/>
      <c r="Q35" s="70"/>
      <c r="R35" s="70"/>
      <c r="S35" s="70"/>
      <c r="T35" s="70"/>
      <c r="U35" s="70"/>
      <c r="V35" s="70"/>
      <c r="W35" s="70"/>
      <c r="X35" s="70"/>
      <c r="Y35" s="70"/>
    </row>
    <row r="36" spans="1:25" ht="12.75">
      <c r="A36" s="70"/>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ht="12.75">
      <c r="A37" s="70"/>
      <c r="B37" s="70"/>
      <c r="C37" s="70"/>
      <c r="D37" s="70"/>
      <c r="E37" s="70"/>
      <c r="F37" s="70"/>
      <c r="G37" s="70"/>
      <c r="H37" s="70"/>
      <c r="I37" s="70"/>
      <c r="J37" s="70"/>
      <c r="K37" s="70"/>
      <c r="L37" s="70"/>
      <c r="M37" s="70"/>
      <c r="N37" s="70"/>
      <c r="O37" s="70"/>
      <c r="P37" s="70"/>
      <c r="Q37" s="70"/>
      <c r="R37" s="70"/>
      <c r="S37" s="70"/>
      <c r="T37" s="70"/>
      <c r="U37" s="70"/>
      <c r="V37" s="70"/>
      <c r="W37" s="70"/>
      <c r="X37" s="70"/>
      <c r="Y37" s="70"/>
    </row>
    <row r="38" spans="1:25" ht="12.75">
      <c r="A38" s="70"/>
      <c r="B38" s="70"/>
      <c r="C38" s="70"/>
      <c r="D38" s="70"/>
      <c r="E38" s="70"/>
      <c r="F38" s="70"/>
      <c r="G38" s="70"/>
      <c r="H38" s="70"/>
      <c r="I38" s="70"/>
      <c r="J38" s="70"/>
      <c r="K38" s="70"/>
      <c r="L38" s="70"/>
      <c r="M38" s="70"/>
      <c r="N38" s="70"/>
      <c r="O38" s="70"/>
      <c r="P38" s="70"/>
      <c r="Q38" s="70"/>
      <c r="R38" s="70"/>
      <c r="S38" s="70"/>
      <c r="T38" s="70"/>
      <c r="U38" s="70"/>
      <c r="V38" s="70"/>
      <c r="W38" s="70"/>
      <c r="X38" s="70"/>
      <c r="Y38" s="70"/>
    </row>
    <row r="39" spans="1:25" ht="12.75">
      <c r="A39" s="70"/>
      <c r="B39" s="70"/>
      <c r="C39" s="70"/>
      <c r="D39" s="70"/>
      <c r="E39" s="70"/>
      <c r="F39" s="70"/>
      <c r="G39" s="70"/>
      <c r="H39" s="70"/>
      <c r="I39" s="70"/>
      <c r="J39" s="70"/>
      <c r="K39" s="70"/>
      <c r="L39" s="70"/>
      <c r="M39" s="70"/>
      <c r="N39" s="70"/>
      <c r="O39" s="70"/>
      <c r="P39" s="70"/>
      <c r="Q39" s="70"/>
      <c r="R39" s="70"/>
      <c r="S39" s="70"/>
      <c r="T39" s="70"/>
      <c r="U39" s="70"/>
      <c r="V39" s="70"/>
      <c r="W39" s="70"/>
      <c r="X39" s="70"/>
      <c r="Y39" s="70"/>
    </row>
    <row r="40" spans="1:25" ht="12.75">
      <c r="A40" s="70"/>
      <c r="B40" s="70"/>
      <c r="C40" s="70"/>
      <c r="D40" s="70"/>
      <c r="E40" s="70"/>
      <c r="F40" s="70"/>
      <c r="G40" s="70"/>
      <c r="H40" s="70"/>
      <c r="I40" s="70"/>
      <c r="J40" s="70"/>
      <c r="K40" s="70"/>
      <c r="L40" s="70"/>
      <c r="M40" s="70"/>
      <c r="N40" s="70"/>
      <c r="O40" s="70"/>
      <c r="P40" s="70"/>
      <c r="Q40" s="70"/>
      <c r="R40" s="70"/>
      <c r="S40" s="70"/>
      <c r="T40" s="70"/>
      <c r="U40" s="70"/>
      <c r="V40" s="70"/>
      <c r="W40" s="70"/>
      <c r="X40" s="70"/>
      <c r="Y40" s="70"/>
    </row>
    <row r="41" spans="1:25" ht="12.75">
      <c r="A41" s="70"/>
      <c r="B41" s="70"/>
      <c r="C41" s="70"/>
      <c r="D41" s="70"/>
      <c r="E41" s="70"/>
      <c r="F41" s="70"/>
      <c r="G41" s="70"/>
      <c r="H41" s="70"/>
      <c r="I41" s="70"/>
      <c r="J41" s="70"/>
      <c r="K41" s="70"/>
      <c r="L41" s="70"/>
      <c r="M41" s="70"/>
      <c r="N41" s="70"/>
      <c r="O41" s="70"/>
      <c r="P41" s="70"/>
      <c r="Q41" s="70"/>
      <c r="R41" s="70"/>
      <c r="S41" s="70"/>
      <c r="T41" s="70"/>
      <c r="U41" s="70"/>
      <c r="V41" s="70"/>
      <c r="W41" s="70"/>
      <c r="X41" s="70"/>
      <c r="Y41" s="70"/>
    </row>
    <row r="42" spans="1:25" ht="12.75">
      <c r="A42" s="70"/>
      <c r="B42" s="70"/>
      <c r="C42" s="70"/>
      <c r="D42" s="70"/>
      <c r="E42" s="70"/>
      <c r="F42" s="70"/>
      <c r="G42" s="70"/>
      <c r="H42" s="70"/>
      <c r="I42" s="70"/>
      <c r="J42" s="70"/>
      <c r="K42" s="70"/>
      <c r="L42" s="70"/>
      <c r="M42" s="70"/>
      <c r="N42" s="70"/>
      <c r="O42" s="70"/>
      <c r="P42" s="70"/>
      <c r="Q42" s="70"/>
      <c r="R42" s="70"/>
      <c r="S42" s="70"/>
      <c r="T42" s="70"/>
      <c r="U42" s="70"/>
      <c r="V42" s="70"/>
      <c r="W42" s="70"/>
      <c r="X42" s="70"/>
      <c r="Y42" s="70"/>
    </row>
    <row r="43" spans="1:25" ht="12.75">
      <c r="A43" s="70"/>
      <c r="B43" s="70"/>
      <c r="C43" s="70"/>
      <c r="D43" s="70"/>
      <c r="E43" s="70"/>
      <c r="F43" s="70"/>
      <c r="G43" s="70"/>
      <c r="H43" s="70"/>
      <c r="I43" s="70"/>
      <c r="J43" s="70"/>
      <c r="K43" s="70"/>
      <c r="L43" s="70"/>
      <c r="M43" s="70"/>
      <c r="N43" s="70"/>
      <c r="O43" s="70"/>
      <c r="P43" s="70"/>
      <c r="Q43" s="70"/>
      <c r="R43" s="70"/>
      <c r="S43" s="70"/>
      <c r="T43" s="70"/>
      <c r="U43" s="70"/>
      <c r="V43" s="70"/>
      <c r="W43" s="70"/>
      <c r="X43" s="70"/>
      <c r="Y43" s="70"/>
    </row>
    <row r="44" spans="1:25" ht="12.75">
      <c r="A44" s="70"/>
      <c r="B44" s="70"/>
      <c r="C44" s="70"/>
      <c r="D44" s="70"/>
      <c r="E44" s="70"/>
      <c r="F44" s="70"/>
      <c r="G44" s="70"/>
      <c r="H44" s="70"/>
      <c r="I44" s="70"/>
      <c r="J44" s="70"/>
      <c r="K44" s="70"/>
      <c r="L44" s="70"/>
      <c r="M44" s="70"/>
      <c r="N44" s="70"/>
      <c r="O44" s="70"/>
      <c r="P44" s="70"/>
      <c r="Q44" s="70"/>
      <c r="R44" s="70"/>
      <c r="S44" s="70"/>
      <c r="T44" s="70"/>
      <c r="U44" s="70"/>
      <c r="V44" s="70"/>
      <c r="W44" s="70"/>
      <c r="X44" s="70"/>
      <c r="Y44" s="70"/>
    </row>
    <row r="45" spans="1:25" ht="12.75">
      <c r="A45" s="70"/>
      <c r="B45" s="70"/>
      <c r="C45" s="70"/>
      <c r="D45" s="70"/>
      <c r="E45" s="70"/>
      <c r="F45" s="70"/>
      <c r="G45" s="70"/>
      <c r="H45" s="70"/>
      <c r="I45" s="70"/>
      <c r="J45" s="70"/>
      <c r="K45" s="70"/>
      <c r="L45" s="70"/>
      <c r="M45" s="70"/>
      <c r="N45" s="70"/>
      <c r="O45" s="70"/>
      <c r="P45" s="70"/>
      <c r="Q45" s="70"/>
      <c r="R45" s="70"/>
      <c r="S45" s="70"/>
      <c r="T45" s="70"/>
      <c r="U45" s="70"/>
      <c r="V45" s="70"/>
      <c r="W45" s="70"/>
      <c r="X45" s="70"/>
      <c r="Y45" s="70"/>
    </row>
    <row r="46" spans="1:25" ht="12.75">
      <c r="A46" s="70"/>
      <c r="B46" s="70"/>
      <c r="C46" s="70"/>
      <c r="D46" s="70"/>
      <c r="E46" s="70"/>
      <c r="F46" s="70"/>
      <c r="G46" s="70"/>
      <c r="H46" s="70"/>
      <c r="I46" s="70"/>
      <c r="J46" s="70"/>
      <c r="K46" s="70"/>
      <c r="L46" s="70"/>
      <c r="M46" s="70"/>
      <c r="N46" s="70"/>
      <c r="O46" s="70"/>
      <c r="P46" s="70"/>
      <c r="Q46" s="70"/>
      <c r="R46" s="70"/>
      <c r="S46" s="70"/>
      <c r="T46" s="70"/>
      <c r="U46" s="70"/>
      <c r="V46" s="70"/>
      <c r="W46" s="70"/>
      <c r="X46" s="70"/>
      <c r="Y46" s="70"/>
    </row>
    <row r="47" spans="1:25" ht="12.75">
      <c r="A47" s="70"/>
      <c r="B47" s="70"/>
      <c r="C47" s="70"/>
      <c r="D47" s="70"/>
      <c r="E47" s="70"/>
      <c r="F47" s="70"/>
      <c r="G47" s="70"/>
      <c r="H47" s="70"/>
      <c r="I47" s="70"/>
      <c r="J47" s="70"/>
      <c r="K47" s="70"/>
      <c r="L47" s="70"/>
      <c r="M47" s="70"/>
      <c r="N47" s="70"/>
      <c r="O47" s="70"/>
      <c r="P47" s="70"/>
      <c r="Q47" s="70"/>
      <c r="R47" s="70"/>
      <c r="S47" s="70"/>
      <c r="T47" s="70"/>
      <c r="U47" s="70"/>
      <c r="V47" s="70"/>
      <c r="W47" s="70"/>
      <c r="X47" s="70"/>
      <c r="Y47" s="70"/>
    </row>
    <row r="48" spans="1:25" ht="12.75">
      <c r="A48" s="70"/>
      <c r="B48" s="70"/>
      <c r="C48" s="70"/>
      <c r="D48" s="70"/>
      <c r="E48" s="70"/>
      <c r="F48" s="70"/>
      <c r="G48" s="70"/>
      <c r="H48" s="70"/>
      <c r="I48" s="70"/>
      <c r="J48" s="70"/>
      <c r="K48" s="70"/>
      <c r="L48" s="70"/>
      <c r="M48" s="70"/>
      <c r="N48" s="70"/>
      <c r="O48" s="70"/>
      <c r="P48" s="70"/>
      <c r="Q48" s="70"/>
      <c r="R48" s="70"/>
      <c r="S48" s="70"/>
      <c r="T48" s="70"/>
      <c r="U48" s="70"/>
      <c r="V48" s="70"/>
      <c r="W48" s="70"/>
      <c r="X48" s="70"/>
      <c r="Y48" s="70"/>
    </row>
    <row r="49" spans="1:25" ht="12.75">
      <c r="A49" s="70"/>
      <c r="B49" s="70"/>
      <c r="C49" s="70"/>
      <c r="D49" s="70"/>
      <c r="E49" s="70"/>
      <c r="F49" s="70"/>
      <c r="G49" s="70"/>
      <c r="H49" s="70"/>
      <c r="I49" s="70"/>
      <c r="J49" s="70"/>
      <c r="K49" s="70"/>
      <c r="L49" s="70"/>
      <c r="M49" s="70"/>
      <c r="N49" s="70"/>
      <c r="O49" s="70"/>
      <c r="P49" s="70"/>
      <c r="Q49" s="70"/>
      <c r="R49" s="70"/>
      <c r="S49" s="70"/>
      <c r="T49" s="70"/>
      <c r="U49" s="70"/>
      <c r="V49" s="70"/>
      <c r="W49" s="70"/>
      <c r="X49" s="70"/>
      <c r="Y49" s="70"/>
    </row>
    <row r="50" spans="1:25" ht="12.75">
      <c r="A50" s="70"/>
      <c r="B50" s="70"/>
      <c r="C50" s="70"/>
      <c r="D50" s="70"/>
      <c r="E50" s="70"/>
      <c r="F50" s="70"/>
      <c r="G50" s="70"/>
      <c r="H50" s="70"/>
      <c r="I50" s="70"/>
      <c r="J50" s="70"/>
      <c r="K50" s="70"/>
      <c r="L50" s="70"/>
      <c r="M50" s="70"/>
      <c r="N50" s="70"/>
      <c r="O50" s="70"/>
      <c r="P50" s="70"/>
      <c r="Q50" s="70"/>
      <c r="R50" s="70"/>
      <c r="S50" s="70"/>
      <c r="T50" s="70"/>
      <c r="U50" s="70"/>
      <c r="V50" s="70"/>
      <c r="W50" s="70"/>
      <c r="X50" s="70"/>
      <c r="Y50" s="70"/>
    </row>
    <row r="51" spans="1:25" ht="12.75">
      <c r="A51" s="70"/>
      <c r="B51" s="70"/>
      <c r="C51" s="70"/>
      <c r="D51" s="70"/>
      <c r="E51" s="70"/>
      <c r="F51" s="70"/>
      <c r="G51" s="70"/>
      <c r="H51" s="70"/>
      <c r="I51" s="70"/>
      <c r="J51" s="70"/>
      <c r="K51" s="70"/>
      <c r="L51" s="70"/>
      <c r="M51" s="70"/>
      <c r="N51" s="70"/>
      <c r="O51" s="70"/>
      <c r="P51" s="70"/>
      <c r="Q51" s="70"/>
      <c r="R51" s="70"/>
      <c r="S51" s="70"/>
      <c r="T51" s="70"/>
      <c r="U51" s="70"/>
      <c r="V51" s="70"/>
      <c r="W51" s="70"/>
      <c r="X51" s="70"/>
      <c r="Y51" s="70"/>
    </row>
    <row r="52" spans="1:25" ht="12.75">
      <c r="A52" s="70"/>
      <c r="B52" s="70"/>
      <c r="C52" s="70"/>
      <c r="D52" s="70"/>
      <c r="E52" s="70"/>
      <c r="F52" s="70"/>
      <c r="G52" s="70"/>
      <c r="H52" s="70"/>
      <c r="I52" s="70"/>
      <c r="J52" s="70"/>
      <c r="K52" s="70"/>
      <c r="L52" s="70"/>
      <c r="M52" s="70"/>
      <c r="N52" s="70"/>
      <c r="O52" s="70"/>
      <c r="P52" s="70"/>
      <c r="Q52" s="70"/>
      <c r="R52" s="70"/>
      <c r="S52" s="70"/>
      <c r="T52" s="70"/>
      <c r="U52" s="70"/>
      <c r="V52" s="70"/>
      <c r="W52" s="70"/>
      <c r="X52" s="70"/>
      <c r="Y52" s="70"/>
    </row>
    <row r="55" ht="9.75" customHeight="1"/>
  </sheetData>
  <mergeCells count="26">
    <mergeCell ref="N21:Y21"/>
    <mergeCell ref="A5:X5"/>
    <mergeCell ref="B8:E8"/>
    <mergeCell ref="F8:I8"/>
    <mergeCell ref="J8:M8"/>
    <mergeCell ref="N8:Q8"/>
    <mergeCell ref="R8:U8"/>
    <mergeCell ref="R9:S9"/>
    <mergeCell ref="B7:M7"/>
    <mergeCell ref="N7:Y7"/>
    <mergeCell ref="A1:X1"/>
    <mergeCell ref="A2:X2"/>
    <mergeCell ref="A3:X3"/>
    <mergeCell ref="R6:Y6"/>
    <mergeCell ref="J9:K9"/>
    <mergeCell ref="L9:M9"/>
    <mergeCell ref="N9:O9"/>
    <mergeCell ref="P9:Q9"/>
    <mergeCell ref="T9:U9"/>
    <mergeCell ref="V9:W9"/>
    <mergeCell ref="X9:Y9"/>
    <mergeCell ref="V8:Y8"/>
    <mergeCell ref="B9:C9"/>
    <mergeCell ref="D9:E9"/>
    <mergeCell ref="F9:G9"/>
    <mergeCell ref="H9:I9"/>
  </mergeCells>
  <printOptions horizontalCentered="1"/>
  <pageMargins left="0.1968503937007874" right="0.1968503937007874" top="0.1968503937007874" bottom="0.3937007874015748" header="0.31496062992125984" footer="0.31496062992125984"/>
  <pageSetup horizontalDpi="600" verticalDpi="600" orientation="portrait" paperSize="9" scale="85" r:id="rId2"/>
  <headerFooter alignWithMargins="0">
    <oddFooter xml:space="preserve">&amp;C13&amp;R&amp;"DasaLogo,Regular"&amp;28 </oddFooter>
  </headerFooter>
  <drawing r:id="rId1"/>
</worksheet>
</file>

<file path=xl/worksheets/sheet9.xml><?xml version="1.0" encoding="utf-8"?>
<worksheet xmlns="http://schemas.openxmlformats.org/spreadsheetml/2006/main" xmlns:r="http://schemas.openxmlformats.org/officeDocument/2006/relationships">
  <sheetPr codeName="Sheet14">
    <tabColor indexed="42"/>
  </sheetPr>
  <dimension ref="A1:Q59"/>
  <sheetViews>
    <sheetView view="pageBreakPreview" zoomScale="85" zoomScaleSheetLayoutView="85" workbookViewId="0" topLeftCell="A1">
      <selection activeCell="A1" sqref="A1:P1"/>
    </sheetView>
  </sheetViews>
  <sheetFormatPr defaultColWidth="9.140625" defaultRowHeight="12.75"/>
  <cols>
    <col min="1" max="1" width="14.28125" style="0" customWidth="1"/>
    <col min="2" max="2" width="10.421875" style="0" bestFit="1" customWidth="1"/>
    <col min="3" max="3" width="1.57421875" style="0" customWidth="1"/>
    <col min="4" max="4" width="9.421875" style="0" customWidth="1"/>
    <col min="5" max="5" width="1.57421875" style="0" customWidth="1"/>
    <col min="6" max="6" width="9.28125" style="0" bestFit="1" customWidth="1"/>
    <col min="7" max="7" width="1.57421875" style="0" customWidth="1"/>
    <col min="8" max="8" width="9.28125" style="0" bestFit="1" customWidth="1"/>
    <col min="9" max="9" width="1.57421875" style="0" customWidth="1"/>
    <col min="10" max="10" width="10.421875" style="0" customWidth="1"/>
    <col min="11" max="11" width="1.57421875" style="0" customWidth="1"/>
    <col min="12" max="12" width="11.00390625" style="0" customWidth="1"/>
    <col min="13" max="13" width="1.57421875" style="0" customWidth="1"/>
    <col min="14" max="14" width="9.421875" style="0" bestFit="1" customWidth="1"/>
    <col min="15" max="15" width="1.57421875" style="0" customWidth="1"/>
    <col min="16" max="16" width="9.421875" style="0" bestFit="1" customWidth="1"/>
    <col min="17" max="17" width="1.57421875" style="0" customWidth="1"/>
  </cols>
  <sheetData>
    <row r="1" spans="1:17" ht="15.75">
      <c r="A1" s="438" t="s">
        <v>77</v>
      </c>
      <c r="B1" s="438"/>
      <c r="C1" s="438"/>
      <c r="D1" s="438"/>
      <c r="E1" s="438"/>
      <c r="F1" s="438"/>
      <c r="G1" s="438"/>
      <c r="H1" s="438"/>
      <c r="I1" s="438"/>
      <c r="J1" s="438"/>
      <c r="K1" s="438"/>
      <c r="L1" s="438"/>
      <c r="M1" s="438"/>
      <c r="N1" s="438"/>
      <c r="O1" s="438"/>
      <c r="P1" s="438"/>
      <c r="Q1" s="101"/>
    </row>
    <row r="2" spans="1:17" ht="3.75" customHeight="1">
      <c r="A2" s="121"/>
      <c r="B2" s="121"/>
      <c r="C2" s="122"/>
      <c r="D2" s="121"/>
      <c r="E2" s="122"/>
      <c r="F2" s="121"/>
      <c r="G2" s="122"/>
      <c r="H2" s="121"/>
      <c r="I2" s="122"/>
      <c r="J2" s="121"/>
      <c r="K2" s="122"/>
      <c r="L2" s="121"/>
      <c r="M2" s="122"/>
      <c r="N2" s="121"/>
      <c r="O2" s="122"/>
      <c r="P2" s="121"/>
      <c r="Q2" s="122"/>
    </row>
    <row r="3" spans="1:17" ht="12.75">
      <c r="A3" s="402" t="s">
        <v>196</v>
      </c>
      <c r="B3" s="401"/>
      <c r="C3" s="401"/>
      <c r="D3" s="401"/>
      <c r="E3" s="401"/>
      <c r="F3" s="401"/>
      <c r="G3" s="401"/>
      <c r="H3" s="401"/>
      <c r="I3" s="401"/>
      <c r="J3" s="401"/>
      <c r="K3" s="401"/>
      <c r="L3" s="401"/>
      <c r="M3" s="401"/>
      <c r="N3" s="401"/>
      <c r="O3" s="401"/>
      <c r="P3" s="401"/>
      <c r="Q3" s="122"/>
    </row>
    <row r="4" spans="1:17" ht="16.5" customHeight="1">
      <c r="A4" s="401"/>
      <c r="B4" s="401"/>
      <c r="C4" s="401"/>
      <c r="D4" s="401"/>
      <c r="E4" s="401"/>
      <c r="F4" s="401"/>
      <c r="G4" s="401"/>
      <c r="H4" s="401"/>
      <c r="I4" s="401"/>
      <c r="J4" s="401"/>
      <c r="K4" s="401"/>
      <c r="L4" s="401"/>
      <c r="M4" s="401"/>
      <c r="N4" s="401"/>
      <c r="O4" s="401"/>
      <c r="P4" s="401"/>
      <c r="Q4" s="122"/>
    </row>
    <row r="5" spans="1:17" ht="2.25" customHeight="1">
      <c r="A5" s="92"/>
      <c r="B5" s="92"/>
      <c r="C5" s="123"/>
      <c r="D5" s="92"/>
      <c r="E5" s="123"/>
      <c r="F5" s="92"/>
      <c r="G5" s="123"/>
      <c r="H5" s="92"/>
      <c r="I5" s="123"/>
      <c r="J5" s="92"/>
      <c r="K5" s="123"/>
      <c r="L5" s="92"/>
      <c r="M5" s="123"/>
      <c r="N5" s="92"/>
      <c r="O5" s="123"/>
      <c r="P5" s="92"/>
      <c r="Q5" s="122"/>
    </row>
    <row r="6" spans="1:17" ht="12" customHeight="1">
      <c r="A6" s="402" t="s">
        <v>199</v>
      </c>
      <c r="B6" s="402"/>
      <c r="C6" s="402"/>
      <c r="D6" s="402"/>
      <c r="E6" s="402"/>
      <c r="F6" s="402"/>
      <c r="G6" s="402"/>
      <c r="H6" s="402"/>
      <c r="I6" s="402"/>
      <c r="J6" s="402"/>
      <c r="K6" s="402"/>
      <c r="L6" s="402"/>
      <c r="M6" s="402"/>
      <c r="N6" s="402"/>
      <c r="O6" s="402"/>
      <c r="P6" s="402"/>
      <c r="Q6" s="122"/>
    </row>
    <row r="7" spans="1:17" ht="12" customHeight="1">
      <c r="A7" s="402"/>
      <c r="B7" s="402"/>
      <c r="C7" s="402"/>
      <c r="D7" s="402"/>
      <c r="E7" s="402"/>
      <c r="F7" s="402"/>
      <c r="G7" s="402"/>
      <c r="H7" s="402"/>
      <c r="I7" s="402"/>
      <c r="J7" s="402"/>
      <c r="K7" s="402"/>
      <c r="L7" s="402"/>
      <c r="M7" s="402"/>
      <c r="N7" s="402"/>
      <c r="O7" s="402"/>
      <c r="P7" s="402"/>
      <c r="Q7" s="122"/>
    </row>
    <row r="8" spans="1:17" ht="12" customHeight="1">
      <c r="A8" s="402"/>
      <c r="B8" s="402"/>
      <c r="C8" s="402"/>
      <c r="D8" s="402"/>
      <c r="E8" s="402"/>
      <c r="F8" s="402"/>
      <c r="G8" s="402"/>
      <c r="H8" s="402"/>
      <c r="I8" s="402"/>
      <c r="J8" s="402"/>
      <c r="K8" s="402"/>
      <c r="L8" s="402"/>
      <c r="M8" s="402"/>
      <c r="N8" s="402"/>
      <c r="O8" s="402"/>
      <c r="P8" s="402"/>
      <c r="Q8" s="122"/>
    </row>
    <row r="9" spans="1:17" ht="51" customHeight="1">
      <c r="A9" s="402"/>
      <c r="B9" s="402"/>
      <c r="C9" s="402"/>
      <c r="D9" s="402"/>
      <c r="E9" s="402"/>
      <c r="F9" s="402"/>
      <c r="G9" s="402"/>
      <c r="H9" s="402"/>
      <c r="I9" s="402"/>
      <c r="J9" s="402"/>
      <c r="K9" s="402"/>
      <c r="L9" s="402"/>
      <c r="M9" s="402"/>
      <c r="N9" s="402"/>
      <c r="O9" s="402"/>
      <c r="P9" s="402"/>
      <c r="Q9" s="122"/>
    </row>
    <row r="10" spans="1:17" ht="14.25">
      <c r="A10" s="70"/>
      <c r="B10" s="70"/>
      <c r="C10" s="101"/>
      <c r="D10" s="70"/>
      <c r="E10" s="101"/>
      <c r="F10" s="70"/>
      <c r="G10" s="101"/>
      <c r="H10" s="70"/>
      <c r="I10" s="101"/>
      <c r="J10" s="70"/>
      <c r="K10" s="101"/>
      <c r="L10" s="70"/>
      <c r="M10" s="101"/>
      <c r="N10" s="70"/>
      <c r="O10" s="101"/>
      <c r="P10" s="70"/>
      <c r="Q10" s="101"/>
    </row>
    <row r="11" spans="1:17" ht="15.75">
      <c r="A11" s="370" t="s">
        <v>184</v>
      </c>
      <c r="B11" s="433"/>
      <c r="C11" s="433"/>
      <c r="D11" s="433"/>
      <c r="E11" s="433"/>
      <c r="F11" s="433"/>
      <c r="G11" s="433"/>
      <c r="H11" s="433"/>
      <c r="I11" s="433"/>
      <c r="J11" s="433"/>
      <c r="K11" s="433"/>
      <c r="L11" s="433"/>
      <c r="M11" s="433"/>
      <c r="N11" s="433"/>
      <c r="O11" s="433"/>
      <c r="P11" s="433"/>
      <c r="Q11" s="101"/>
    </row>
    <row r="12" spans="1:17" ht="5.25" customHeight="1">
      <c r="A12" s="69"/>
      <c r="B12" s="124"/>
      <c r="C12" s="125"/>
      <c r="D12" s="124"/>
      <c r="E12" s="125"/>
      <c r="F12" s="124"/>
      <c r="G12" s="125"/>
      <c r="H12" s="124"/>
      <c r="I12" s="125"/>
      <c r="J12" s="124"/>
      <c r="K12" s="125"/>
      <c r="L12" s="124"/>
      <c r="M12" s="125"/>
      <c r="N12" s="124"/>
      <c r="O12" s="125"/>
      <c r="P12" s="124"/>
      <c r="Q12" s="101"/>
    </row>
    <row r="13" spans="1:17" ht="14.25">
      <c r="A13" s="126"/>
      <c r="B13" s="126"/>
      <c r="C13" s="101"/>
      <c r="D13" s="126"/>
      <c r="E13" s="101"/>
      <c r="F13" s="126"/>
      <c r="G13" s="101"/>
      <c r="H13" s="126"/>
      <c r="I13" s="101"/>
      <c r="J13" s="126"/>
      <c r="K13" s="101"/>
      <c r="L13" s="399" t="s">
        <v>32</v>
      </c>
      <c r="M13" s="399"/>
      <c r="N13" s="399"/>
      <c r="O13" s="399"/>
      <c r="P13" s="399"/>
      <c r="Q13" s="399"/>
    </row>
    <row r="14" spans="1:17" ht="17.25">
      <c r="A14" s="94"/>
      <c r="B14" s="404" t="s">
        <v>2</v>
      </c>
      <c r="C14" s="405"/>
      <c r="D14" s="405"/>
      <c r="E14" s="405"/>
      <c r="F14" s="405"/>
      <c r="G14" s="405"/>
      <c r="H14" s="405"/>
      <c r="I14" s="127"/>
      <c r="J14" s="405" t="s">
        <v>12</v>
      </c>
      <c r="K14" s="405"/>
      <c r="L14" s="405"/>
      <c r="M14" s="405"/>
      <c r="N14" s="405"/>
      <c r="O14" s="405"/>
      <c r="P14" s="405"/>
      <c r="Q14" s="109"/>
    </row>
    <row r="15" spans="1:17" ht="26.25" customHeight="1">
      <c r="A15" s="94"/>
      <c r="B15" s="435" t="s">
        <v>28</v>
      </c>
      <c r="C15" s="436"/>
      <c r="D15" s="436" t="s">
        <v>25</v>
      </c>
      <c r="E15" s="436"/>
      <c r="F15" s="426" t="s">
        <v>23</v>
      </c>
      <c r="G15" s="426"/>
      <c r="H15" s="436" t="s">
        <v>29</v>
      </c>
      <c r="I15" s="437"/>
      <c r="J15" s="95" t="s">
        <v>28</v>
      </c>
      <c r="K15" s="128"/>
      <c r="L15" s="95" t="s">
        <v>25</v>
      </c>
      <c r="M15" s="128"/>
      <c r="N15" s="95" t="s">
        <v>23</v>
      </c>
      <c r="O15" s="128"/>
      <c r="P15" s="95" t="s">
        <v>29</v>
      </c>
      <c r="Q15" s="79"/>
    </row>
    <row r="16" spans="1:17" ht="17.25">
      <c r="A16" s="37" t="s">
        <v>1</v>
      </c>
      <c r="B16" s="38">
        <v>1060</v>
      </c>
      <c r="C16" s="62"/>
      <c r="D16" s="40">
        <v>280</v>
      </c>
      <c r="E16" s="66"/>
      <c r="F16" s="40">
        <v>640</v>
      </c>
      <c r="G16" s="66"/>
      <c r="H16" s="40">
        <v>140</v>
      </c>
      <c r="I16" s="68"/>
      <c r="J16" s="61">
        <v>13310</v>
      </c>
      <c r="K16" s="62"/>
      <c r="L16" s="40">
        <v>2490</v>
      </c>
      <c r="M16" s="66"/>
      <c r="N16" s="40">
        <v>9660</v>
      </c>
      <c r="O16" s="66"/>
      <c r="P16" s="40">
        <v>1170</v>
      </c>
      <c r="Q16" s="67"/>
    </row>
    <row r="17" spans="1:17" ht="3" customHeight="1">
      <c r="A17" s="72"/>
      <c r="B17" s="73"/>
      <c r="C17" s="74"/>
      <c r="D17" s="77"/>
      <c r="E17" s="78"/>
      <c r="F17" s="77"/>
      <c r="G17" s="78"/>
      <c r="H17" s="77"/>
      <c r="I17" s="97"/>
      <c r="J17" s="80"/>
      <c r="K17" s="74"/>
      <c r="L17" s="77"/>
      <c r="M17" s="78"/>
      <c r="N17" s="77"/>
      <c r="O17" s="78"/>
      <c r="P17" s="77"/>
      <c r="Q17" s="79"/>
    </row>
    <row r="18" spans="1:17" ht="17.25">
      <c r="A18" s="98">
        <v>16</v>
      </c>
      <c r="B18" s="73" t="s">
        <v>81</v>
      </c>
      <c r="C18" s="78"/>
      <c r="D18" s="77" t="s">
        <v>81</v>
      </c>
      <c r="E18" s="78"/>
      <c r="F18" s="77" t="s">
        <v>81</v>
      </c>
      <c r="G18" s="78"/>
      <c r="H18" s="77" t="s">
        <v>81</v>
      </c>
      <c r="I18" s="97"/>
      <c r="J18" s="80">
        <v>1000</v>
      </c>
      <c r="K18" s="78" t="s">
        <v>201</v>
      </c>
      <c r="L18" s="77">
        <v>20</v>
      </c>
      <c r="M18" s="78"/>
      <c r="N18" s="77">
        <v>970</v>
      </c>
      <c r="O18" s="78" t="s">
        <v>201</v>
      </c>
      <c r="P18" s="77">
        <v>10</v>
      </c>
      <c r="Q18" s="79"/>
    </row>
    <row r="19" spans="1:17" ht="3" customHeight="1">
      <c r="A19" s="98"/>
      <c r="B19" s="73"/>
      <c r="C19" s="78"/>
      <c r="D19" s="77"/>
      <c r="E19" s="78"/>
      <c r="F19" s="77"/>
      <c r="G19" s="78"/>
      <c r="H19" s="77"/>
      <c r="I19" s="97"/>
      <c r="J19" s="80"/>
      <c r="K19" s="78"/>
      <c r="L19" s="77"/>
      <c r="M19" s="78"/>
      <c r="N19" s="77"/>
      <c r="O19" s="78"/>
      <c r="P19" s="77"/>
      <c r="Q19" s="79"/>
    </row>
    <row r="20" spans="1:17" ht="17.25">
      <c r="A20" s="98">
        <v>17</v>
      </c>
      <c r="B20" s="73" t="s">
        <v>81</v>
      </c>
      <c r="C20" s="78"/>
      <c r="D20" s="77" t="s">
        <v>81</v>
      </c>
      <c r="E20" s="78"/>
      <c r="F20" s="77" t="s">
        <v>81</v>
      </c>
      <c r="G20" s="78"/>
      <c r="H20" s="77" t="s">
        <v>81</v>
      </c>
      <c r="I20" s="97"/>
      <c r="J20" s="80">
        <v>1520</v>
      </c>
      <c r="K20" s="78" t="s">
        <v>201</v>
      </c>
      <c r="L20" s="77">
        <v>110</v>
      </c>
      <c r="M20" s="78"/>
      <c r="N20" s="77">
        <v>1330</v>
      </c>
      <c r="O20" s="78" t="s">
        <v>201</v>
      </c>
      <c r="P20" s="77">
        <v>80</v>
      </c>
      <c r="Q20" s="79" t="s">
        <v>201</v>
      </c>
    </row>
    <row r="21" spans="1:17" ht="3" customHeight="1">
      <c r="A21" s="98"/>
      <c r="B21" s="73"/>
      <c r="C21" s="78"/>
      <c r="D21" s="77"/>
      <c r="E21" s="78"/>
      <c r="F21" s="77"/>
      <c r="G21" s="78"/>
      <c r="H21" s="77"/>
      <c r="I21" s="97"/>
      <c r="J21" s="80"/>
      <c r="K21" s="78"/>
      <c r="L21" s="77"/>
      <c r="M21" s="78"/>
      <c r="N21" s="77"/>
      <c r="O21" s="78"/>
      <c r="P21" s="77"/>
      <c r="Q21" s="79"/>
    </row>
    <row r="22" spans="1:17" ht="17.25">
      <c r="A22" s="98">
        <v>18</v>
      </c>
      <c r="B22" s="73">
        <v>20</v>
      </c>
      <c r="C22" s="78" t="s">
        <v>201</v>
      </c>
      <c r="D22" s="77">
        <v>10</v>
      </c>
      <c r="E22" s="78"/>
      <c r="F22" s="77" t="s">
        <v>81</v>
      </c>
      <c r="G22" s="78"/>
      <c r="H22" s="77" t="s">
        <v>81</v>
      </c>
      <c r="I22" s="97"/>
      <c r="J22" s="80">
        <v>1620</v>
      </c>
      <c r="K22" s="78" t="s">
        <v>201</v>
      </c>
      <c r="L22" s="77">
        <v>300</v>
      </c>
      <c r="M22" s="78" t="s">
        <v>201</v>
      </c>
      <c r="N22" s="77">
        <v>1190</v>
      </c>
      <c r="O22" s="78"/>
      <c r="P22" s="77">
        <v>140</v>
      </c>
      <c r="Q22" s="79"/>
    </row>
    <row r="23" spans="1:17" ht="3" customHeight="1">
      <c r="A23" s="98"/>
      <c r="B23" s="73"/>
      <c r="C23" s="78"/>
      <c r="D23" s="77"/>
      <c r="E23" s="78"/>
      <c r="F23" s="77"/>
      <c r="G23" s="78"/>
      <c r="H23" s="77"/>
      <c r="I23" s="97"/>
      <c r="J23" s="80"/>
      <c r="K23" s="78"/>
      <c r="L23" s="77"/>
      <c r="M23" s="78"/>
      <c r="N23" s="77"/>
      <c r="O23" s="78"/>
      <c r="P23" s="77"/>
      <c r="Q23" s="79"/>
    </row>
    <row r="24" spans="1:17" ht="17.25">
      <c r="A24" s="98">
        <v>19</v>
      </c>
      <c r="B24" s="73">
        <v>20</v>
      </c>
      <c r="C24" s="78"/>
      <c r="D24" s="77">
        <v>10</v>
      </c>
      <c r="E24" s="78"/>
      <c r="F24" s="77">
        <v>10</v>
      </c>
      <c r="G24" s="78"/>
      <c r="H24" s="77" t="s">
        <v>81</v>
      </c>
      <c r="I24" s="97"/>
      <c r="J24" s="80">
        <v>1770</v>
      </c>
      <c r="K24" s="78" t="s">
        <v>201</v>
      </c>
      <c r="L24" s="77">
        <v>390</v>
      </c>
      <c r="M24" s="78" t="s">
        <v>201</v>
      </c>
      <c r="N24" s="77">
        <v>1190</v>
      </c>
      <c r="O24" s="78" t="s">
        <v>201</v>
      </c>
      <c r="P24" s="77">
        <v>180</v>
      </c>
      <c r="Q24" s="79"/>
    </row>
    <row r="25" spans="1:17" ht="3" customHeight="1">
      <c r="A25" s="98"/>
      <c r="B25" s="73"/>
      <c r="C25" s="78"/>
      <c r="D25" s="77"/>
      <c r="E25" s="78"/>
      <c r="F25" s="77"/>
      <c r="G25" s="78"/>
      <c r="H25" s="77"/>
      <c r="I25" s="97"/>
      <c r="J25" s="80"/>
      <c r="K25" s="78"/>
      <c r="L25" s="77"/>
      <c r="M25" s="78"/>
      <c r="N25" s="77"/>
      <c r="O25" s="78"/>
      <c r="P25" s="77"/>
      <c r="Q25" s="79"/>
    </row>
    <row r="26" spans="1:17" ht="17.25">
      <c r="A26" s="98">
        <v>20</v>
      </c>
      <c r="B26" s="73">
        <v>40</v>
      </c>
      <c r="C26" s="78" t="s">
        <v>201</v>
      </c>
      <c r="D26" s="77">
        <v>10</v>
      </c>
      <c r="E26" s="78"/>
      <c r="F26" s="77">
        <v>20</v>
      </c>
      <c r="G26" s="78"/>
      <c r="H26" s="77" t="s">
        <v>81</v>
      </c>
      <c r="I26" s="97"/>
      <c r="J26" s="80">
        <v>1450</v>
      </c>
      <c r="K26" s="78" t="s">
        <v>201</v>
      </c>
      <c r="L26" s="77">
        <v>300</v>
      </c>
      <c r="M26" s="78"/>
      <c r="N26" s="77">
        <v>1010</v>
      </c>
      <c r="O26" s="78"/>
      <c r="P26" s="77">
        <v>140</v>
      </c>
      <c r="Q26" s="79"/>
    </row>
    <row r="27" spans="1:17" ht="3" customHeight="1">
      <c r="A27" s="98"/>
      <c r="B27" s="73"/>
      <c r="C27" s="78"/>
      <c r="D27" s="77"/>
      <c r="E27" s="78"/>
      <c r="F27" s="77"/>
      <c r="G27" s="78"/>
      <c r="H27" s="77"/>
      <c r="I27" s="97"/>
      <c r="J27" s="80"/>
      <c r="K27" s="78"/>
      <c r="L27" s="77"/>
      <c r="M27" s="78"/>
      <c r="N27" s="77"/>
      <c r="O27" s="78"/>
      <c r="P27" s="77"/>
      <c r="Q27" s="79"/>
    </row>
    <row r="28" spans="1:17" ht="17.25">
      <c r="A28" s="98">
        <v>21</v>
      </c>
      <c r="B28" s="73">
        <v>140</v>
      </c>
      <c r="C28" s="78"/>
      <c r="D28" s="77">
        <v>30</v>
      </c>
      <c r="E28" s="78"/>
      <c r="F28" s="77">
        <v>90</v>
      </c>
      <c r="G28" s="78" t="s">
        <v>201</v>
      </c>
      <c r="H28" s="77">
        <v>20</v>
      </c>
      <c r="I28" s="97"/>
      <c r="J28" s="80">
        <v>1240</v>
      </c>
      <c r="K28" s="78" t="s">
        <v>201</v>
      </c>
      <c r="L28" s="77">
        <v>310</v>
      </c>
      <c r="M28" s="78"/>
      <c r="N28" s="77">
        <v>800</v>
      </c>
      <c r="O28" s="78"/>
      <c r="P28" s="77">
        <v>130</v>
      </c>
      <c r="Q28" s="79" t="s">
        <v>201</v>
      </c>
    </row>
    <row r="29" spans="1:17" ht="3" customHeight="1">
      <c r="A29" s="98"/>
      <c r="B29" s="73"/>
      <c r="C29" s="78"/>
      <c r="D29" s="77"/>
      <c r="E29" s="78"/>
      <c r="F29" s="77"/>
      <c r="G29" s="78"/>
      <c r="H29" s="77"/>
      <c r="I29" s="97"/>
      <c r="J29" s="80"/>
      <c r="K29" s="78"/>
      <c r="L29" s="77"/>
      <c r="M29" s="78"/>
      <c r="N29" s="77"/>
      <c r="O29" s="78"/>
      <c r="P29" s="77"/>
      <c r="Q29" s="79"/>
    </row>
    <row r="30" spans="1:17" ht="17.25">
      <c r="A30" s="98">
        <v>22</v>
      </c>
      <c r="B30" s="73">
        <v>220</v>
      </c>
      <c r="C30" s="78"/>
      <c r="D30" s="77">
        <v>70</v>
      </c>
      <c r="E30" s="78" t="s">
        <v>201</v>
      </c>
      <c r="F30" s="77">
        <v>130</v>
      </c>
      <c r="G30" s="78"/>
      <c r="H30" s="77">
        <v>20</v>
      </c>
      <c r="I30" s="97"/>
      <c r="J30" s="80">
        <v>980</v>
      </c>
      <c r="K30" s="78"/>
      <c r="L30" s="77">
        <v>250</v>
      </c>
      <c r="M30" s="78"/>
      <c r="N30" s="77">
        <v>630</v>
      </c>
      <c r="O30" s="78"/>
      <c r="P30" s="77">
        <v>110</v>
      </c>
      <c r="Q30" s="79"/>
    </row>
    <row r="31" spans="1:17" ht="3" customHeight="1">
      <c r="A31" s="98"/>
      <c r="B31" s="73"/>
      <c r="C31" s="78"/>
      <c r="D31" s="77"/>
      <c r="E31" s="78"/>
      <c r="F31" s="77"/>
      <c r="G31" s="78"/>
      <c r="H31" s="77"/>
      <c r="I31" s="97"/>
      <c r="J31" s="80"/>
      <c r="K31" s="78"/>
      <c r="L31" s="77"/>
      <c r="M31" s="78"/>
      <c r="N31" s="77"/>
      <c r="O31" s="78"/>
      <c r="P31" s="77"/>
      <c r="Q31" s="79"/>
    </row>
    <row r="32" spans="1:17" ht="17.25">
      <c r="A32" s="98">
        <v>23</v>
      </c>
      <c r="B32" s="73">
        <v>180</v>
      </c>
      <c r="C32" s="78"/>
      <c r="D32" s="77">
        <v>40</v>
      </c>
      <c r="E32" s="78"/>
      <c r="F32" s="77">
        <v>120</v>
      </c>
      <c r="G32" s="78"/>
      <c r="H32" s="77">
        <v>20</v>
      </c>
      <c r="I32" s="97"/>
      <c r="J32" s="80">
        <v>830</v>
      </c>
      <c r="K32" s="78" t="s">
        <v>201</v>
      </c>
      <c r="L32" s="77">
        <v>180</v>
      </c>
      <c r="M32" s="78" t="s">
        <v>201</v>
      </c>
      <c r="N32" s="77">
        <v>560</v>
      </c>
      <c r="O32" s="78" t="s">
        <v>201</v>
      </c>
      <c r="P32" s="77">
        <v>90</v>
      </c>
      <c r="Q32" s="79"/>
    </row>
    <row r="33" spans="1:17" ht="3" customHeight="1">
      <c r="A33" s="98"/>
      <c r="B33" s="73"/>
      <c r="C33" s="78"/>
      <c r="D33" s="77"/>
      <c r="E33" s="78"/>
      <c r="F33" s="77"/>
      <c r="G33" s="78"/>
      <c r="H33" s="77"/>
      <c r="I33" s="97"/>
      <c r="J33" s="80"/>
      <c r="K33" s="78"/>
      <c r="L33" s="77"/>
      <c r="M33" s="78"/>
      <c r="N33" s="77"/>
      <c r="O33" s="78"/>
      <c r="P33" s="77"/>
      <c r="Q33" s="79"/>
    </row>
    <row r="34" spans="1:17" ht="17.25">
      <c r="A34" s="98">
        <v>24</v>
      </c>
      <c r="B34" s="73">
        <v>150</v>
      </c>
      <c r="C34" s="78" t="s">
        <v>201</v>
      </c>
      <c r="D34" s="77">
        <v>50</v>
      </c>
      <c r="E34" s="78"/>
      <c r="F34" s="77">
        <v>80</v>
      </c>
      <c r="G34" s="78" t="s">
        <v>201</v>
      </c>
      <c r="H34" s="77">
        <v>10</v>
      </c>
      <c r="I34" s="97"/>
      <c r="J34" s="80">
        <v>690</v>
      </c>
      <c r="K34" s="78" t="s">
        <v>201</v>
      </c>
      <c r="L34" s="77">
        <v>180</v>
      </c>
      <c r="M34" s="78"/>
      <c r="N34" s="77">
        <v>430</v>
      </c>
      <c r="O34" s="78" t="s">
        <v>201</v>
      </c>
      <c r="P34" s="77">
        <v>80</v>
      </c>
      <c r="Q34" s="79"/>
    </row>
    <row r="35" spans="1:17" ht="3" customHeight="1">
      <c r="A35" s="98"/>
      <c r="B35" s="73"/>
      <c r="C35" s="78"/>
      <c r="D35" s="77"/>
      <c r="E35" s="78"/>
      <c r="F35" s="77"/>
      <c r="G35" s="78"/>
      <c r="H35" s="77"/>
      <c r="I35" s="97"/>
      <c r="J35" s="80"/>
      <c r="K35" s="78"/>
      <c r="L35" s="77"/>
      <c r="M35" s="78"/>
      <c r="N35" s="77"/>
      <c r="O35" s="78"/>
      <c r="P35" s="77"/>
      <c r="Q35" s="79"/>
    </row>
    <row r="36" spans="1:17" ht="17.25">
      <c r="A36" s="81" t="s">
        <v>72</v>
      </c>
      <c r="B36" s="82">
        <v>300</v>
      </c>
      <c r="C36" s="88"/>
      <c r="D36" s="85">
        <v>60</v>
      </c>
      <c r="E36" s="88"/>
      <c r="F36" s="85">
        <v>180</v>
      </c>
      <c r="G36" s="88"/>
      <c r="H36" s="85">
        <v>60</v>
      </c>
      <c r="I36" s="99"/>
      <c r="J36" s="83">
        <v>2190</v>
      </c>
      <c r="K36" s="88" t="s">
        <v>201</v>
      </c>
      <c r="L36" s="85">
        <v>440</v>
      </c>
      <c r="M36" s="88"/>
      <c r="N36" s="85">
        <v>1540</v>
      </c>
      <c r="O36" s="88" t="s">
        <v>201</v>
      </c>
      <c r="P36" s="85">
        <v>220</v>
      </c>
      <c r="Q36" s="89"/>
    </row>
    <row r="37" spans="1:17" ht="5.25" customHeight="1">
      <c r="A37" s="94"/>
      <c r="B37" s="94"/>
      <c r="C37" s="100"/>
      <c r="D37" s="94"/>
      <c r="E37" s="100"/>
      <c r="F37" s="94"/>
      <c r="G37" s="100"/>
      <c r="H37" s="94"/>
      <c r="I37" s="100"/>
      <c r="J37" s="94"/>
      <c r="K37" s="100"/>
      <c r="L37" s="94"/>
      <c r="M37" s="100"/>
      <c r="N37" s="94"/>
      <c r="O37" s="100"/>
      <c r="P37" s="94"/>
      <c r="Q37" s="101"/>
    </row>
    <row r="38" spans="1:17" ht="16.5">
      <c r="A38" s="102" t="s">
        <v>64</v>
      </c>
      <c r="B38" s="94"/>
      <c r="C38" s="100"/>
      <c r="D38" s="94"/>
      <c r="E38" s="100"/>
      <c r="F38" s="94"/>
      <c r="G38" s="100"/>
      <c r="H38" s="94"/>
      <c r="I38" s="100"/>
      <c r="J38" s="94"/>
      <c r="K38" s="100"/>
      <c r="L38" s="94"/>
      <c r="M38" s="100"/>
      <c r="N38" s="94"/>
      <c r="O38" s="100"/>
      <c r="P38" s="94"/>
      <c r="Q38" s="101"/>
    </row>
    <row r="39" spans="1:17" ht="5.25" customHeight="1">
      <c r="A39" s="94"/>
      <c r="B39" s="94"/>
      <c r="C39" s="100"/>
      <c r="D39" s="94"/>
      <c r="E39" s="100"/>
      <c r="F39" s="94"/>
      <c r="G39" s="100"/>
      <c r="H39" s="94"/>
      <c r="I39" s="100"/>
      <c r="J39" s="94"/>
      <c r="K39" s="100"/>
      <c r="L39" s="94"/>
      <c r="M39" s="100"/>
      <c r="N39" s="94"/>
      <c r="O39" s="100"/>
      <c r="P39" s="94"/>
      <c r="Q39" s="101"/>
    </row>
    <row r="40" spans="1:17" ht="17.25">
      <c r="A40" s="103">
        <v>16</v>
      </c>
      <c r="B40" s="104" t="s">
        <v>81</v>
      </c>
      <c r="C40" s="105"/>
      <c r="D40" s="106" t="s">
        <v>81</v>
      </c>
      <c r="E40" s="107"/>
      <c r="F40" s="106" t="s">
        <v>81</v>
      </c>
      <c r="G40" s="107"/>
      <c r="H40" s="106" t="s">
        <v>81</v>
      </c>
      <c r="I40" s="108"/>
      <c r="J40" s="104">
        <v>0.075</v>
      </c>
      <c r="K40" s="107" t="s">
        <v>201</v>
      </c>
      <c r="L40" s="106">
        <v>0.008</v>
      </c>
      <c r="M40" s="107" t="s">
        <v>201</v>
      </c>
      <c r="N40" s="106">
        <v>0.101</v>
      </c>
      <c r="O40" s="107" t="s">
        <v>201</v>
      </c>
      <c r="P40" s="106">
        <v>0.007</v>
      </c>
      <c r="Q40" s="109" t="s">
        <v>201</v>
      </c>
    </row>
    <row r="41" spans="1:17" ht="3" customHeight="1">
      <c r="A41" s="110"/>
      <c r="B41" s="111"/>
      <c r="C41" s="112"/>
      <c r="D41" s="75"/>
      <c r="E41" s="76"/>
      <c r="F41" s="75"/>
      <c r="G41" s="76"/>
      <c r="H41" s="75"/>
      <c r="I41" s="113"/>
      <c r="J41" s="111"/>
      <c r="K41" s="76"/>
      <c r="L41" s="75"/>
      <c r="M41" s="76"/>
      <c r="N41" s="75"/>
      <c r="O41" s="76"/>
      <c r="P41" s="75"/>
      <c r="Q41" s="79"/>
    </row>
    <row r="42" spans="1:17" ht="17.25">
      <c r="A42" s="114" t="s">
        <v>66</v>
      </c>
      <c r="B42" s="111" t="s">
        <v>81</v>
      </c>
      <c r="C42" s="112"/>
      <c r="D42" s="75" t="s">
        <v>81</v>
      </c>
      <c r="E42" s="76"/>
      <c r="F42" s="75" t="s">
        <v>81</v>
      </c>
      <c r="G42" s="76"/>
      <c r="H42" s="75" t="s">
        <v>81</v>
      </c>
      <c r="I42" s="113"/>
      <c r="J42" s="111">
        <v>0.189</v>
      </c>
      <c r="K42" s="76" t="s">
        <v>201</v>
      </c>
      <c r="L42" s="75">
        <v>0.053</v>
      </c>
      <c r="M42" s="76" t="s">
        <v>201</v>
      </c>
      <c r="N42" s="75">
        <v>0.238</v>
      </c>
      <c r="O42" s="76" t="s">
        <v>201</v>
      </c>
      <c r="P42" s="75">
        <v>0.075</v>
      </c>
      <c r="Q42" s="79" t="s">
        <v>201</v>
      </c>
    </row>
    <row r="43" spans="1:17" ht="3" customHeight="1">
      <c r="A43" s="114"/>
      <c r="B43" s="111"/>
      <c r="C43" s="112"/>
      <c r="D43" s="75"/>
      <c r="E43" s="76"/>
      <c r="F43" s="75"/>
      <c r="G43" s="76"/>
      <c r="H43" s="75"/>
      <c r="I43" s="113"/>
      <c r="J43" s="111"/>
      <c r="K43" s="76"/>
      <c r="L43" s="75"/>
      <c r="M43" s="76"/>
      <c r="N43" s="75"/>
      <c r="O43" s="76"/>
      <c r="P43" s="75"/>
      <c r="Q43" s="79"/>
    </row>
    <row r="44" spans="1:17" ht="16.5">
      <c r="A44" s="114" t="s">
        <v>67</v>
      </c>
      <c r="B44" s="111">
        <v>0.014</v>
      </c>
      <c r="C44" s="76" t="s">
        <v>201</v>
      </c>
      <c r="D44" s="75">
        <v>0.046</v>
      </c>
      <c r="E44" s="76" t="s">
        <v>201</v>
      </c>
      <c r="F44" s="75" t="s">
        <v>81</v>
      </c>
      <c r="G44" s="76"/>
      <c r="H44" s="75" t="s">
        <v>81</v>
      </c>
      <c r="I44" s="113"/>
      <c r="J44" s="111">
        <v>0.311</v>
      </c>
      <c r="K44" s="76" t="s">
        <v>201</v>
      </c>
      <c r="L44" s="75">
        <v>0.173</v>
      </c>
      <c r="M44" s="76" t="s">
        <v>201</v>
      </c>
      <c r="N44" s="75">
        <v>0.362</v>
      </c>
      <c r="O44" s="76" t="s">
        <v>201</v>
      </c>
      <c r="P44" s="75">
        <v>0.191</v>
      </c>
      <c r="Q44" s="79" t="s">
        <v>201</v>
      </c>
    </row>
    <row r="45" spans="1:17" ht="3" customHeight="1">
      <c r="A45" s="114"/>
      <c r="B45" s="111"/>
      <c r="C45" s="76"/>
      <c r="D45" s="75"/>
      <c r="E45" s="76"/>
      <c r="F45" s="75"/>
      <c r="G45" s="76"/>
      <c r="H45" s="75"/>
      <c r="I45" s="113"/>
      <c r="J45" s="111"/>
      <c r="K45" s="76"/>
      <c r="L45" s="75"/>
      <c r="M45" s="76"/>
      <c r="N45" s="75"/>
      <c r="O45" s="76"/>
      <c r="P45" s="75"/>
      <c r="Q45" s="79"/>
    </row>
    <row r="46" spans="1:17" ht="16.5">
      <c r="A46" s="114" t="s">
        <v>37</v>
      </c>
      <c r="B46" s="111">
        <v>0.033</v>
      </c>
      <c r="C46" s="76"/>
      <c r="D46" s="75">
        <v>0.068</v>
      </c>
      <c r="E46" s="76"/>
      <c r="F46" s="75">
        <v>0.02</v>
      </c>
      <c r="G46" s="76"/>
      <c r="H46" s="75" t="s">
        <v>81</v>
      </c>
      <c r="I46" s="113"/>
      <c r="J46" s="111">
        <v>0.445</v>
      </c>
      <c r="K46" s="76" t="s">
        <v>201</v>
      </c>
      <c r="L46" s="75">
        <v>0.331</v>
      </c>
      <c r="M46" s="76" t="s">
        <v>201</v>
      </c>
      <c r="N46" s="75">
        <v>0.485</v>
      </c>
      <c r="O46" s="76" t="s">
        <v>201</v>
      </c>
      <c r="P46" s="75">
        <v>0.349</v>
      </c>
      <c r="Q46" s="79" t="s">
        <v>201</v>
      </c>
    </row>
    <row r="47" spans="1:17" ht="3" customHeight="1">
      <c r="A47" s="114"/>
      <c r="B47" s="111"/>
      <c r="C47" s="76"/>
      <c r="D47" s="75"/>
      <c r="E47" s="76"/>
      <c r="F47" s="75"/>
      <c r="G47" s="76"/>
      <c r="H47" s="75"/>
      <c r="I47" s="113"/>
      <c r="J47" s="111"/>
      <c r="K47" s="76"/>
      <c r="L47" s="75"/>
      <c r="M47" s="76"/>
      <c r="N47" s="75"/>
      <c r="O47" s="76"/>
      <c r="P47" s="75"/>
      <c r="Q47" s="79"/>
    </row>
    <row r="48" spans="1:17" ht="16.5">
      <c r="A48" s="114" t="s">
        <v>68</v>
      </c>
      <c r="B48" s="111">
        <v>0.066</v>
      </c>
      <c r="C48" s="76" t="s">
        <v>201</v>
      </c>
      <c r="D48" s="75">
        <v>0.114</v>
      </c>
      <c r="E48" s="76"/>
      <c r="F48" s="75">
        <v>0.047</v>
      </c>
      <c r="G48" s="76" t="s">
        <v>201</v>
      </c>
      <c r="H48" s="75" t="s">
        <v>81</v>
      </c>
      <c r="I48" s="113"/>
      <c r="J48" s="111">
        <v>0.554</v>
      </c>
      <c r="K48" s="76" t="s">
        <v>201</v>
      </c>
      <c r="L48" s="75">
        <v>0.454</v>
      </c>
      <c r="M48" s="76" t="s">
        <v>201</v>
      </c>
      <c r="N48" s="75">
        <v>0.59</v>
      </c>
      <c r="O48" s="76" t="s">
        <v>201</v>
      </c>
      <c r="P48" s="75">
        <v>0.469</v>
      </c>
      <c r="Q48" s="79" t="s">
        <v>201</v>
      </c>
    </row>
    <row r="49" spans="1:17" ht="3" customHeight="1">
      <c r="A49" s="114"/>
      <c r="B49" s="111"/>
      <c r="C49" s="76"/>
      <c r="D49" s="75"/>
      <c r="E49" s="76"/>
      <c r="F49" s="75"/>
      <c r="G49" s="76"/>
      <c r="H49" s="75"/>
      <c r="I49" s="113"/>
      <c r="J49" s="111"/>
      <c r="K49" s="76"/>
      <c r="L49" s="75"/>
      <c r="M49" s="76"/>
      <c r="N49" s="75"/>
      <c r="O49" s="76"/>
      <c r="P49" s="75"/>
      <c r="Q49" s="79"/>
    </row>
    <row r="50" spans="1:17" ht="16.5">
      <c r="A50" s="114" t="s">
        <v>69</v>
      </c>
      <c r="B50" s="111">
        <v>0.2</v>
      </c>
      <c r="C50" s="76" t="s">
        <v>201</v>
      </c>
      <c r="D50" s="75">
        <v>0.225</v>
      </c>
      <c r="E50" s="76" t="s">
        <v>201</v>
      </c>
      <c r="F50" s="75">
        <v>0.189</v>
      </c>
      <c r="G50" s="76" t="s">
        <v>201</v>
      </c>
      <c r="H50" s="75">
        <v>0.203</v>
      </c>
      <c r="I50" s="113" t="s">
        <v>201</v>
      </c>
      <c r="J50" s="111">
        <v>0.647</v>
      </c>
      <c r="K50" s="76" t="s">
        <v>201</v>
      </c>
      <c r="L50" s="75">
        <v>0.578</v>
      </c>
      <c r="M50" s="76" t="s">
        <v>201</v>
      </c>
      <c r="N50" s="75">
        <v>0.673</v>
      </c>
      <c r="O50" s="76" t="s">
        <v>201</v>
      </c>
      <c r="P50" s="75">
        <v>0.58</v>
      </c>
      <c r="Q50" s="79" t="s">
        <v>201</v>
      </c>
    </row>
    <row r="51" spans="1:17" ht="3" customHeight="1">
      <c r="A51" s="114"/>
      <c r="B51" s="111"/>
      <c r="C51" s="76"/>
      <c r="D51" s="75"/>
      <c r="E51" s="76"/>
      <c r="F51" s="75"/>
      <c r="G51" s="76"/>
      <c r="H51" s="75"/>
      <c r="I51" s="113"/>
      <c r="J51" s="111"/>
      <c r="K51" s="76"/>
      <c r="L51" s="75"/>
      <c r="M51" s="76"/>
      <c r="N51" s="75"/>
      <c r="O51" s="76"/>
      <c r="P51" s="75"/>
      <c r="Q51" s="79"/>
    </row>
    <row r="52" spans="1:17" ht="16.5">
      <c r="A52" s="114" t="s">
        <v>70</v>
      </c>
      <c r="B52" s="111">
        <v>0.413</v>
      </c>
      <c r="C52" s="76" t="s">
        <v>201</v>
      </c>
      <c r="D52" s="75">
        <v>0.464</v>
      </c>
      <c r="E52" s="76" t="s">
        <v>201</v>
      </c>
      <c r="F52" s="75">
        <v>0.397</v>
      </c>
      <c r="G52" s="76" t="s">
        <v>201</v>
      </c>
      <c r="H52" s="75">
        <v>0.384</v>
      </c>
      <c r="I52" s="113" t="s">
        <v>201</v>
      </c>
      <c r="J52" s="111">
        <v>0.721</v>
      </c>
      <c r="K52" s="76" t="s">
        <v>201</v>
      </c>
      <c r="L52" s="75">
        <v>0.68</v>
      </c>
      <c r="M52" s="76" t="s">
        <v>201</v>
      </c>
      <c r="N52" s="75">
        <v>0.738</v>
      </c>
      <c r="O52" s="76" t="s">
        <v>201</v>
      </c>
      <c r="P52" s="75">
        <v>0.671</v>
      </c>
      <c r="Q52" s="79" t="s">
        <v>201</v>
      </c>
    </row>
    <row r="53" spans="1:17" ht="3" customHeight="1">
      <c r="A53" s="114"/>
      <c r="B53" s="111"/>
      <c r="C53" s="76"/>
      <c r="D53" s="75"/>
      <c r="E53" s="76"/>
      <c r="F53" s="75"/>
      <c r="G53" s="76"/>
      <c r="H53" s="75"/>
      <c r="I53" s="113"/>
      <c r="J53" s="111"/>
      <c r="K53" s="76"/>
      <c r="L53" s="75"/>
      <c r="M53" s="76"/>
      <c r="N53" s="75"/>
      <c r="O53" s="76"/>
      <c r="P53" s="75"/>
      <c r="Q53" s="79"/>
    </row>
    <row r="54" spans="1:17" ht="16.5">
      <c r="A54" s="114" t="s">
        <v>71</v>
      </c>
      <c r="B54" s="111">
        <v>0.578</v>
      </c>
      <c r="C54" s="76" t="s">
        <v>201</v>
      </c>
      <c r="D54" s="75">
        <v>0.607</v>
      </c>
      <c r="E54" s="76" t="s">
        <v>201</v>
      </c>
      <c r="F54" s="75">
        <v>0.581</v>
      </c>
      <c r="G54" s="76" t="s">
        <v>201</v>
      </c>
      <c r="H54" s="75">
        <v>0.507</v>
      </c>
      <c r="I54" s="113" t="s">
        <v>201</v>
      </c>
      <c r="J54" s="111">
        <v>0.784</v>
      </c>
      <c r="K54" s="76" t="s">
        <v>201</v>
      </c>
      <c r="L54" s="75">
        <v>0.754</v>
      </c>
      <c r="M54" s="76" t="s">
        <v>201</v>
      </c>
      <c r="N54" s="75">
        <v>0.796</v>
      </c>
      <c r="O54" s="76" t="s">
        <v>201</v>
      </c>
      <c r="P54" s="75">
        <v>0.746</v>
      </c>
      <c r="Q54" s="79" t="s">
        <v>201</v>
      </c>
    </row>
    <row r="55" spans="1:17" ht="3" customHeight="1">
      <c r="A55" s="114"/>
      <c r="B55" s="111"/>
      <c r="C55" s="76"/>
      <c r="D55" s="75"/>
      <c r="E55" s="76"/>
      <c r="F55" s="75"/>
      <c r="G55" s="76"/>
      <c r="H55" s="75"/>
      <c r="I55" s="113"/>
      <c r="J55" s="111"/>
      <c r="K55" s="76"/>
      <c r="L55" s="75"/>
      <c r="M55" s="76"/>
      <c r="N55" s="75"/>
      <c r="O55" s="76"/>
      <c r="P55" s="75"/>
      <c r="Q55" s="79"/>
    </row>
    <row r="56" spans="1:17" ht="16.5">
      <c r="A56" s="114" t="s">
        <v>39</v>
      </c>
      <c r="B56" s="111">
        <v>0.718</v>
      </c>
      <c r="C56" s="76" t="s">
        <v>201</v>
      </c>
      <c r="D56" s="75">
        <v>0.796</v>
      </c>
      <c r="E56" s="76" t="s">
        <v>201</v>
      </c>
      <c r="F56" s="75">
        <v>0.714</v>
      </c>
      <c r="G56" s="76" t="s">
        <v>201</v>
      </c>
      <c r="H56" s="75">
        <v>0.58</v>
      </c>
      <c r="I56" s="113" t="s">
        <v>201</v>
      </c>
      <c r="J56" s="111">
        <v>0.835</v>
      </c>
      <c r="K56" s="76" t="s">
        <v>201</v>
      </c>
      <c r="L56" s="75">
        <v>0.824</v>
      </c>
      <c r="M56" s="76" t="s">
        <v>201</v>
      </c>
      <c r="N56" s="75">
        <v>0.84</v>
      </c>
      <c r="O56" s="76" t="s">
        <v>201</v>
      </c>
      <c r="P56" s="75">
        <v>0.815</v>
      </c>
      <c r="Q56" s="79"/>
    </row>
    <row r="57" spans="1:17" ht="3" customHeight="1">
      <c r="A57" s="115"/>
      <c r="B57" s="111"/>
      <c r="C57" s="76"/>
      <c r="D57" s="75"/>
      <c r="E57" s="76"/>
      <c r="F57" s="75"/>
      <c r="G57" s="76"/>
      <c r="H57" s="75"/>
      <c r="I57" s="113"/>
      <c r="J57" s="111"/>
      <c r="K57" s="76"/>
      <c r="L57" s="75"/>
      <c r="M57" s="76"/>
      <c r="N57" s="75"/>
      <c r="O57" s="76"/>
      <c r="P57" s="75"/>
      <c r="Q57" s="79"/>
    </row>
    <row r="58" spans="1:17" ht="16.5">
      <c r="A58" s="116"/>
      <c r="B58" s="117">
        <v>1</v>
      </c>
      <c r="C58" s="118"/>
      <c r="D58" s="119">
        <v>1</v>
      </c>
      <c r="E58" s="118"/>
      <c r="F58" s="119">
        <v>1</v>
      </c>
      <c r="G58" s="118"/>
      <c r="H58" s="119">
        <v>1</v>
      </c>
      <c r="I58" s="120"/>
      <c r="J58" s="117">
        <v>1</v>
      </c>
      <c r="K58" s="118"/>
      <c r="L58" s="119">
        <v>1</v>
      </c>
      <c r="M58" s="118"/>
      <c r="N58" s="119">
        <v>1</v>
      </c>
      <c r="O58" s="118"/>
      <c r="P58" s="119">
        <v>1</v>
      </c>
      <c r="Q58" s="89"/>
    </row>
    <row r="59" spans="1:17" ht="14.25" customHeight="1">
      <c r="A59" s="90"/>
      <c r="B59" s="90"/>
      <c r="C59" s="101"/>
      <c r="D59" s="90"/>
      <c r="E59" s="101"/>
      <c r="F59" s="90"/>
      <c r="G59" s="101"/>
      <c r="H59" s="90"/>
      <c r="I59" s="101"/>
      <c r="J59" s="432" t="s">
        <v>189</v>
      </c>
      <c r="K59" s="432"/>
      <c r="L59" s="432"/>
      <c r="M59" s="432"/>
      <c r="N59" s="432"/>
      <c r="O59" s="432"/>
      <c r="P59" s="432"/>
      <c r="Q59" s="432"/>
    </row>
  </sheetData>
  <mergeCells count="12">
    <mergeCell ref="A3:P4"/>
    <mergeCell ref="A1:P1"/>
    <mergeCell ref="B14:H14"/>
    <mergeCell ref="J14:P14"/>
    <mergeCell ref="A11:P11"/>
    <mergeCell ref="A6:P9"/>
    <mergeCell ref="J59:Q59"/>
    <mergeCell ref="L13:Q13"/>
    <mergeCell ref="B15:C15"/>
    <mergeCell ref="D15:E15"/>
    <mergeCell ref="F15:G15"/>
    <mergeCell ref="H15:I15"/>
  </mergeCells>
  <printOptions horizontalCentered="1"/>
  <pageMargins left="0.1968503937007874" right="0.1968503937007874" top="0.3937007874015748" bottom="0.3937007874015748" header="0.31496062992125984" footer="0.31496062992125984"/>
  <pageSetup horizontalDpi="600" verticalDpi="600" orientation="portrait" paperSize="9" scale="96" r:id="rId1"/>
  <headerFooter alignWithMargins="0">
    <oddFooter xml:space="preserve">&amp;C14&amp;R&amp;"DasaLogo,Regular"&amp;28 </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2014-04-08T13:19:18Z</dcterms:modified>
  <cp:category/>
  <cp:version/>
  <cp:contentType/>
  <cp:contentStatus/>
</cp:coreProperties>
</file>