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25" windowWidth="17250" windowHeight="4770"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7">'Background Notes'!$A$1:$K$141</definedName>
    <definedName name="_xlnm.Print_Area" localSheetId="8">'Glossary'!$A$1:$H$72</definedName>
    <definedName name="_xlnm.Print_Area" localSheetId="0">'TABLE 1'!$A$1:$Q$61</definedName>
    <definedName name="_xlnm.Print_Area" localSheetId="1">'TABLE 2'!$A$1:$Q$63</definedName>
    <definedName name="_xlnm.Print_Area" localSheetId="2">'TABLE 3'!$A$1:$R$51</definedName>
    <definedName name="_xlnm.Print_Area" localSheetId="3">'TABLE 4'!$A$1:$P$103</definedName>
    <definedName name="_xlnm.Print_Area" localSheetId="4">'TABLE 5'!$A$1:$Q$87</definedName>
    <definedName name="_xlnm.Print_Area" localSheetId="5">'TABLE 6'!$A$1:$Q$100</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4'!$Q$17:$AN$93</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calcMode="manual" fullCalcOnLoad="1" calcCompleted="0" calcOnSave="0"/>
</workbook>
</file>

<file path=xl/sharedStrings.xml><?xml version="1.0" encoding="utf-8"?>
<sst xmlns="http://schemas.openxmlformats.org/spreadsheetml/2006/main" count="682" uniqueCount="306">
  <si>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</si>
  <si>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</si>
  <si>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</si>
  <si>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</si>
  <si>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</si>
  <si>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</si>
  <si>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</si>
  <si>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</si>
  <si>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</si>
  <si>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</si>
  <si>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</si>
  <si>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</si>
  <si>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</si>
  <si>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</si>
  <si>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</si>
  <si>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</si>
  <si>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</si>
  <si>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</si>
  <si>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</si>
  <si>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</si>
  <si>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</si>
  <si>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</si>
  <si>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</si>
  <si>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</si>
  <si>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</si>
  <si>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</si>
  <si>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</si>
  <si>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</si>
  <si>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</si>
  <si>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</si>
  <si>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</si>
  <si>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</si>
  <si>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</si>
  <si>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</si>
  <si>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</si>
  <si>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</si>
  <si>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</si>
  <si>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</si>
  <si>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</si>
  <si>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</si>
  <si>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</si>
  <si>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</si>
  <si>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</si>
  <si>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</si>
  <si>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</si>
  <si>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</si>
  <si>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</si>
  <si>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</si>
  <si>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</si>
  <si>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</si>
  <si>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</si>
  <si>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</si>
  <si>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</si>
  <si>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</si>
  <si>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</si>
  <si>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</si>
  <si>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</si>
  <si>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Intake rates have returned to the levels of before the recruitment freeze (August 2010), passing the 6 per cent mark for MOD Total and Main MOD TLB total. The Trading Fund intake rate was above 9 per cent prior to the recruitment freeze and has continued to fall. After an initial fall of 0.7 percentage points the MOD total intake rate has been gradually increasing since the Financial Year 2011/2012, when it was at its lowest of 2.0, to 6.4 at 31 March 2014, representing an increase in intake numbers of 161.1 per cent. The number of personnel recruited into the MOD Main TLBs during this period has more than trebled (222.8 per cent) and the number of people transferred from another public office is almost six times higher (490.7 per cent). Intake rates for Trading Funds, traditionally higher due to the greater use of short term contracts, have increased to a lesser extent with numbers recruited falling since 31 March 2013. The decrease in rates has been largely fuelled by the falling recruitment (a decline of 19.2 per cent).</t>
  </si>
  <si>
    <t xml:space="preserve">At 30 September 2012 the 12-month outflow rate for MOD Main TLBs became higher than the Total Outflow rate by 0.9 percentage points, reflecting the overwhelming peak of VERS outflow from Main MOD TLBs. 68.6 per cent of all VERS exits occured by July 2012. The gap has been narrowing ever since and rates at 31 December 2013 were the same at 8.2 per cent, at 31 March 2014 these rates have diverged slightly by 0.2 percentage points due to the final phase of VERS 2012-14. </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</si>
  <si>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</si>
  <si>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</si>
  <si>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t>"e" denotes estimate - April 2011 and April 2012 Locally engaged civilian figures are 'estimates' due to partial non-availability of data for one budgetary area. Please see paragraph 3.5 of the background notes which accompany this publication.
* denotes not applicable.</t>
  </si>
  <si>
    <t xml:space="preserve">"e" denotes estimate - April 2012 Locally engaged civilian figures are 'estimates' due to partial non-availability of data for one budgetary area. Please see paragraph 3.5 of the background notes which accompany this publication.
"-" zero or rounded to zero. Details of the rounding policy can be found in the Background Notes.
</t>
  </si>
  <si>
    <t>"e" denotes estimate - April 2012 Locally engaged civilian figures are 'estimates' due to partial non-availability of data for one budgetary area. Please see paragraph 3.5 of the background notes which accompany this publication.</t>
  </si>
  <si>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</si>
  <si>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</si>
  <si>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</si>
  <si>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</si>
  <si>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</si>
  <si>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</si>
  <si>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</si>
  <si>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</si>
  <si>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</si>
  <si>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</si>
  <si>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</si>
  <si>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</si>
  <si>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</si>
  <si>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</si>
  <si>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</si>
  <si>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</si>
  <si>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</si>
  <si>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</si>
  <si>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</si>
  <si>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</si>
  <si>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</si>
  <si>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"e" denotes estimate - April 2012 Locally engaged civilian figures are 'estimates' due to partial non-availability of data for one budgetary area. Please see paragraph 3.5 of the background notes which accompany this publication.
.. denotes data not available.</t>
  </si>
  <si>
    <t xml:space="preserve">"e" denotes estimate - April 2012 Locally engaged civilian figures are 'estimates' due to partial non-availability of data for one budgetary area. Please see paragraph 3.5 of the background notes which accompany this publication.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</si>
  <si>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</si>
  <si>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The Ministry of Defence total civilian population (Level 0) has continued to decrease, falling from 85,850 as at 1 April 2010 to 62,500 as at 1 April 2014, a reduction of 23,350 (27.2 per cent) since April 2010. The net change comprised falls of 17,520 in Core TLBs and Royal Fleet Auxiliary (Level 1) civilian total, 3,210 in Locally engaged civilians (LECs) and 2,620 in the Trading Funds. The quarterly rate of reduction at Level 0 has increased to 1.3 per cent, compared against the previous quarters rate of 0.5 per cent . The Strategic Defence &amp; Security Review (SDSR) baseline number has fallen by 22,430 (27.0 per cent) since 1 April 2010 against an expected decrease of around 28,000 personnel by April 2015 as shown by Graph 1.</t>
  </si>
  <si>
    <t xml:space="preserve">Joint Forces Command (JFC) was established as a TLB at 1 April 2012, since then it has shown a consistent increase in numbers of personnel, a combination of recruitment within the period and JFC transferring in responsibility and personnel for operational support tasks from other TLBs. The DE&amp;S Materiel Strategy Programme affecting multiple TLBs, led to a transfer of 1,410 personnel from DE&amp;S to JFC an increase of 39.1 per cent increase in JFC numbers since 1 January 2014.  </t>
  </si>
  <si>
    <t>Head Office &amp; Corporate Services (HO&amp;CS) was established as a TLB at 1 April 2012, and show a consistent reduction in numbers of personnel through to 1 January 2014. HO&amp;CS and Navy Command show respective increases in TLB strength of 2.8 per cent and 27.9 per cent at April 2014 compared to January 2014, primarily due to the effect of transfers of responsibility from DE&amp;S at April 2014 for the Materiel Strategy Programme.</t>
  </si>
  <si>
    <t>The numbers of Industrial personnel have continued to decrease, falling from 11,020 at 1 April 2010 to 7,540 at 1 April 2014, a reduction of 3,480 (31.5 per cent) since April 2010, with an increase against the last quarter of 40, although this includes a transfer of 90 personnel from Non Industrial to Industrial relating to a regrading of Firefighter personnel.</t>
  </si>
  <si>
    <t>The numbers of Non Industrial personnel have continued to decrease, falling from 52,570 as at 1 April 2010 to 39,040 as at 1 April 2014, a reduction of 13,530 (25.7 per cent) since April 2010, with the rate of reduction compared to the previous quarter increasing from 0.6 per cent to 1.5 per cent (260 to 610 personnel)</t>
  </si>
  <si>
    <t>The reduction in the Band E population has been the highest with 38.9 per cent (8,740) leaving from 1 April 2010 to 1 April 2014 with this grade being the only one to experience a decrease this quarter greater than 1.0 per cent (3.8 per cent). Comparatively, the numbers of personnel at Bands B and C have only fallen by 5.9 per cent (150) and 12.2 per cent (2,030) respectively over the same period. Both Bands B1 and C1 have increased since 1 April 2013 with C1 increasing 3.3 per cent (180) and Band B1 increasing by 6.0 per cent (40), though C1 strengths have fallen slightly in the last quarter.</t>
  </si>
  <si>
    <t>The distribution of the non-industrial workforce has altered since April 2010 and dominance of Band E, when the ratio of Band C to E was 0.7:1. Since October 2013 Band C has been the predominant grade with a current ratio of 1.1:1.  The SCS and Band D population have fallen by about 20 per cent, between 1 April 2010 and 1 April 2014, however due to the relatively small size of the SCS grade band it should be noted that a change of only a few people (290 to 230) will result in a large percentage difference.</t>
  </si>
  <si>
    <t>Following an initial increase between 2010 and 2012 Industrial Skill Zone 4 numbers have fluctuated between 360 and 350 ever since. Industrial Skill Zone 1 has seen the largest population decrease of 1,590 (56.9 per cent) since 2010 and last quarter saw a reduction of 1.9 per cent. In comparison Skill Zones 2 and 3 have shrunk by 26.5 and 25.2 per cent respectively since 1 April 2010 with reductions of less than 1 per cent in the last quarter.</t>
  </si>
  <si>
    <t>Firefighters have only decreased by 18.3 per cent over the period to January 2014, with an increase to April 2014 resulting from the regrading of 90 personnel previously reported as Non Industrial personnel. The number of Apprentices saw a gradual continuous decrease from April 2010 to July 2013 amounting to a loss of 38.1 per cent, but with fluctuations across the last two quarters, the numbers have largely stabilised at around 140.</t>
  </si>
  <si>
    <r>
      <t>Following the implementation of the SDSR the Ministry of Defence was subject to a recruitment freeze from August 2010, although in the last twelve</t>
    </r>
    <r>
      <rPr>
        <b/>
        <sz val="10"/>
        <rFont val="Arial"/>
        <family val="2"/>
      </rPr>
      <t xml:space="preserve"> </t>
    </r>
    <r>
      <rPr>
        <sz val="10"/>
        <rFont val="Arial"/>
        <family val="2"/>
      </rPr>
      <t>months this has been relaxed. Together with high numbers of personnel leaving on VERS and via other exit routes there has been a considerable restructure of the Department, including the establishment of new TLBs and large transfers of units between TLBs. The last twelve months has seen recruitment to a wider extent and in particular areas, such as Defence Equipment &amp; Support (DE&amp;S).</t>
    </r>
  </si>
  <si>
    <t>The recent increases in intake together with an increase in outflow from the last wave of VERS exits with the end of the 2012-2014 scheme, has flattened the trend of an increased net flow. Graph 2 shows the trend line for net flow. and intake and exit rates, showing the annual net flow increasing from -4,580 to -1,550 from 31 March 2013 to 31 March 2014. MOD Total Outflow is currently 2.2 per cent lower than in 2010/11, (noting that VERS exits didn't begin until October 2011) signifying a return to pre-SDSR exit numbers and we would expect to see a fall back in line with the falling trend.</t>
  </si>
  <si>
    <t xml:space="preserve">Since 31 March 2013 annual outflow has decreased for nearly all TLB's with substantially less VERS exits in this period. The only TLBs to have increased their outflow are Navy Command, DIO and JFC, by 17.7 per cent, 293.7 per cent and 25.7 per cent respectively. For DIO this is largely explained by 31.0 per cent of all VERS exits being from DIO since 1 April 2013, with VERS accounting for 59.5 per cent of all DIO exits within this period. As JFC is still absorbing personnel from other TLBs it will also be honouring any VERS offers made within those TLBs. </t>
  </si>
  <si>
    <t>The Ministry of Defence total civilian headcount (Level 0) has continued to decrease, falling from 89,970 as at 1 April 2010 to 65,210 as at 1 April 2014, a reduction of 24,750 (27.5 per cent) since April 2010. The rate of reduction of Level 0 between 1 January 2014 and 1 April 2014 has remained constant at 1.0 per cent, compared against the previous quarters rate. This net change comprised falls of 610 in the Core TLBs and Royal Fleet Auxiliary (Level 1 civilian total), 20 in Locally engaged civilians (LECs) and 10 in the Trading Funds.</t>
  </si>
  <si>
    <t>The numbers of personnel who chose not to declare in all 3 self declared categories has fallen in every quarter since April 2010.  However the numbers of 'No Responses' has increased in every quarter since April 2013. This is partly a reflection of a delay in new recruits completing their declarations upon entry.</t>
  </si>
  <si>
    <t>Other than a continuous fall in DSG personnel numbers of 25.6 per cent (840) due to low recruitment rates, numbers of Trading Fund personnel have not altered substantially since April 2010.</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</si>
  <si>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</si>
  <si>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</si>
  <si>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</si>
  <si>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t>After 3 quarters of positive net flow for Trading Fund personnel the annual net flow at 31 March 2014 is negative again (-20), largely due to a continued fall in Dstl and Hydrographic Office intake with a gradual increase in Dstl outflow which outweighs the drop in outflow from DSG.</t>
  </si>
  <si>
    <t>Not including the transfer of the Met Office to BIS in September 2011, 55.0 per cent of MOD Total Outflow from 1 October 2011 to 1 April 2014 were VERS exits. Of all MOD Total outflow from September 2011 to April 2014, the full period of VERS, the non-VERS exits had two particular peaks: the first in the quarter ending 1 October 2013 when 76.4 per cent of 1,040 non-VERS exits were 560 resignation / retirement (largely from Land and DE&amp;S) and 160 End of appointments in Dstl; the second in the quarter ending 1 January 2014 when 76.4 per cent of 1,000 non-VERS exits were 100 End of appointments (largely from Land), 520 resignations / retirements (largely from Land, DE&amp;S and Air) and 140 privatisations (largely the privatisation of Army Recruitment to Capita).</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</si>
  <si>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</si>
  <si>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</si>
  <si>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</si>
  <si>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</si>
  <si>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</si>
  <si>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</si>
  <si>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</si>
  <si>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</si>
  <si>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</si>
  <si>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</si>
  <si>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</si>
  <si>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</si>
  <si>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</si>
  <si>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</si>
  <si>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</si>
  <si>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</si>
  <si>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</si>
  <si>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</si>
  <si>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</si>
  <si>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</si>
  <si>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</si>
  <si>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</si>
  <si>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</si>
  <si>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</si>
  <si>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Annual intake of civilian personnel is at its highest since a substantial increase in recruitment rates became evident, with a 66.8 per cent increase since 31 March 2013. In the 12 months ending 31 March 2014, 3,610 personnel were recruited into the Department, of which 550 (15.4 per cent) were in Trading Funds. DE&amp;S intake represents 43.4 per cent of MOD Main Intake during this period. DE&amp;S intake has almost quintrupled since the 12-months ending 31 March 2013 (385.7 per cent). JFC have increased their intake since 31 March 2013 by 100.5 per cent. Navy Command have increased their intake by 41.6 per cent, more than double the intake of 2010/11 (125.0 per cent), and DIO have increased their intake by 122.2 per cent since April 2013, which is more than 3 times greater than 2010/11.</t>
  </si>
  <si>
    <t xml:space="preserve"> </t>
  </si>
  <si>
    <t xml:space="preserve">Net change </t>
  </si>
  <si>
    <t>since Apr 10</t>
  </si>
  <si>
    <t>2011/12</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</si>
  <si>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</si>
  <si>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</si>
  <si>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</si>
  <si>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</si>
  <si>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</si>
  <si>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</si>
  <si>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</si>
  <si>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</si>
  <si>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</si>
  <si>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</si>
  <si>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</si>
  <si>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</si>
  <si>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</si>
  <si>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</si>
  <si>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</si>
  <si>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</si>
  <si>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</si>
  <si>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</si>
  <si>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</si>
  <si>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t>Small changes to the diversity representation of civilian personnel have occurred. Female representation which fell 1.6 percentage points between April 2010 and April 2013, during the most prominent period of exits has been gradually rising since recruitment increased and has now reached 37.7 per cent. Neither BME or LGB representation were adversely affected by VERS reductions.</t>
  </si>
  <si>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</si>
  <si>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</si>
  <si>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t>
  </si>
  <si>
    <r>
      <t xml:space="preserve"> </t>
    </r>
    <r>
      <rPr>
        <b/>
        <sz val="10"/>
        <rFont val="Arial"/>
        <family val="2"/>
      </rPr>
      <t xml:space="preserve">Recent changes to layout and composition: </t>
    </r>
    <r>
      <rPr>
        <sz val="10"/>
        <rFont val="Arial"/>
        <family val="0"/>
      </rPr>
      <t xml:space="preserve">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
</t>
    </r>
  </si>
  <si>
    <t>From 1 April 2010 to 1 April 2014 the number of part-time personnel has fallen (29.5 per cent) at a slightly higher rate than the number of full time personnel (26.7 per cent). The percentage of personnel working part-time is now 0.4 percentage points lower than at April 2010.</t>
  </si>
  <si>
    <t>As at April 2014 Defence Equipment and Support have reduced personnel by 35.5 per cent since April 2010, with the increase of 2.8 per cent (360) since April 2013 to January 2014 offset by a 19.1 per cent decrease in the most recent quarter to April 2014.  This is explained by the transfer of responsibility and personnel for some support functions in DE&amp;S to Navy Command, Head Office &amp; Corporate Services and Joint Forces Command, as part of the Materiel Strategy Programme.</t>
  </si>
  <si>
    <t>The downward trend of Defence Infrastructure Organisation's numbers was interupted at April 2013 when responsibility for management of the MOD Guard Service (MGS) transferred from HO&amp;CS to DIO, increasing the DIO population to 5,360, with a corresponding reduction in HO&amp;CS. In the period between 1 April 2013 and 1 April 2014 the numbers of DIO personnel continued to fall with a drop of 14.3 per cent (770), the largest fall of any TLB not experiencing a block transfer. This has been largely due to VERS exits from DIO being concentrated within the final year for exits (43.6 per cent of all DIO VERS exits), accounting for 31.0 per cent of all VERS exits during this period.</t>
  </si>
  <si>
    <r>
      <t xml:space="preserve">HQ Air Command has had the largest percentage reduction in headcount personnel, with a decrease of 39.9 per cent (3,580) since 1 April 2010 with VERS accounting for 49.6 per cent of Air Command exits since September 2011. Land Forces numbers have decreased the most (5,840), equating to a 34.0 per cent decline, with VERS accounting for 52.6 per cent of Land Command exits. Despite these large reductions these TLBs still retain roughly the same propotion of Level 1 personnel as in April 2010 (only 2 percentage points less).  </t>
    </r>
    <r>
      <rPr>
        <sz val="10"/>
        <rFont val="Arial"/>
        <family val="2"/>
      </rPr>
      <t xml:space="preserve">                                                                                                                                                                                                                                                                                                                                                              </t>
    </r>
  </si>
  <si>
    <t>Non-Christian representation has remained stable thorughout the personnel reductions at 5.1 per cent. Representation of Christian religions has had the largest percentage decrease between April 2010 and April 2014 with a 25.3 per cent fall, compared to 22.5 per cent for Non-Christian Religions and 13.7 per cent for representation of Secular personnel. In the last quarter Christian numbers fell by 2.4 per cent against only 0.5 per cent for Secular.</t>
  </si>
  <si>
    <t>Black and Minority Ethnic' representation rates increased from April 2010 to April 2012 from 3.2 to 3.7 per cent and then increased at a slower rate to 3.9 per cent by April 2014. The proportion of 'Lesbian, Gay and Bisexual' personnel increased 0.4 percentage points from April 2010 to April 2012 and has remained reasonably stable since. This consistent representation rate of BME and LGB personnel since April 2012 is a reflection of consistent numbers, against falling falling numbers of White and Heterosexual personnel. The numbers of people who chose not to declare or didn't respond increased by 8.9 per cent for ethnicity but decreased by 10.0 per cent for sexual orientation since April 2012.</t>
  </si>
  <si>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</si>
  <si>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</si>
  <si>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</si>
  <si>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</si>
  <si>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</si>
  <si>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Percentage</t>
    </r>
    <r>
      <rPr>
        <i/>
        <vertAlign val="superscript"/>
        <sz val="10"/>
        <rFont val="Arial"/>
        <family val="2"/>
      </rPr>
      <t>2</t>
    </r>
    <r>
      <rPr>
        <i/>
        <sz val="10"/>
        <rFont val="Arial"/>
        <family val="2"/>
      </rPr>
      <t xml:space="preserve"> Black and Minority Ethnic </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</si>
  <si>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</si>
  <si>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</si>
  <si>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</si>
  <si>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</si>
  <si>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</si>
  <si>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</si>
  <si>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</si>
  <si>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</si>
  <si>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</si>
  <si>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</si>
  <si>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</si>
  <si>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</si>
  <si>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</si>
  <si>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t>Diversity Dashboard</t>
  </si>
  <si>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</si>
  <si>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</si>
  <si>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</si>
  <si>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</si>
  <si>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</si>
  <si>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</si>
  <si>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</si>
  <si>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</si>
  <si>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</si>
  <si>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</si>
  <si>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r>
      <t xml:space="preserve">Defence Equipment &amp; Support: </t>
    </r>
    <r>
      <rPr>
        <sz val="10"/>
        <rFont val="Arial"/>
        <family val="2"/>
      </rPr>
      <t xml:space="preserve">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 DE&amp;S became, “a bespoke central government trading entity from April 2014 [with] a separate governance and oversight structure with a board under an independent Chairman, and a Chief Executive who will be an Accounting Officer, accountable to Parliament for the performance of the organisation”.
</t>
    </r>
  </si>
  <si>
    <r>
      <t xml:space="preserve">Materiel Strategy Programme: </t>
    </r>
    <r>
      <rPr>
        <sz val="10"/>
        <rFont val="Arial"/>
        <family val="2"/>
      </rPr>
      <t>This</t>
    </r>
    <r>
      <rPr>
        <b/>
        <sz val="10"/>
        <rFont val="Arial"/>
        <family val="2"/>
      </rPr>
      <t xml:space="preserve"> </t>
    </r>
    <r>
      <rPr>
        <sz val="10"/>
        <rFont val="Arial"/>
        <family val="2"/>
      </rPr>
      <t>is designed to enable Defence, Equipment &amp; Support (DE&amp;S) to be more effective and efficient in pursuit of three key outcomes: value for money in defence materiel, a balanced equipment and support programme and staff who are engaged and motivated with behaviours, accountabilities, skills and processes required to do the job. As part of this programme the status of DE&amp;S changed at 1 April 2014 from a MOD Main TLB to a Trading Entity (see Defence, Equipment &amp; Support).</t>
    </r>
    <r>
      <rPr>
        <b/>
        <sz val="10"/>
        <rFont val="Arial"/>
        <family val="2"/>
      </rPr>
      <t xml:space="preserve">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</si>
  <si>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</si>
  <si>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</si>
  <si>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</si>
  <si>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</si>
  <si>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</si>
  <si>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</si>
  <si>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</si>
  <si>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</si>
  <si>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</si>
  <si>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</si>
  <si>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</si>
  <si>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</si>
  <si>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</si>
  <si>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</si>
  <si>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</si>
  <si>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</si>
  <si>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</si>
  <si>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</si>
  <si>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</si>
  <si>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</si>
  <si>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</si>
  <si>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</si>
  <si>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</si>
  <si>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</si>
  <si>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</si>
  <si>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</si>
  <si>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</si>
  <si>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</si>
  <si>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</si>
  <si>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</si>
  <si>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</si>
  <si>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</si>
  <si>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 Head Office &amp; Corporate Services (HO&amp;CS) and Joint Forces Command (JFC) were established as at 01 April 2012,</t>
  </si>
  <si>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</si>
  <si>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</si>
  <si>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</si>
  <si>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</si>
  <si>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</si>
  <si>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</si>
  <si>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</si>
  <si>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</si>
  <si>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</si>
  <si>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</si>
  <si>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</si>
  <si>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</si>
  <si>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</si>
  <si>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</si>
  <si>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</si>
  <si>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</si>
  <si>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DASA-Quad-Enquiries@mod.uk</t>
  </si>
  <si>
    <t>Visit our website at</t>
  </si>
  <si>
    <r>
      <t xml:space="preserve">http://www.dasa.mod.uk </t>
    </r>
    <r>
      <rPr>
        <sz val="10"/>
        <rFont val="Arial"/>
        <family val="2"/>
      </rPr>
      <t>and complete the feedback form.</t>
    </r>
  </si>
  <si>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</si>
  <si>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</si>
  <si>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</si>
  <si>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 xml:space="preserve">"e" denotes estimate - April 2011 and April 2012 Locally engaged civilian figures are 'estimates' due to partial non-availability of data for one budgetary area. Please see paragraph 3.5 of the background notes which accompany this publication.
</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</si>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</sst>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b/>
      <u val="single"/>
      <sz val="11"/>
      <name val="Arial"/>
      <family val="2"/>
    </font>
    <font>
      <b/>
      <sz val="7"/>
      <name val="Times New Roman"/>
      <family val="1"/>
    </font>
    <font>
      <sz val="7"/>
      <name val="Times New Roman"/>
      <family val="1"/>
    </font>
    <font>
      <sz val="9"/>
      <name val="Symbol"/>
      <family val="1"/>
    </font>
    <font>
      <sz val="9"/>
      <name val="Times New Roman"/>
      <family val="1"/>
    </font>
    <font>
      <sz val="12"/>
      <name val="Times New Roman"/>
      <family val="1"/>
    </font>
    <font>
      <u val="single"/>
      <sz val="9"/>
      <name val="Times New Roman"/>
      <family val="1"/>
    </font>
    <font>
      <sz val="9"/>
      <name val="Courier New"/>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64">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0" fontId="24" fillId="0" borderId="6" xfId="0" applyFont="1" applyFill="1" applyBorder="1" applyAlignment="1">
      <alignment/>
    </xf>
    <xf numFmtId="0" fontId="24" fillId="0" borderId="7" xfId="0" applyFont="1" applyFill="1" applyBorder="1" applyAlignment="1">
      <alignment/>
    </xf>
    <xf numFmtId="0" fontId="24" fillId="0" borderId="8" xfId="0" applyFont="1" applyFill="1" applyBorder="1" applyAlignment="1">
      <alignment/>
    </xf>
    <xf numFmtId="37" fontId="24" fillId="0" borderId="8"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37" fontId="24" fillId="0" borderId="6" xfId="0" applyNumberFormat="1" applyFont="1" applyFill="1" applyBorder="1" applyAlignment="1">
      <alignment/>
    </xf>
    <xf numFmtId="37" fontId="24" fillId="0" borderId="7" xfId="0" applyNumberFormat="1" applyFont="1" applyFill="1" applyBorder="1" applyAlignment="1">
      <alignment/>
    </xf>
    <xf numFmtId="37" fontId="24" fillId="0" borderId="9" xfId="0" applyNumberFormat="1" applyFont="1" applyFill="1" applyBorder="1" applyAlignment="1">
      <alignment/>
    </xf>
    <xf numFmtId="37" fontId="24" fillId="0" borderId="8" xfId="0" applyNumberFormat="1" applyFont="1" applyFill="1" applyBorder="1" applyAlignment="1">
      <alignment/>
    </xf>
    <xf numFmtId="0" fontId="24" fillId="0" borderId="8"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5" xfId="0" applyNumberFormat="1" applyFont="1" applyFill="1" applyBorder="1" applyAlignment="1">
      <alignment horizontal="left" vertical="top"/>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8"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10"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8"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8"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2" xfId="0" applyFont="1" applyBorder="1" applyAlignment="1">
      <alignment/>
    </xf>
    <xf numFmtId="0" fontId="1" fillId="0" borderId="11" xfId="0" applyFont="1" applyBorder="1" applyAlignment="1">
      <alignment horizontal="right"/>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5" fontId="1" fillId="0" borderId="11" xfId="0" applyNumberFormat="1" applyFont="1" applyBorder="1" applyAlignment="1">
      <alignment horizontal="right"/>
    </xf>
    <xf numFmtId="165" fontId="1" fillId="0" borderId="0" xfId="0" applyNumberFormat="1" applyFont="1" applyBorder="1" applyAlignment="1">
      <alignment horizontal="right"/>
    </xf>
    <xf numFmtId="49" fontId="1" fillId="0" borderId="6" xfId="0" applyNumberFormat="1" applyFont="1" applyBorder="1" applyAlignment="1">
      <alignment horizontal="right"/>
    </xf>
    <xf numFmtId="49" fontId="1" fillId="0" borderId="9" xfId="0" applyNumberFormat="1" applyFont="1" applyBorder="1" applyAlignment="1">
      <alignment horizontal="right" wrapText="1"/>
    </xf>
    <xf numFmtId="49" fontId="1" fillId="0" borderId="7" xfId="0" applyNumberFormat="1" applyFont="1" applyBorder="1" applyAlignment="1">
      <alignment horizontal="right" wrapText="1"/>
    </xf>
    <xf numFmtId="49" fontId="1" fillId="0" borderId="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2"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3" xfId="0" applyNumberFormat="1" applyFont="1" applyBorder="1" applyAlignment="1">
      <alignment horizontal="right"/>
    </xf>
    <xf numFmtId="167" fontId="0" fillId="0" borderId="14" xfId="0" applyNumberFormat="1" applyFont="1" applyBorder="1" applyAlignment="1">
      <alignment horizontal="right"/>
    </xf>
    <xf numFmtId="167" fontId="0" fillId="0" borderId="1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3"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7" xfId="0" applyNumberFormat="1" applyFont="1" applyBorder="1" applyAlignment="1">
      <alignment horizontal="right"/>
    </xf>
    <xf numFmtId="167" fontId="0" fillId="0" borderId="9"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2"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3"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7" xfId="0" applyNumberFormat="1" applyFont="1" applyFill="1" applyBorder="1" applyAlignment="1">
      <alignment horizontal="right"/>
    </xf>
    <xf numFmtId="167" fontId="1" fillId="0" borderId="9"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3"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3"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1" fillId="0" borderId="7"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29" fillId="0" borderId="13"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8"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3" xfId="0" applyNumberFormat="1" applyFont="1" applyBorder="1" applyAlignment="1">
      <alignment horizontal="right" vertical="center"/>
    </xf>
    <xf numFmtId="167" fontId="0" fillId="0" borderId="14" xfId="0" applyNumberFormat="1" applyFont="1" applyFill="1" applyBorder="1" applyAlignment="1">
      <alignment horizontal="right" vertical="center"/>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lignment horizontal="right"/>
    </xf>
    <xf numFmtId="49" fontId="1" fillId="0" borderId="2" xfId="0" applyNumberFormat="1" applyFont="1" applyBorder="1" applyAlignment="1">
      <alignment horizontal="right"/>
    </xf>
    <xf numFmtId="49" fontId="1" fillId="0" borderId="3" xfId="0" applyNumberFormat="1" applyFont="1" applyBorder="1" applyAlignment="1">
      <alignment horizontal="right" wrapText="1"/>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1"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3"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1" xfId="0" applyFont="1" applyFill="1" applyBorder="1" applyAlignment="1">
      <alignment/>
    </xf>
    <xf numFmtId="37" fontId="0" fillId="0" borderId="6" xfId="0" applyNumberFormat="1" applyFont="1" applyFill="1" applyBorder="1" applyAlignment="1">
      <alignment horizontal="right"/>
    </xf>
    <xf numFmtId="37" fontId="0" fillId="0" borderId="7" xfId="0" applyNumberFormat="1" applyFont="1" applyFill="1" applyBorder="1" applyAlignment="1">
      <alignment horizontal="right"/>
    </xf>
    <xf numFmtId="37" fontId="0" fillId="0" borderId="9" xfId="0" applyNumberFormat="1" applyFont="1" applyFill="1" applyBorder="1" applyAlignment="1">
      <alignment/>
    </xf>
    <xf numFmtId="37" fontId="0" fillId="0" borderId="8"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1" xfId="0" applyFont="1" applyFill="1" applyBorder="1" applyAlignment="1">
      <alignment/>
    </xf>
    <xf numFmtId="37" fontId="1" fillId="3" borderId="5" xfId="0" applyNumberFormat="1" applyFont="1" applyFill="1" applyBorder="1" applyAlignment="1">
      <alignment horizontal="right"/>
    </xf>
    <xf numFmtId="0" fontId="0" fillId="0" borderId="11" xfId="0" applyFont="1" applyBorder="1" applyAlignment="1">
      <alignment/>
    </xf>
    <xf numFmtId="0" fontId="1" fillId="0" borderId="0" xfId="0" applyFont="1" applyFill="1" applyBorder="1" applyAlignment="1">
      <alignment/>
    </xf>
    <xf numFmtId="37" fontId="1" fillId="0" borderId="11" xfId="0" applyNumberFormat="1" applyFont="1" applyBorder="1" applyAlignment="1">
      <alignment horizontal="right"/>
    </xf>
    <xf numFmtId="37" fontId="1" fillId="0" borderId="0" xfId="0" applyNumberFormat="1" applyFont="1" applyBorder="1" applyAlignment="1">
      <alignment horizontal="right"/>
    </xf>
    <xf numFmtId="37" fontId="1" fillId="0" borderId="13" xfId="0" applyNumberFormat="1" applyFont="1" applyBorder="1" applyAlignment="1">
      <alignment/>
    </xf>
    <xf numFmtId="37" fontId="1" fillId="0" borderId="5" xfId="0" applyNumberFormat="1" applyFont="1" applyBorder="1" applyAlignment="1">
      <alignment horizontal="righ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37" fontId="0" fillId="0" borderId="13" xfId="0" applyNumberFormat="1" applyFont="1" applyBorder="1" applyAlignment="1">
      <alignment/>
    </xf>
    <xf numFmtId="37" fontId="0" fillId="0" borderId="5" xfId="0" applyNumberFormat="1" applyFont="1" applyBorder="1" applyAlignment="1">
      <alignment horizontal="right"/>
    </xf>
    <xf numFmtId="0" fontId="0" fillId="0" borderId="6" xfId="0" applyFont="1" applyBorder="1" applyAlignment="1">
      <alignment/>
    </xf>
    <xf numFmtId="0" fontId="1" fillId="0" borderId="7" xfId="0" applyFont="1" applyFill="1" applyBorder="1" applyAlignment="1">
      <alignment/>
    </xf>
    <xf numFmtId="0" fontId="0" fillId="0" borderId="7" xfId="0" applyFont="1" applyFill="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horizontal="right"/>
    </xf>
    <xf numFmtId="37" fontId="0" fillId="0" borderId="9" xfId="0" applyNumberFormat="1" applyFont="1" applyBorder="1" applyAlignment="1">
      <alignment/>
    </xf>
    <xf numFmtId="37" fontId="0" fillId="0" borderId="8"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7"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1"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3" xfId="0" applyNumberFormat="1" applyFont="1" applyFill="1" applyBorder="1" applyAlignment="1">
      <alignment/>
    </xf>
    <xf numFmtId="37" fontId="29" fillId="3" borderId="13" xfId="0" applyNumberFormat="1" applyFont="1" applyFill="1" applyBorder="1" applyAlignment="1">
      <alignment vertical="top"/>
    </xf>
    <xf numFmtId="37" fontId="29" fillId="3" borderId="13"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1" xfId="0" applyFont="1" applyBorder="1" applyAlignment="1">
      <alignment horizontal="left" wrapText="1"/>
    </xf>
    <xf numFmtId="1" fontId="1" fillId="0" borderId="13" xfId="0" applyNumberFormat="1" applyFont="1" applyFill="1" applyBorder="1" applyAlignment="1">
      <alignment horizontal="right"/>
    </xf>
    <xf numFmtId="0" fontId="1" fillId="0" borderId="5" xfId="0" applyFont="1" applyBorder="1" applyAlignment="1">
      <alignment horizontal="right"/>
    </xf>
    <xf numFmtId="165" fontId="1" fillId="0" borderId="13" xfId="0" applyNumberFormat="1" applyFont="1" applyBorder="1" applyAlignment="1">
      <alignment horizontal="right"/>
    </xf>
    <xf numFmtId="49" fontId="1" fillId="0" borderId="0" xfId="0" applyNumberFormat="1" applyFont="1" applyBorder="1" applyAlignment="1">
      <alignment horizontal="right"/>
    </xf>
    <xf numFmtId="49" fontId="1" fillId="0" borderId="9"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1" xfId="0" applyNumberFormat="1" applyFont="1" applyBorder="1" applyAlignment="1">
      <alignment horizontal="right"/>
    </xf>
    <xf numFmtId="167" fontId="0" fillId="0" borderId="11" xfId="0" applyNumberFormat="1" applyFont="1" applyFill="1" applyBorder="1" applyAlignment="1">
      <alignment horizontal="right"/>
    </xf>
    <xf numFmtId="167" fontId="0" fillId="0" borderId="6" xfId="0" applyNumberFormat="1" applyFont="1" applyBorder="1" applyAlignment="1">
      <alignment horizontal="right"/>
    </xf>
    <xf numFmtId="167" fontId="0" fillId="0" borderId="2" xfId="0" applyNumberFormat="1" applyFont="1" applyBorder="1" applyAlignment="1">
      <alignment horizontal="right"/>
    </xf>
    <xf numFmtId="167" fontId="1" fillId="3" borderId="11" xfId="0" applyNumberFormat="1" applyFont="1" applyFill="1" applyBorder="1" applyAlignment="1">
      <alignment horizontal="right"/>
    </xf>
    <xf numFmtId="0" fontId="1" fillId="0" borderId="6" xfId="0" applyFont="1" applyFill="1" applyBorder="1" applyAlignment="1">
      <alignment horizontal="left"/>
    </xf>
    <xf numFmtId="0" fontId="1" fillId="0" borderId="7" xfId="0" applyFont="1" applyFill="1" applyBorder="1" applyAlignment="1">
      <alignment horizontal="lef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6" xfId="0" applyNumberFormat="1" applyFont="1" applyFill="1" applyBorder="1" applyAlignment="1">
      <alignment horizontal="right"/>
    </xf>
    <xf numFmtId="37" fontId="1" fillId="0" borderId="7" xfId="0" applyNumberFormat="1" applyFont="1" applyFill="1" applyBorder="1" applyAlignment="1">
      <alignment horizontal="right"/>
    </xf>
    <xf numFmtId="37" fontId="1" fillId="0" borderId="9" xfId="0" applyNumberFormat="1" applyFont="1" applyFill="1" applyBorder="1" applyAlignment="1">
      <alignment horizontal="right"/>
    </xf>
    <xf numFmtId="0" fontId="0" fillId="0" borderId="8"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3" xfId="0" applyNumberFormat="1" applyFont="1" applyBorder="1" applyAlignment="1">
      <alignment horizontal="right"/>
    </xf>
    <xf numFmtId="0" fontId="0" fillId="0" borderId="6" xfId="0" applyFont="1" applyBorder="1" applyAlignment="1">
      <alignment horizontal="left" wrapText="1"/>
    </xf>
    <xf numFmtId="0" fontId="0" fillId="0" borderId="8" xfId="0" applyFont="1" applyBorder="1" applyAlignment="1">
      <alignment horizontal="left" wrapText="1"/>
    </xf>
    <xf numFmtId="0" fontId="1" fillId="0" borderId="6"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8"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1" xfId="0" applyNumberFormat="1" applyFont="1" applyFill="1" applyBorder="1" applyAlignment="1">
      <alignment horizontal="right"/>
    </xf>
    <xf numFmtId="0" fontId="0" fillId="0" borderId="13"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1" xfId="0" applyFont="1" applyFill="1" applyBorder="1" applyAlignment="1">
      <alignment/>
    </xf>
    <xf numFmtId="0" fontId="1" fillId="3" borderId="5" xfId="0" applyFont="1" applyFill="1" applyBorder="1" applyAlignment="1">
      <alignment/>
    </xf>
    <xf numFmtId="0" fontId="0" fillId="3" borderId="13" xfId="0" applyFont="1" applyFill="1" applyBorder="1" applyAlignment="1">
      <alignment horizontal="right"/>
    </xf>
    <xf numFmtId="0" fontId="8" fillId="0" borderId="5" xfId="0" applyFont="1" applyBorder="1" applyAlignment="1">
      <alignment/>
    </xf>
    <xf numFmtId="168" fontId="8" fillId="0" borderId="11" xfId="30" applyNumberFormat="1" applyFont="1" applyBorder="1" applyAlignment="1">
      <alignment horizontal="right"/>
    </xf>
    <xf numFmtId="168" fontId="8" fillId="0" borderId="0" xfId="30" applyNumberFormat="1" applyFont="1" applyBorder="1" applyAlignment="1">
      <alignment horizontal="right"/>
    </xf>
    <xf numFmtId="168" fontId="0" fillId="0" borderId="13" xfId="0" applyNumberFormat="1" applyFont="1" applyBorder="1" applyAlignment="1">
      <alignment horizontal="right"/>
    </xf>
    <xf numFmtId="168" fontId="8" fillId="0" borderId="5" xfId="30" applyNumberFormat="1" applyFont="1" applyBorder="1" applyAlignment="1">
      <alignment horizontal="right"/>
    </xf>
    <xf numFmtId="0" fontId="0" fillId="0" borderId="9"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10" xfId="0" applyNumberFormat="1" applyFont="1" applyFill="1" applyBorder="1" applyAlignment="1">
      <alignment horizontal="right" vertical="top"/>
    </xf>
    <xf numFmtId="0" fontId="0" fillId="0" borderId="2" xfId="0" applyFont="1" applyBorder="1" applyAlignment="1">
      <alignment horizontal="right"/>
    </xf>
    <xf numFmtId="0" fontId="1" fillId="3" borderId="13" xfId="0" applyFont="1" applyFill="1" applyBorder="1" applyAlignment="1">
      <alignment horizontal="right"/>
    </xf>
    <xf numFmtId="0" fontId="29" fillId="3"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5" xfId="0" applyNumberFormat="1" applyFont="1" applyFill="1" applyBorder="1" applyAlignment="1">
      <alignment horizontal="right"/>
    </xf>
    <xf numFmtId="0" fontId="0" fillId="3" borderId="11" xfId="0" applyFont="1" applyFill="1" applyBorder="1" applyAlignment="1">
      <alignment wrapText="1"/>
    </xf>
    <xf numFmtId="0" fontId="1" fillId="3" borderId="5" xfId="0" applyFont="1" applyFill="1" applyBorder="1" applyAlignment="1">
      <alignment wrapText="1"/>
    </xf>
    <xf numFmtId="0" fontId="0" fillId="0" borderId="11"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1"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3"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1" xfId="22" applyFont="1" applyFill="1" applyBorder="1" applyAlignment="1">
      <alignment horizontal="right"/>
      <protection/>
    </xf>
    <xf numFmtId="0" fontId="1" fillId="0" borderId="13"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3"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6"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3"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3"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37" fontId="29" fillId="3" borderId="7" xfId="0" applyNumberFormat="1" applyFont="1" applyFill="1" applyBorder="1" applyAlignment="1">
      <alignment horizontal="right" vertical="center"/>
    </xf>
    <xf numFmtId="167" fontId="21" fillId="3" borderId="8"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7" xfId="22" applyFont="1" applyFill="1" applyBorder="1" applyAlignment="1">
      <alignment horizontal="right"/>
      <protection/>
    </xf>
    <xf numFmtId="0" fontId="1" fillId="0" borderId="9"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3" xfId="0" applyFont="1" applyFill="1" applyBorder="1" applyAlignment="1">
      <alignment/>
    </xf>
    <xf numFmtId="0" fontId="0" fillId="0" borderId="13" xfId="0" applyFont="1" applyFill="1" applyBorder="1" applyAlignment="1">
      <alignment/>
    </xf>
    <xf numFmtId="0" fontId="0" fillId="0" borderId="0" xfId="0" applyFont="1" applyBorder="1" applyAlignment="1">
      <alignment/>
    </xf>
    <xf numFmtId="0" fontId="0" fillId="0" borderId="13" xfId="0" applyFont="1" applyBorder="1" applyAlignment="1">
      <alignment/>
    </xf>
    <xf numFmtId="168" fontId="1" fillId="0" borderId="0" xfId="0" applyNumberFormat="1" applyFont="1" applyBorder="1" applyAlignment="1">
      <alignment/>
    </xf>
    <xf numFmtId="168" fontId="1" fillId="0" borderId="13" xfId="0" applyNumberFormat="1" applyFont="1" applyBorder="1" applyAlignment="1">
      <alignment/>
    </xf>
    <xf numFmtId="37" fontId="32" fillId="0" borderId="0" xfId="0" applyNumberFormat="1" applyFont="1" applyFill="1" applyBorder="1" applyAlignment="1">
      <alignment horizontal="right"/>
    </xf>
    <xf numFmtId="37" fontId="32" fillId="0" borderId="13" xfId="0" applyNumberFormat="1" applyFont="1" applyFill="1" applyBorder="1" applyAlignment="1">
      <alignment horizontal="right"/>
    </xf>
    <xf numFmtId="0" fontId="0" fillId="0" borderId="6" xfId="0" applyFont="1" applyBorder="1" applyAlignment="1">
      <alignment/>
    </xf>
    <xf numFmtId="0" fontId="0" fillId="0" borderId="8" xfId="0" applyFont="1" applyBorder="1" applyAlignment="1">
      <alignment/>
    </xf>
    <xf numFmtId="37" fontId="0" fillId="0" borderId="7" xfId="0" applyNumberFormat="1" applyFont="1" applyFill="1" applyBorder="1" applyAlignment="1">
      <alignment/>
    </xf>
    <xf numFmtId="0" fontId="0" fillId="0" borderId="7" xfId="0" applyFont="1" applyBorder="1" applyAlignment="1">
      <alignment/>
    </xf>
    <xf numFmtId="0" fontId="0" fillId="0" borderId="9" xfId="0" applyFont="1" applyBorder="1" applyAlignment="1">
      <alignment/>
    </xf>
    <xf numFmtId="169" fontId="32" fillId="0" borderId="11" xfId="0" applyNumberFormat="1" applyFont="1" applyBorder="1" applyAlignment="1">
      <alignment horizontal="right"/>
    </xf>
    <xf numFmtId="37" fontId="1" fillId="0" borderId="11" xfId="0" applyNumberFormat="1" applyFont="1" applyFill="1" applyBorder="1" applyAlignment="1">
      <alignment horizontal="right"/>
    </xf>
    <xf numFmtId="37" fontId="0" fillId="0" borderId="11" xfId="0" applyNumberFormat="1" applyFont="1" applyBorder="1" applyAlignment="1">
      <alignment horizontal="right"/>
    </xf>
    <xf numFmtId="169" fontId="8" fillId="0" borderId="11"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3" xfId="0" applyFont="1" applyFill="1" applyBorder="1" applyAlignment="1">
      <alignment/>
    </xf>
    <xf numFmtId="0" fontId="0" fillId="0" borderId="0" xfId="0" applyFont="1" applyBorder="1" applyAlignment="1">
      <alignmen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0" fontId="0" fillId="0" borderId="13"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1"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1"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3" xfId="0" applyFont="1" applyBorder="1" applyAlignment="1">
      <alignment vertical="center"/>
    </xf>
    <xf numFmtId="169" fontId="8" fillId="0" borderId="11"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3" xfId="0" applyFont="1" applyFill="1" applyBorder="1" applyAlignment="1">
      <alignment vertical="center"/>
    </xf>
    <xf numFmtId="167" fontId="0" fillId="0" borderId="12" xfId="0" applyNumberFormat="1" applyFont="1" applyFill="1" applyBorder="1" applyAlignment="1">
      <alignment horizontal="right"/>
    </xf>
    <xf numFmtId="167" fontId="1" fillId="0" borderId="0" xfId="0" applyNumberFormat="1" applyFont="1" applyFill="1" applyBorder="1" applyAlignment="1">
      <alignment horizontal="right" vertical="center"/>
    </xf>
    <xf numFmtId="37" fontId="30" fillId="0" borderId="13" xfId="0" applyNumberFormat="1" applyFont="1" applyBorder="1" applyAlignment="1">
      <alignment/>
    </xf>
    <xf numFmtId="37" fontId="0" fillId="0" borderId="11" xfId="0" applyNumberFormat="1" applyFont="1" applyFill="1" applyBorder="1" applyAlignment="1">
      <alignment horizontal="right"/>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0" fontId="0" fillId="0" borderId="11"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1"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37" fontId="0" fillId="0" borderId="7" xfId="0" applyNumberFormat="1" applyFont="1" applyBorder="1" applyAlignment="1">
      <alignment horizontal="right"/>
    </xf>
    <xf numFmtId="37" fontId="0" fillId="0" borderId="9" xfId="0" applyNumberFormat="1" applyFont="1" applyBorder="1" applyAlignment="1">
      <alignment horizontal="right"/>
    </xf>
    <xf numFmtId="37" fontId="24" fillId="0" borderId="8" xfId="0" applyNumberFormat="1" applyFont="1" applyBorder="1" applyAlignment="1">
      <alignment horizontal="right"/>
    </xf>
    <xf numFmtId="0" fontId="1" fillId="0" borderId="6" xfId="0" applyFont="1" applyFill="1" applyBorder="1" applyAlignment="1">
      <alignment wrapText="1"/>
    </xf>
    <xf numFmtId="0" fontId="0" fillId="0" borderId="8" xfId="0" applyFont="1" applyFill="1" applyBorder="1" applyAlignment="1">
      <alignment wrapText="1"/>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6" xfId="0" applyFont="1" applyFill="1" applyBorder="1" applyAlignment="1" quotePrefix="1">
      <alignment horizontal="right"/>
    </xf>
    <xf numFmtId="0" fontId="18" fillId="3" borderId="18" xfId="0" applyFont="1" applyFill="1" applyBorder="1" applyAlignment="1" quotePrefix="1">
      <alignment horizontal="right"/>
    </xf>
    <xf numFmtId="0" fontId="18" fillId="3" borderId="7" xfId="0" applyFont="1" applyFill="1" applyBorder="1" applyAlignment="1" quotePrefix="1">
      <alignment horizontal="right"/>
    </xf>
    <xf numFmtId="0" fontId="18" fillId="3" borderId="8"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1"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1"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1"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1"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1"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6"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7"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1"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1"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6"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7"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1" xfId="0" applyFont="1" applyBorder="1" applyAlignment="1">
      <alignment vertical="center" wrapText="1"/>
    </xf>
    <xf numFmtId="0" fontId="22" fillId="0" borderId="11"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6"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6"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7"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6"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9" fillId="3" borderId="13" xfId="0" applyFont="1" applyFill="1" applyBorder="1" applyAlignment="1">
      <alignment horizontal="right" vertical="center"/>
    </xf>
    <xf numFmtId="0" fontId="24" fillId="0" borderId="6" xfId="0" applyFont="1" applyBorder="1" applyAlignment="1">
      <alignment/>
    </xf>
    <xf numFmtId="0" fontId="24" fillId="0" borderId="7" xfId="0" applyFont="1" applyBorder="1" applyAlignment="1">
      <alignment/>
    </xf>
    <xf numFmtId="0" fontId="24" fillId="0" borderId="8" xfId="0" applyFont="1" applyBorder="1" applyAlignment="1">
      <alignment/>
    </xf>
    <xf numFmtId="0" fontId="0" fillId="3" borderId="6" xfId="0" applyFont="1" applyFill="1" applyBorder="1" applyAlignment="1">
      <alignment horizontal="justify" vertical="top" wrapText="1"/>
    </xf>
    <xf numFmtId="0" fontId="0" fillId="3" borderId="7" xfId="0" applyFont="1" applyFill="1" applyBorder="1" applyAlignment="1">
      <alignment horizontal="justify" vertical="top" wrapText="1"/>
    </xf>
    <xf numFmtId="0" fontId="0" fillId="3" borderId="8" xfId="0" applyFont="1" applyFill="1" applyBorder="1" applyAlignment="1">
      <alignment horizontal="justify" vertical="top" wrapText="1"/>
    </xf>
    <xf numFmtId="167" fontId="29" fillId="0" borderId="0" xfId="0" applyNumberFormat="1" applyFont="1" applyBorder="1" applyAlignment="1">
      <alignment horizontal="right"/>
    </xf>
    <xf numFmtId="167" fontId="29" fillId="0" borderId="0" xfId="0" applyNumberFormat="1" applyFont="1" applyBorder="1" applyAlignment="1">
      <alignment horizontal="right" vertical="center"/>
    </xf>
    <xf numFmtId="167" fontId="29" fillId="3" borderId="0" xfId="0" applyNumberFormat="1" applyFont="1" applyFill="1" applyBorder="1" applyAlignment="1">
      <alignment horizontal="right" vertical="center"/>
    </xf>
    <xf numFmtId="171" fontId="0" fillId="0" borderId="0" xfId="0" applyNumberFormat="1" applyFont="1" applyBorder="1" applyAlignment="1">
      <alignment/>
    </xf>
    <xf numFmtId="171" fontId="0" fillId="0" borderId="0" xfId="0" applyNumberFormat="1" applyFont="1" applyFill="1" applyBorder="1" applyAlignment="1">
      <alignment/>
    </xf>
    <xf numFmtId="37" fontId="29" fillId="3" borderId="0" xfId="0" applyNumberFormat="1" applyFont="1" applyFill="1" applyBorder="1" applyAlignment="1">
      <alignment horizontal="right" wrapText="1"/>
    </xf>
    <xf numFmtId="165" fontId="1" fillId="0" borderId="7" xfId="22" applyNumberFormat="1" applyFont="1" applyFill="1" applyBorder="1" applyAlignment="1" quotePrefix="1">
      <alignment horizontal="right"/>
      <protection/>
    </xf>
    <xf numFmtId="165" fontId="1" fillId="0" borderId="7" xfId="22" applyNumberFormat="1" applyFont="1" applyFill="1" applyBorder="1" applyAlignment="1">
      <alignment horizontal="right"/>
      <protection/>
    </xf>
    <xf numFmtId="0" fontId="8" fillId="0" borderId="5" xfId="0" applyFont="1" applyFill="1" applyBorder="1" applyAlignment="1">
      <alignment wrapText="1"/>
    </xf>
    <xf numFmtId="168" fontId="8" fillId="0" borderId="11" xfId="30" applyNumberFormat="1" applyFont="1" applyFill="1" applyBorder="1" applyAlignment="1">
      <alignment horizontal="right"/>
    </xf>
    <xf numFmtId="168" fontId="0" fillId="0" borderId="13" xfId="0" applyNumberFormat="1" applyFont="1" applyFill="1" applyBorder="1" applyAlignment="1">
      <alignment horizontal="right"/>
    </xf>
    <xf numFmtId="168" fontId="8" fillId="0" borderId="0" xfId="30" applyNumberFormat="1" applyFont="1" applyFill="1" applyBorder="1" applyAlignment="1">
      <alignment horizontal="right"/>
    </xf>
    <xf numFmtId="0" fontId="28" fillId="3" borderId="11" xfId="0" applyFont="1" applyFill="1" applyBorder="1" applyAlignment="1">
      <alignment horizontal="justify" vertical="top" wrapText="1"/>
    </xf>
    <xf numFmtId="0" fontId="28" fillId="3" borderId="0" xfId="0" applyFont="1" applyFill="1" applyBorder="1" applyAlignment="1">
      <alignment horizontal="justify" vertical="top" wrapText="1"/>
    </xf>
    <xf numFmtId="0" fontId="28" fillId="3" borderId="5" xfId="0" applyFont="1" applyFill="1" applyBorder="1" applyAlignment="1">
      <alignment horizontal="justify" vertical="top" wrapText="1"/>
    </xf>
    <xf numFmtId="0" fontId="9" fillId="0" borderId="20" xfId="0" applyFont="1" applyFill="1" applyBorder="1" applyAlignment="1">
      <alignment/>
    </xf>
    <xf numFmtId="167" fontId="1" fillId="3" borderId="22" xfId="0" applyNumberFormat="1" applyFont="1" applyFill="1" applyBorder="1" applyAlignment="1">
      <alignment horizontal="right"/>
    </xf>
    <xf numFmtId="167" fontId="29" fillId="3" borderId="10" xfId="0" applyNumberFormat="1" applyFont="1" applyFill="1" applyBorder="1" applyAlignment="1">
      <alignment horizontal="right"/>
    </xf>
    <xf numFmtId="37" fontId="24" fillId="0" borderId="3" xfId="0" applyNumberFormat="1" applyFont="1" applyBorder="1" applyAlignment="1">
      <alignment horizontal="right"/>
    </xf>
    <xf numFmtId="0" fontId="24" fillId="0" borderId="3" xfId="0" applyFont="1" applyBorder="1" applyAlignment="1">
      <alignment horizontal="right"/>
    </xf>
    <xf numFmtId="37" fontId="24" fillId="0" borderId="1" xfId="0" applyNumberFormat="1" applyFont="1" applyBorder="1" applyAlignment="1">
      <alignment horizontal="right"/>
    </xf>
    <xf numFmtId="167" fontId="1" fillId="0" borderId="14" xfId="0" applyNumberFormat="1" applyFont="1" applyFill="1" applyBorder="1" applyAlignment="1">
      <alignment horizontal="right" vertical="center"/>
    </xf>
    <xf numFmtId="167" fontId="1" fillId="3" borderId="14" xfId="0" applyNumberFormat="1" applyFont="1" applyFill="1" applyBorder="1" applyAlignment="1">
      <alignment horizontal="right"/>
    </xf>
    <xf numFmtId="167" fontId="1" fillId="3" borderId="14" xfId="0" applyNumberFormat="1" applyFont="1" applyFill="1" applyBorder="1" applyAlignment="1">
      <alignment vertical="center"/>
    </xf>
    <xf numFmtId="0" fontId="3" fillId="0" borderId="0" xfId="0" applyFont="1" applyAlignment="1">
      <alignment horizontal="center"/>
    </xf>
    <xf numFmtId="0" fontId="1" fillId="3" borderId="1" xfId="0" applyFont="1" applyFill="1" applyBorder="1" applyAlignment="1">
      <alignment horizontal="left"/>
    </xf>
    <xf numFmtId="0" fontId="0" fillId="0" borderId="0" xfId="0" applyFont="1" applyAlignment="1">
      <alignment horizontal="left" vertical="top" wrapText="1"/>
    </xf>
    <xf numFmtId="0" fontId="1" fillId="3" borderId="0" xfId="0" applyFont="1" applyFill="1" applyBorder="1" applyAlignment="1">
      <alignment horizontal="left" wrapText="1"/>
    </xf>
    <xf numFmtId="0" fontId="9" fillId="0" borderId="7" xfId="0" applyFont="1" applyBorder="1" applyAlignment="1">
      <alignment horizontal="left"/>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35" fillId="3" borderId="5" xfId="0" applyFont="1" applyFill="1" applyBorder="1" applyAlignment="1">
      <alignment horizontal="left" vertical="top" wrapText="1"/>
    </xf>
    <xf numFmtId="0" fontId="36" fillId="3" borderId="11" xfId="0" applyFont="1" applyFill="1" applyBorder="1" applyAlignment="1">
      <alignment horizontal="center" vertical="top"/>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37" fillId="0" borderId="0" xfId="0" applyFont="1" applyAlignment="1">
      <alignment horizontal="left" vertical="top"/>
    </xf>
    <xf numFmtId="0" fontId="0" fillId="0" borderId="0" xfId="0" applyAlignment="1">
      <alignment vertical="top"/>
    </xf>
    <xf numFmtId="0" fontId="35" fillId="3" borderId="0" xfId="0" applyFont="1" applyFill="1" applyBorder="1" applyAlignment="1">
      <alignment horizontal="center" vertical="top"/>
    </xf>
    <xf numFmtId="0" fontId="35" fillId="3" borderId="5" xfId="0" applyFont="1" applyFill="1" applyBorder="1" applyAlignment="1">
      <alignment horizontal="center" vertical="top"/>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35" fillId="3" borderId="0" xfId="0" applyFont="1" applyFill="1" applyBorder="1" applyAlignment="1">
      <alignment horizontal="left" vertical="top" wrapText="1"/>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21" applyAlignment="1">
      <alignment vertical="top"/>
    </xf>
    <xf numFmtId="0" fontId="5" fillId="0" borderId="0" xfId="21" applyAlignment="1">
      <alignment/>
    </xf>
    <xf numFmtId="0" fontId="5" fillId="0" borderId="0" xfId="21" applyFont="1" applyAlignment="1">
      <alignment vertical="top"/>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0" borderId="0" xfId="0" applyFont="1" applyFill="1" applyAlignment="1">
      <alignment horizontal="left" vertical="top" wrapText="1"/>
    </xf>
    <xf numFmtId="0" fontId="0" fillId="0" borderId="3" xfId="0" applyFont="1" applyBorder="1" applyAlignment="1">
      <alignment horizontal="right"/>
    </xf>
    <xf numFmtId="0" fontId="35" fillId="3" borderId="11" xfId="0" applyFont="1" applyFill="1" applyBorder="1" applyAlignment="1">
      <alignment horizontal="center" vertical="top"/>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9" fillId="0" borderId="0" xfId="0" applyFont="1" applyBorder="1" applyAlignment="1">
      <alignment horizontal="left"/>
    </xf>
    <xf numFmtId="0" fontId="7" fillId="3" borderId="1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1" fillId="3" borderId="11" xfId="0" applyFont="1" applyFill="1" applyBorder="1" applyAlignment="1">
      <alignment horizontal="left" wrapText="1"/>
    </xf>
    <xf numFmtId="0" fontId="0" fillId="0" borderId="11" xfId="0" applyFont="1" applyBorder="1" applyAlignment="1">
      <alignment horizontal="left" wrapText="1"/>
    </xf>
    <xf numFmtId="0" fontId="0" fillId="0" borderId="5" xfId="0" applyFont="1" applyBorder="1" applyAlignment="1">
      <alignment horizontal="left" wrapText="1"/>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1" fillId="0" borderId="0" xfId="0" applyFont="1" applyAlignment="1">
      <alignment horizontal="left"/>
    </xf>
    <xf numFmtId="0" fontId="9" fillId="0" borderId="0" xfId="0" applyFont="1" applyFill="1" applyAlignment="1">
      <alignment horizontal="left"/>
    </xf>
    <xf numFmtId="0" fontId="0" fillId="0" borderId="0" xfId="0" applyFont="1" applyAlignment="1">
      <alignment horizontal="right"/>
    </xf>
    <xf numFmtId="0" fontId="3"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0" fillId="0" borderId="0" xfId="0" applyAlignment="1">
      <alignment/>
    </xf>
    <xf numFmtId="0" fontId="0" fillId="0" borderId="5" xfId="0" applyBorder="1" applyAlignment="1">
      <alignment/>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9" fillId="0" borderId="0" xfId="0" applyFont="1" applyBorder="1" applyAlignment="1">
      <alignment horizontal="left" wrapText="1"/>
    </xf>
    <xf numFmtId="0" fontId="1" fillId="0" borderId="0" xfId="0" applyFont="1" applyBorder="1" applyAlignment="1">
      <alignment horizontal="left"/>
    </xf>
    <xf numFmtId="0" fontId="35" fillId="3" borderId="11" xfId="0" applyFont="1" applyFill="1" applyBorder="1" applyAlignment="1">
      <alignment horizontal="left" vertical="top" wrapText="1"/>
    </xf>
    <xf numFmtId="0" fontId="0" fillId="3" borderId="11" xfId="0" applyFont="1" applyFill="1" applyBorder="1" applyAlignment="1" quotePrefix="1">
      <alignment horizontal="left" vertical="top" wrapText="1"/>
    </xf>
    <xf numFmtId="0" fontId="5" fillId="0" borderId="0" xfId="21" applyAlignment="1">
      <alignment horizontal="left"/>
    </xf>
    <xf numFmtId="0" fontId="5" fillId="0" borderId="0" xfId="21" applyAlignment="1">
      <alignment/>
    </xf>
    <xf numFmtId="0" fontId="0" fillId="0" borderId="0" xfId="0" applyFont="1" applyBorder="1" applyAlignment="1">
      <alignment horizontal="right"/>
    </xf>
    <xf numFmtId="0" fontId="3" fillId="0" borderId="0" xfId="0" applyFont="1" applyBorder="1" applyAlignment="1">
      <alignment horizontal="left" wrapText="1"/>
    </xf>
    <xf numFmtId="0" fontId="36" fillId="3" borderId="11"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1" fillId="0" borderId="11" xfId="0" applyFont="1" applyFill="1" applyBorder="1" applyAlignment="1">
      <alignment horizontal="left"/>
    </xf>
    <xf numFmtId="0" fontId="1" fillId="0" borderId="5" xfId="0" applyFont="1" applyFill="1" applyBorder="1" applyAlignment="1">
      <alignment horizontal="left"/>
    </xf>
    <xf numFmtId="0" fontId="1" fillId="3" borderId="19" xfId="0" applyFont="1" applyFill="1" applyBorder="1" applyAlignment="1">
      <alignment horizontal="left"/>
    </xf>
    <xf numFmtId="0" fontId="1" fillId="3" borderId="1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0" xfId="0" applyFont="1" applyFill="1" applyBorder="1" applyAlignment="1">
      <alignment horizontal="left"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0" fillId="0" borderId="0" xfId="0" applyFont="1" applyFill="1" applyBorder="1" applyAlignment="1">
      <alignment horizontal="right"/>
    </xf>
    <xf numFmtId="0" fontId="1" fillId="3" borderId="11"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0" fillId="0" borderId="0"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Alignment="1">
      <alignment horizontal="left"/>
    </xf>
    <xf numFmtId="0" fontId="0" fillId="0" borderId="0" xfId="0" applyFont="1" applyFill="1" applyBorder="1" applyAlignment="1">
      <alignment horizontal="left" vertical="top" wrapText="1"/>
    </xf>
    <xf numFmtId="0" fontId="24" fillId="0" borderId="0" xfId="0" applyFont="1" applyFill="1" applyBorder="1" applyAlignment="1">
      <alignment horizontal="right"/>
    </xf>
    <xf numFmtId="0" fontId="1" fillId="3" borderId="19" xfId="0" applyFont="1" applyFill="1" applyBorder="1" applyAlignment="1">
      <alignment horizontal="left" wrapText="1"/>
    </xf>
    <xf numFmtId="0" fontId="9" fillId="0" borderId="0" xfId="0" applyFont="1" applyFill="1" applyBorder="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0" borderId="0" xfId="23" applyFont="1" applyAlignment="1">
      <alignment horizontal="left" wrapText="1"/>
      <protection/>
    </xf>
    <xf numFmtId="0" fontId="0" fillId="0" borderId="0" xfId="0" applyFont="1" applyFill="1" applyBorder="1" applyAlignment="1">
      <alignment vertical="top" wrapText="1"/>
    </xf>
    <xf numFmtId="0" fontId="0" fillId="0" borderId="0" xfId="0" applyFont="1" applyAlignment="1">
      <alignment vertical="top" wrapText="1"/>
    </xf>
    <xf numFmtId="0" fontId="22" fillId="0" borderId="0" xfId="0" applyFont="1" applyAlignment="1">
      <alignment horizontal="left" vertical="top" wrapText="1"/>
    </xf>
    <xf numFmtId="0" fontId="22" fillId="0" borderId="0" xfId="0" applyFont="1" applyFill="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8" fillId="0" borderId="0" xfId="0" applyFont="1" applyAlignment="1">
      <alignment vertical="top" wrapText="1"/>
    </xf>
    <xf numFmtId="0" fontId="0" fillId="0" borderId="0" xfId="0" applyAlignment="1">
      <alignment horizontal="left" vertical="top" wrapText="1" indent="2"/>
    </xf>
    <xf numFmtId="0" fontId="0" fillId="0" borderId="0" xfId="0" applyFont="1" applyAlignment="1">
      <alignment horizontal="justify" vertical="top" wrapText="1"/>
    </xf>
    <xf numFmtId="0" fontId="0" fillId="0" borderId="0" xfId="0" applyAlignment="1">
      <alignment vertical="top"/>
    </xf>
    <xf numFmtId="0" fontId="7" fillId="0" borderId="0" xfId="0" applyFont="1" applyAlignment="1">
      <alignment horizontal="justify" vertical="top" wrapText="1"/>
    </xf>
    <xf numFmtId="0" fontId="1" fillId="0" borderId="0" xfId="0" applyFont="1" applyAlignment="1">
      <alignment horizontal="justify" vertical="top" wrapText="1"/>
    </xf>
    <xf numFmtId="0" fontId="3" fillId="0" borderId="0" xfId="0" applyFont="1" applyAlignment="1">
      <alignment horizontal="justify" vertical="top" wrapText="1"/>
    </xf>
    <xf numFmtId="0" fontId="1" fillId="0" borderId="0" xfId="0" applyFont="1" applyFill="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vertical="top" wrapText="1"/>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2462725"/>
        <c:axId val="837934"/>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7541407"/>
        <c:axId val="763800"/>
      </c:lineChart>
      <c:catAx>
        <c:axId val="22462725"/>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837934"/>
        <c:crossesAt val="-300"/>
        <c:auto val="0"/>
        <c:lblOffset val="100"/>
        <c:tickLblSkip val="1"/>
        <c:noMultiLvlLbl val="0"/>
      </c:catAx>
      <c:valAx>
        <c:axId val="837934"/>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2462725"/>
        <c:crossesAt val="1"/>
        <c:crossBetween val="between"/>
        <c:dispUnits/>
      </c:valAx>
      <c:catAx>
        <c:axId val="7541407"/>
        <c:scaling>
          <c:orientation val="minMax"/>
        </c:scaling>
        <c:axPos val="b"/>
        <c:delete val="1"/>
        <c:majorTickMark val="out"/>
        <c:minorTickMark val="none"/>
        <c:tickLblPos val="nextTo"/>
        <c:crossAx val="763800"/>
        <c:crosses val="autoZero"/>
        <c:auto val="1"/>
        <c:lblOffset val="100"/>
        <c:noMultiLvlLbl val="0"/>
      </c:catAx>
      <c:valAx>
        <c:axId val="763800"/>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7541407"/>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4542251"/>
        <c:axId val="19553668"/>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1765285"/>
        <c:axId val="40343246"/>
      </c:lineChart>
      <c:catAx>
        <c:axId val="24542251"/>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9553668"/>
        <c:crossesAt val="-300"/>
        <c:auto val="0"/>
        <c:lblOffset val="100"/>
        <c:tickLblSkip val="1"/>
        <c:noMultiLvlLbl val="0"/>
      </c:catAx>
      <c:valAx>
        <c:axId val="19553668"/>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4542251"/>
        <c:crossesAt val="1"/>
        <c:crossBetween val="between"/>
        <c:dispUnits/>
      </c:valAx>
      <c:catAx>
        <c:axId val="41765285"/>
        <c:scaling>
          <c:orientation val="minMax"/>
        </c:scaling>
        <c:axPos val="b"/>
        <c:delete val="1"/>
        <c:majorTickMark val="out"/>
        <c:minorTickMark val="none"/>
        <c:tickLblPos val="nextTo"/>
        <c:crossAx val="40343246"/>
        <c:crosses val="autoZero"/>
        <c:auto val="1"/>
        <c:lblOffset val="100"/>
        <c:noMultiLvlLbl val="0"/>
      </c:catAx>
      <c:valAx>
        <c:axId val="40343246"/>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176528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7544895"/>
        <c:axId val="4657746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16543993"/>
        <c:axId val="14678210"/>
      </c:lineChart>
      <c:catAx>
        <c:axId val="2754489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6577464"/>
        <c:crosses val="autoZero"/>
        <c:auto val="0"/>
        <c:lblOffset val="100"/>
        <c:tickLblSkip val="1"/>
        <c:noMultiLvlLbl val="0"/>
      </c:catAx>
      <c:valAx>
        <c:axId val="4657746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7544895"/>
        <c:crossesAt val="1"/>
        <c:crossBetween val="between"/>
        <c:dispUnits/>
        <c:majorUnit val="0.025"/>
      </c:valAx>
      <c:catAx>
        <c:axId val="16543993"/>
        <c:scaling>
          <c:orientation val="minMax"/>
        </c:scaling>
        <c:axPos val="b"/>
        <c:delete val="1"/>
        <c:majorTickMark val="in"/>
        <c:minorTickMark val="none"/>
        <c:tickLblPos val="nextTo"/>
        <c:crossAx val="14678210"/>
        <c:crosses val="autoZero"/>
        <c:auto val="0"/>
        <c:lblOffset val="100"/>
        <c:tickLblSkip val="1"/>
        <c:noMultiLvlLbl val="0"/>
      </c:catAx>
      <c:valAx>
        <c:axId val="14678210"/>
        <c:scaling>
          <c:orientation val="minMax"/>
        </c:scaling>
        <c:axPos val="l"/>
        <c:delete val="1"/>
        <c:majorTickMark val="in"/>
        <c:minorTickMark val="none"/>
        <c:tickLblPos val="nextTo"/>
        <c:crossAx val="16543993"/>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64995027"/>
        <c:axId val="48084332"/>
      </c:barChart>
      <c:catAx>
        <c:axId val="6499502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8084332"/>
        <c:crosses val="autoZero"/>
        <c:auto val="1"/>
        <c:lblOffset val="100"/>
        <c:noMultiLvlLbl val="0"/>
      </c:catAx>
      <c:valAx>
        <c:axId val="4808433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499502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30105805"/>
        <c:axId val="2516790"/>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2651111"/>
        <c:axId val="2533408"/>
      </c:lineChart>
      <c:catAx>
        <c:axId val="30105805"/>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2516790"/>
        <c:crossesAt val="-300"/>
        <c:auto val="0"/>
        <c:lblOffset val="100"/>
        <c:tickLblSkip val="1"/>
        <c:noMultiLvlLbl val="0"/>
      </c:catAx>
      <c:valAx>
        <c:axId val="2516790"/>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0105805"/>
        <c:crossesAt val="1"/>
        <c:crossBetween val="between"/>
        <c:dispUnits/>
      </c:valAx>
      <c:catAx>
        <c:axId val="22651111"/>
        <c:scaling>
          <c:orientation val="minMax"/>
        </c:scaling>
        <c:axPos val="b"/>
        <c:delete val="1"/>
        <c:majorTickMark val="out"/>
        <c:minorTickMark val="none"/>
        <c:tickLblPos val="nextTo"/>
        <c:crossAx val="2533408"/>
        <c:crosses val="autoZero"/>
        <c:auto val="1"/>
        <c:lblOffset val="100"/>
        <c:noMultiLvlLbl val="0"/>
      </c:catAx>
      <c:valAx>
        <c:axId val="2533408"/>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2651111"/>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2800673"/>
        <c:axId val="387946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4915195"/>
        <c:axId val="45801300"/>
      </c:lineChart>
      <c:catAx>
        <c:axId val="2280067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879466"/>
        <c:crosses val="autoZero"/>
        <c:auto val="0"/>
        <c:lblOffset val="100"/>
        <c:tickLblSkip val="1"/>
        <c:noMultiLvlLbl val="0"/>
      </c:catAx>
      <c:valAx>
        <c:axId val="387946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2800673"/>
        <c:crossesAt val="1"/>
        <c:crossBetween val="between"/>
        <c:dispUnits/>
        <c:majorUnit val="0.025"/>
      </c:valAx>
      <c:catAx>
        <c:axId val="34915195"/>
        <c:scaling>
          <c:orientation val="minMax"/>
        </c:scaling>
        <c:axPos val="b"/>
        <c:delete val="1"/>
        <c:majorTickMark val="in"/>
        <c:minorTickMark val="none"/>
        <c:tickLblPos val="nextTo"/>
        <c:crossAx val="45801300"/>
        <c:crosses val="autoZero"/>
        <c:auto val="0"/>
        <c:lblOffset val="100"/>
        <c:tickLblSkip val="1"/>
        <c:noMultiLvlLbl val="0"/>
      </c:catAx>
      <c:valAx>
        <c:axId val="45801300"/>
        <c:scaling>
          <c:orientation val="minMax"/>
        </c:scaling>
        <c:axPos val="l"/>
        <c:delete val="1"/>
        <c:majorTickMark val="in"/>
        <c:minorTickMark val="none"/>
        <c:tickLblPos val="nextTo"/>
        <c:crossAx val="3491519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9558517"/>
        <c:axId val="18917790"/>
      </c:barChart>
      <c:catAx>
        <c:axId val="955851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8917790"/>
        <c:crosses val="autoZero"/>
        <c:auto val="1"/>
        <c:lblOffset val="100"/>
        <c:noMultiLvlLbl val="0"/>
      </c:catAx>
      <c:valAx>
        <c:axId val="1891779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55851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874201"/>
        <c:axId val="61867810"/>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19939379"/>
        <c:axId val="45236684"/>
      </c:lineChart>
      <c:catAx>
        <c:axId val="6874201"/>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1867810"/>
        <c:crosses val="autoZero"/>
        <c:auto val="0"/>
        <c:lblOffset val="100"/>
        <c:tickLblSkip val="1"/>
        <c:noMultiLvlLbl val="0"/>
      </c:catAx>
      <c:valAx>
        <c:axId val="61867810"/>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874201"/>
        <c:crossesAt val="1"/>
        <c:crossBetween val="between"/>
        <c:dispUnits/>
        <c:majorUnit val="0.025"/>
      </c:valAx>
      <c:catAx>
        <c:axId val="19939379"/>
        <c:scaling>
          <c:orientation val="minMax"/>
        </c:scaling>
        <c:axPos val="b"/>
        <c:delete val="1"/>
        <c:majorTickMark val="in"/>
        <c:minorTickMark val="none"/>
        <c:tickLblPos val="nextTo"/>
        <c:crossAx val="45236684"/>
        <c:crosses val="autoZero"/>
        <c:auto val="0"/>
        <c:lblOffset val="100"/>
        <c:tickLblSkip val="1"/>
        <c:noMultiLvlLbl val="0"/>
      </c:catAx>
      <c:valAx>
        <c:axId val="45236684"/>
        <c:scaling>
          <c:orientation val="minMax"/>
        </c:scaling>
        <c:axPos val="l"/>
        <c:delete val="1"/>
        <c:majorTickMark val="in"/>
        <c:minorTickMark val="none"/>
        <c:tickLblPos val="nextTo"/>
        <c:crossAx val="19939379"/>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476973"/>
        <c:axId val="40292758"/>
      </c:barChart>
      <c:catAx>
        <c:axId val="4476973"/>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0292758"/>
        <c:crosses val="autoZero"/>
        <c:auto val="1"/>
        <c:lblOffset val="100"/>
        <c:noMultiLvlLbl val="0"/>
      </c:catAx>
      <c:valAx>
        <c:axId val="40292758"/>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476973"/>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7090503"/>
        <c:axId val="4248793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6847105"/>
        <c:axId val="18970762"/>
      </c:lineChart>
      <c:catAx>
        <c:axId val="2709050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42487936"/>
        <c:crossesAt val="-300"/>
        <c:auto val="0"/>
        <c:lblOffset val="100"/>
        <c:tickLblSkip val="1"/>
        <c:noMultiLvlLbl val="0"/>
      </c:catAx>
      <c:valAx>
        <c:axId val="4248793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7090503"/>
        <c:crossesAt val="1"/>
        <c:crossBetween val="between"/>
        <c:dispUnits/>
      </c:valAx>
      <c:catAx>
        <c:axId val="46847105"/>
        <c:scaling>
          <c:orientation val="minMax"/>
        </c:scaling>
        <c:axPos val="b"/>
        <c:delete val="1"/>
        <c:majorTickMark val="out"/>
        <c:minorTickMark val="none"/>
        <c:tickLblPos val="nextTo"/>
        <c:crossAx val="18970762"/>
        <c:crosses val="autoZero"/>
        <c:auto val="1"/>
        <c:lblOffset val="100"/>
        <c:noMultiLvlLbl val="0"/>
      </c:catAx>
      <c:valAx>
        <c:axId val="18970762"/>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684710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36519131"/>
        <c:axId val="6023672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259605"/>
        <c:axId val="47336446"/>
      </c:lineChart>
      <c:catAx>
        <c:axId val="36519131"/>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0236724"/>
        <c:crosses val="autoZero"/>
        <c:auto val="0"/>
        <c:lblOffset val="100"/>
        <c:tickLblSkip val="1"/>
        <c:noMultiLvlLbl val="0"/>
      </c:catAx>
      <c:valAx>
        <c:axId val="6023672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6519131"/>
        <c:crossesAt val="1"/>
        <c:crossBetween val="between"/>
        <c:dispUnits/>
        <c:majorUnit val="0.025"/>
      </c:valAx>
      <c:catAx>
        <c:axId val="5259605"/>
        <c:scaling>
          <c:orientation val="minMax"/>
        </c:scaling>
        <c:axPos val="b"/>
        <c:delete val="1"/>
        <c:majorTickMark val="in"/>
        <c:minorTickMark val="none"/>
        <c:tickLblPos val="nextTo"/>
        <c:crossAx val="47336446"/>
        <c:crosses val="autoZero"/>
        <c:auto val="0"/>
        <c:lblOffset val="100"/>
        <c:tickLblSkip val="1"/>
        <c:noMultiLvlLbl val="0"/>
      </c:catAx>
      <c:valAx>
        <c:axId val="47336446"/>
        <c:scaling>
          <c:orientation val="minMax"/>
        </c:scaling>
        <c:axPos val="l"/>
        <c:delete val="1"/>
        <c:majorTickMark val="in"/>
        <c:minorTickMark val="none"/>
        <c:tickLblPos val="nextTo"/>
        <c:crossAx val="525960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23374831"/>
        <c:axId val="9046888"/>
      </c:barChart>
      <c:catAx>
        <c:axId val="23374831"/>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046888"/>
        <c:crosses val="autoZero"/>
        <c:auto val="1"/>
        <c:lblOffset val="100"/>
        <c:noMultiLvlLbl val="0"/>
      </c:catAx>
      <c:valAx>
        <c:axId val="9046888"/>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374831"/>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4313129"/>
        <c:axId val="61709298"/>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8512771"/>
        <c:axId val="32397212"/>
      </c:lineChart>
      <c:catAx>
        <c:axId val="14313129"/>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1709298"/>
        <c:crossesAt val="-300"/>
        <c:auto val="0"/>
        <c:lblOffset val="100"/>
        <c:tickLblSkip val="1"/>
        <c:noMultiLvlLbl val="0"/>
      </c:catAx>
      <c:valAx>
        <c:axId val="61709298"/>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4313129"/>
        <c:crossesAt val="1"/>
        <c:crossBetween val="between"/>
        <c:dispUnits/>
      </c:valAx>
      <c:catAx>
        <c:axId val="18512771"/>
        <c:scaling>
          <c:orientation val="minMax"/>
        </c:scaling>
        <c:axPos val="b"/>
        <c:delete val="1"/>
        <c:majorTickMark val="out"/>
        <c:minorTickMark val="none"/>
        <c:tickLblPos val="nextTo"/>
        <c:crossAx val="32397212"/>
        <c:crosses val="autoZero"/>
        <c:auto val="1"/>
        <c:lblOffset val="100"/>
        <c:noMultiLvlLbl val="0"/>
      </c:catAx>
      <c:valAx>
        <c:axId val="32397212"/>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8512771"/>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3139453"/>
        <c:axId val="692848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62356375"/>
        <c:axId val="24336464"/>
      </c:lineChart>
      <c:catAx>
        <c:axId val="2313945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928486"/>
        <c:crosses val="autoZero"/>
        <c:auto val="0"/>
        <c:lblOffset val="100"/>
        <c:tickLblSkip val="1"/>
        <c:noMultiLvlLbl val="0"/>
      </c:catAx>
      <c:valAx>
        <c:axId val="692848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3139453"/>
        <c:crossesAt val="1"/>
        <c:crossBetween val="between"/>
        <c:dispUnits/>
        <c:majorUnit val="0.025"/>
      </c:valAx>
      <c:catAx>
        <c:axId val="62356375"/>
        <c:scaling>
          <c:orientation val="minMax"/>
        </c:scaling>
        <c:axPos val="b"/>
        <c:delete val="1"/>
        <c:majorTickMark val="in"/>
        <c:minorTickMark val="none"/>
        <c:tickLblPos val="nextTo"/>
        <c:crossAx val="24336464"/>
        <c:crosses val="autoZero"/>
        <c:auto val="0"/>
        <c:lblOffset val="100"/>
        <c:tickLblSkip val="1"/>
        <c:noMultiLvlLbl val="0"/>
      </c:catAx>
      <c:valAx>
        <c:axId val="24336464"/>
        <c:scaling>
          <c:orientation val="minMax"/>
        </c:scaling>
        <c:axPos val="l"/>
        <c:delete val="1"/>
        <c:majorTickMark val="in"/>
        <c:minorTickMark val="none"/>
        <c:tickLblPos val="nextTo"/>
        <c:crossAx val="6235637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7701585"/>
        <c:axId val="25096538"/>
      </c:barChart>
      <c:catAx>
        <c:axId val="1770158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5096538"/>
        <c:crosses val="autoZero"/>
        <c:auto val="1"/>
        <c:lblOffset val="100"/>
        <c:noMultiLvlLbl val="0"/>
      </c:catAx>
      <c:valAx>
        <c:axId val="25096538"/>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70158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60</xdr:row>
      <xdr:rowOff>0</xdr:rowOff>
    </xdr:from>
    <xdr:to>
      <xdr:col>1</xdr:col>
      <xdr:colOff>419100</xdr:colOff>
      <xdr:row>60</xdr:row>
      <xdr:rowOff>0</xdr:rowOff>
    </xdr:to>
    <xdr:sp>
      <xdr:nvSpPr>
        <xdr:cNvPr id="1" name="Line 2"/>
        <xdr:cNvSpPr>
          <a:spLocks/>
        </xdr:cNvSpPr>
      </xdr:nvSpPr>
      <xdr:spPr>
        <a:xfrm flipH="1" flipV="1">
          <a:off x="2228850" y="131635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60</xdr:row>
      <xdr:rowOff>0</xdr:rowOff>
    </xdr:from>
    <xdr:to>
      <xdr:col>18</xdr:col>
      <xdr:colOff>161925</xdr:colOff>
      <xdr:row>60</xdr:row>
      <xdr:rowOff>0</xdr:rowOff>
    </xdr:to>
    <xdr:sp>
      <xdr:nvSpPr>
        <xdr:cNvPr id="2" name="Rectangle 8"/>
        <xdr:cNvSpPr>
          <a:spLocks/>
        </xdr:cNvSpPr>
      </xdr:nvSpPr>
      <xdr:spPr>
        <a:xfrm rot="1223209">
          <a:off x="8429625" y="13163550"/>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16</xdr:col>
      <xdr:colOff>114300</xdr:colOff>
      <xdr:row>60</xdr:row>
      <xdr:rowOff>0</xdr:rowOff>
    </xdr:to>
    <xdr:sp>
      <xdr:nvSpPr>
        <xdr:cNvPr id="3" name="TextBox 9"/>
        <xdr:cNvSpPr txBox="1">
          <a:spLocks noChangeArrowheads="1"/>
        </xdr:cNvSpPr>
      </xdr:nvSpPr>
      <xdr:spPr>
        <a:xfrm>
          <a:off x="7019925" y="13163550"/>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60</xdr:row>
      <xdr:rowOff>0</xdr:rowOff>
    </xdr:from>
    <xdr:to>
      <xdr:col>21</xdr:col>
      <xdr:colOff>390525</xdr:colOff>
      <xdr:row>60</xdr:row>
      <xdr:rowOff>0</xdr:rowOff>
    </xdr:to>
    <xdr:sp>
      <xdr:nvSpPr>
        <xdr:cNvPr id="4" name="Oval 10"/>
        <xdr:cNvSpPr>
          <a:spLocks/>
        </xdr:cNvSpPr>
      </xdr:nvSpPr>
      <xdr:spPr>
        <a:xfrm rot="995240">
          <a:off x="9782175" y="131635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60</xdr:row>
      <xdr:rowOff>0</xdr:rowOff>
    </xdr:from>
    <xdr:to>
      <xdr:col>7</xdr:col>
      <xdr:colOff>628650</xdr:colOff>
      <xdr:row>60</xdr:row>
      <xdr:rowOff>0</xdr:rowOff>
    </xdr:to>
    <xdr:sp>
      <xdr:nvSpPr>
        <xdr:cNvPr id="5" name="TextBox 11"/>
        <xdr:cNvSpPr txBox="1">
          <a:spLocks noChangeArrowheads="1"/>
        </xdr:cNvSpPr>
      </xdr:nvSpPr>
      <xdr:spPr>
        <a:xfrm>
          <a:off x="3305175" y="13163550"/>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60</xdr:row>
      <xdr:rowOff>0</xdr:rowOff>
    </xdr:from>
    <xdr:to>
      <xdr:col>11</xdr:col>
      <xdr:colOff>628650</xdr:colOff>
      <xdr:row>60</xdr:row>
      <xdr:rowOff>0</xdr:rowOff>
    </xdr:to>
    <xdr:sp>
      <xdr:nvSpPr>
        <xdr:cNvPr id="6" name="TextBox 12"/>
        <xdr:cNvSpPr txBox="1">
          <a:spLocks noChangeArrowheads="1"/>
        </xdr:cNvSpPr>
      </xdr:nvSpPr>
      <xdr:spPr>
        <a:xfrm>
          <a:off x="4638675" y="13163550"/>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60</xdr:row>
      <xdr:rowOff>0</xdr:rowOff>
    </xdr:from>
    <xdr:to>
      <xdr:col>14</xdr:col>
      <xdr:colOff>114300</xdr:colOff>
      <xdr:row>60</xdr:row>
      <xdr:rowOff>0</xdr:rowOff>
    </xdr:to>
    <xdr:sp>
      <xdr:nvSpPr>
        <xdr:cNvPr id="7" name="TextBox 13"/>
        <xdr:cNvSpPr txBox="1">
          <a:spLocks noChangeArrowheads="1"/>
        </xdr:cNvSpPr>
      </xdr:nvSpPr>
      <xdr:spPr>
        <a:xfrm>
          <a:off x="6867525" y="13163550"/>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60</xdr:row>
      <xdr:rowOff>0</xdr:rowOff>
    </xdr:from>
    <xdr:to>
      <xdr:col>1</xdr:col>
      <xdr:colOff>419100</xdr:colOff>
      <xdr:row>60</xdr:row>
      <xdr:rowOff>0</xdr:rowOff>
    </xdr:to>
    <xdr:sp>
      <xdr:nvSpPr>
        <xdr:cNvPr id="8" name="Line 14"/>
        <xdr:cNvSpPr>
          <a:spLocks/>
        </xdr:cNvSpPr>
      </xdr:nvSpPr>
      <xdr:spPr>
        <a:xfrm flipH="1" flipV="1">
          <a:off x="2228850" y="131635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60</xdr:row>
      <xdr:rowOff>0</xdr:rowOff>
    </xdr:from>
    <xdr:to>
      <xdr:col>17</xdr:col>
      <xdr:colOff>161925</xdr:colOff>
      <xdr:row>60</xdr:row>
      <xdr:rowOff>0</xdr:rowOff>
    </xdr:to>
    <xdr:sp>
      <xdr:nvSpPr>
        <xdr:cNvPr id="9" name="Rectangle 15"/>
        <xdr:cNvSpPr>
          <a:spLocks/>
        </xdr:cNvSpPr>
      </xdr:nvSpPr>
      <xdr:spPr>
        <a:xfrm rot="1223209">
          <a:off x="8010525" y="13163550"/>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15</xdr:col>
      <xdr:colOff>628650</xdr:colOff>
      <xdr:row>60</xdr:row>
      <xdr:rowOff>0</xdr:rowOff>
    </xdr:to>
    <xdr:sp>
      <xdr:nvSpPr>
        <xdr:cNvPr id="10" name="TextBox 16"/>
        <xdr:cNvSpPr txBox="1">
          <a:spLocks noChangeArrowheads="1"/>
        </xdr:cNvSpPr>
      </xdr:nvSpPr>
      <xdr:spPr>
        <a:xfrm>
          <a:off x="7019925" y="131635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60</xdr:row>
      <xdr:rowOff>0</xdr:rowOff>
    </xdr:from>
    <xdr:to>
      <xdr:col>20</xdr:col>
      <xdr:colOff>390525</xdr:colOff>
      <xdr:row>60</xdr:row>
      <xdr:rowOff>0</xdr:rowOff>
    </xdr:to>
    <xdr:sp>
      <xdr:nvSpPr>
        <xdr:cNvPr id="11" name="Oval 17"/>
        <xdr:cNvSpPr>
          <a:spLocks/>
        </xdr:cNvSpPr>
      </xdr:nvSpPr>
      <xdr:spPr>
        <a:xfrm rot="995240">
          <a:off x="9172575" y="131635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60</xdr:row>
      <xdr:rowOff>0</xdr:rowOff>
    </xdr:from>
    <xdr:to>
      <xdr:col>7</xdr:col>
      <xdr:colOff>609600</xdr:colOff>
      <xdr:row>60</xdr:row>
      <xdr:rowOff>0</xdr:rowOff>
    </xdr:to>
    <xdr:sp>
      <xdr:nvSpPr>
        <xdr:cNvPr id="12" name="TextBox 18"/>
        <xdr:cNvSpPr txBox="1">
          <a:spLocks noChangeArrowheads="1"/>
        </xdr:cNvSpPr>
      </xdr:nvSpPr>
      <xdr:spPr>
        <a:xfrm>
          <a:off x="4048125" y="131635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60</xdr:row>
      <xdr:rowOff>0</xdr:rowOff>
    </xdr:from>
    <xdr:to>
      <xdr:col>9</xdr:col>
      <xdr:colOff>609600</xdr:colOff>
      <xdr:row>60</xdr:row>
      <xdr:rowOff>0</xdr:rowOff>
    </xdr:to>
    <xdr:sp>
      <xdr:nvSpPr>
        <xdr:cNvPr id="13" name="TextBox 19"/>
        <xdr:cNvSpPr txBox="1">
          <a:spLocks noChangeArrowheads="1"/>
        </xdr:cNvSpPr>
      </xdr:nvSpPr>
      <xdr:spPr>
        <a:xfrm>
          <a:off x="4791075" y="131635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60</xdr:row>
      <xdr:rowOff>0</xdr:rowOff>
    </xdr:from>
    <xdr:to>
      <xdr:col>13</xdr:col>
      <xdr:colOff>628650</xdr:colOff>
      <xdr:row>60</xdr:row>
      <xdr:rowOff>0</xdr:rowOff>
    </xdr:to>
    <xdr:sp>
      <xdr:nvSpPr>
        <xdr:cNvPr id="14" name="TextBox 20"/>
        <xdr:cNvSpPr txBox="1">
          <a:spLocks noChangeArrowheads="1"/>
        </xdr:cNvSpPr>
      </xdr:nvSpPr>
      <xdr:spPr>
        <a:xfrm>
          <a:off x="6276975" y="131635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1"/>
        <xdr:cNvGrpSpPr>
          <a:grpSpLocks/>
        </xdr:cNvGrpSpPr>
      </xdr:nvGrpSpPr>
      <xdr:grpSpPr>
        <a:xfrm>
          <a:off x="228600" y="10782300"/>
          <a:ext cx="29908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6"/>
        <xdr:cNvGrpSpPr>
          <a:grpSpLocks/>
        </xdr:cNvGrpSpPr>
      </xdr:nvGrpSpPr>
      <xdr:grpSpPr>
        <a:xfrm>
          <a:off x="3390900" y="11839575"/>
          <a:ext cx="2190750" cy="5372100"/>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495300</xdr:colOff>
      <xdr:row>108</xdr:row>
      <xdr:rowOff>66675</xdr:rowOff>
    </xdr:to>
    <xdr:pic>
      <xdr:nvPicPr>
        <xdr:cNvPr id="27" name="Picture 27"/>
        <xdr:cNvPicPr preferRelativeResize="1">
          <a:picLocks noChangeAspect="1"/>
        </xdr:cNvPicPr>
      </xdr:nvPicPr>
      <xdr:blipFill>
        <a:blip r:embed="rId1"/>
        <a:stretch>
          <a:fillRect/>
        </a:stretch>
      </xdr:blipFill>
      <xdr:spPr>
        <a:xfrm>
          <a:off x="561975" y="31165800"/>
          <a:ext cx="6619875" cy="2171700"/>
        </a:xfrm>
        <a:prstGeom prst="rect">
          <a:avLst/>
        </a:prstGeom>
        <a:noFill/>
        <a:ln w="9525" cmpd="sng">
          <a:noFill/>
        </a:ln>
      </xdr:spPr>
    </xdr:pic>
    <xdr:clientData/>
  </xdr:twoCellAnchor>
  <xdr:twoCellAnchor>
    <xdr:from>
      <xdr:col>0</xdr:col>
      <xdr:colOff>228600</xdr:colOff>
      <xdr:row>29</xdr:row>
      <xdr:rowOff>66675</xdr:rowOff>
    </xdr:from>
    <xdr:to>
      <xdr:col>5</xdr:col>
      <xdr:colOff>323850</xdr:colOff>
      <xdr:row>57</xdr:row>
      <xdr:rowOff>76200</xdr:rowOff>
    </xdr:to>
    <xdr:grpSp>
      <xdr:nvGrpSpPr>
        <xdr:cNvPr id="28" name="Group 28"/>
        <xdr:cNvGrpSpPr>
          <a:grpSpLocks/>
        </xdr:cNvGrpSpPr>
      </xdr:nvGrpSpPr>
      <xdr:grpSpPr>
        <a:xfrm>
          <a:off x="228600" y="10782300"/>
          <a:ext cx="2990850" cy="5353050"/>
          <a:chOff x="2160" y="7380"/>
          <a:chExt cx="4948" cy="8431"/>
        </a:xfrm>
        <a:solidFill>
          <a:srgbClr val="FFFFFF"/>
        </a:solidFill>
      </xdr:grpSpPr>
      <xdr:sp>
        <xdr:nvSpPr>
          <xdr:cNvPr id="29" name="AutoShape 29"/>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0" name="AutoShape 30"/>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31" name="AutoShape 31"/>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32" name="AutoShape 32"/>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33" name="Group 33"/>
        <xdr:cNvGrpSpPr>
          <a:grpSpLocks/>
        </xdr:cNvGrpSpPr>
      </xdr:nvGrpSpPr>
      <xdr:grpSpPr>
        <a:xfrm>
          <a:off x="3390900" y="11839575"/>
          <a:ext cx="2190750" cy="5372100"/>
          <a:chOff x="7020" y="7200"/>
          <a:chExt cx="3240" cy="8460"/>
        </a:xfrm>
        <a:solidFill>
          <a:srgbClr val="FFFFFF"/>
        </a:solidFill>
      </xdr:grpSpPr>
      <xdr:grpSp>
        <xdr:nvGrpSpPr>
          <xdr:cNvPr id="34" name="Group 34"/>
          <xdr:cNvGrpSpPr>
            <a:grpSpLocks/>
          </xdr:cNvGrpSpPr>
        </xdr:nvGrpSpPr>
        <xdr:grpSpPr>
          <a:xfrm>
            <a:off x="7020" y="7560"/>
            <a:ext cx="900" cy="5328"/>
            <a:chOff x="7020" y="7560"/>
            <a:chExt cx="900" cy="5328"/>
          </a:xfrm>
          <a:solidFill>
            <a:srgbClr val="FFFFFF"/>
          </a:solidFill>
        </xdr:grpSpPr>
        <xdr:sp>
          <xdr:nvSpPr>
            <xdr:cNvPr id="35" name="AutoShape 35"/>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TextBox 36"/>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37" name="Group 37"/>
          <xdr:cNvGrpSpPr>
            <a:grpSpLocks/>
          </xdr:cNvGrpSpPr>
        </xdr:nvGrpSpPr>
        <xdr:grpSpPr>
          <a:xfrm>
            <a:off x="7920" y="7560"/>
            <a:ext cx="1080" cy="8100"/>
            <a:chOff x="7920" y="7560"/>
            <a:chExt cx="1080" cy="8100"/>
          </a:xfrm>
          <a:solidFill>
            <a:srgbClr val="FFFFFF"/>
          </a:solidFill>
        </xdr:grpSpPr>
        <xdr:grpSp>
          <xdr:nvGrpSpPr>
            <xdr:cNvPr id="38" name="Group 38"/>
            <xdr:cNvGrpSpPr>
              <a:grpSpLocks/>
            </xdr:cNvGrpSpPr>
          </xdr:nvGrpSpPr>
          <xdr:grpSpPr>
            <a:xfrm>
              <a:off x="7920" y="13680"/>
              <a:ext cx="1080" cy="1980"/>
              <a:chOff x="8334" y="11088"/>
              <a:chExt cx="1800" cy="3420"/>
            </a:xfrm>
            <a:solidFill>
              <a:srgbClr val="FFFFFF"/>
            </a:solidFill>
          </xdr:grpSpPr>
          <xdr:sp>
            <xdr:nvSpPr>
              <xdr:cNvPr id="39" name="AutoShape 3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TextBox 4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1" name="Group 41"/>
            <xdr:cNvGrpSpPr>
              <a:grpSpLocks/>
            </xdr:cNvGrpSpPr>
          </xdr:nvGrpSpPr>
          <xdr:grpSpPr>
            <a:xfrm>
              <a:off x="7920" y="7560"/>
              <a:ext cx="900" cy="6120"/>
              <a:chOff x="8280" y="7560"/>
              <a:chExt cx="900" cy="6120"/>
            </a:xfrm>
            <a:solidFill>
              <a:srgbClr val="FFFFFF"/>
            </a:solidFill>
          </xdr:grpSpPr>
          <xdr:sp>
            <xdr:nvSpPr>
              <xdr:cNvPr id="42" name="AutoShape 42"/>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TextBox 43"/>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44" name="Group 44"/>
          <xdr:cNvGrpSpPr>
            <a:grpSpLocks/>
          </xdr:cNvGrpSpPr>
        </xdr:nvGrpSpPr>
        <xdr:grpSpPr>
          <a:xfrm>
            <a:off x="8820" y="7200"/>
            <a:ext cx="1440" cy="8460"/>
            <a:chOff x="9720" y="7200"/>
            <a:chExt cx="1440" cy="8460"/>
          </a:xfrm>
          <a:solidFill>
            <a:srgbClr val="FFFFFF"/>
          </a:solidFill>
        </xdr:grpSpPr>
        <xdr:grpSp>
          <xdr:nvGrpSpPr>
            <xdr:cNvPr id="45" name="Group 45"/>
            <xdr:cNvGrpSpPr>
              <a:grpSpLocks/>
            </xdr:cNvGrpSpPr>
          </xdr:nvGrpSpPr>
          <xdr:grpSpPr>
            <a:xfrm>
              <a:off x="9720" y="13680"/>
              <a:ext cx="1080" cy="1980"/>
              <a:chOff x="8334" y="11088"/>
              <a:chExt cx="1800" cy="3420"/>
            </a:xfrm>
            <a:solidFill>
              <a:srgbClr val="FFFFFF"/>
            </a:solidFill>
          </xdr:grpSpPr>
          <xdr:sp>
            <xdr:nvSpPr>
              <xdr:cNvPr id="46" name="AutoShape 46"/>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TextBox 47"/>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8" name="Group 48"/>
            <xdr:cNvGrpSpPr>
              <a:grpSpLocks/>
            </xdr:cNvGrpSpPr>
          </xdr:nvGrpSpPr>
          <xdr:grpSpPr>
            <a:xfrm>
              <a:off x="9720" y="7200"/>
              <a:ext cx="1260" cy="1261"/>
              <a:chOff x="9720" y="7200"/>
              <a:chExt cx="1260" cy="1260"/>
            </a:xfrm>
            <a:solidFill>
              <a:srgbClr val="FFFFFF"/>
            </a:solidFill>
          </xdr:grpSpPr>
          <xdr:sp>
            <xdr:nvSpPr>
              <xdr:cNvPr id="49" name="AutoShape 49"/>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TextBox 50"/>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51" name="Group 51"/>
            <xdr:cNvGrpSpPr>
              <a:grpSpLocks/>
            </xdr:cNvGrpSpPr>
          </xdr:nvGrpSpPr>
          <xdr:grpSpPr>
            <a:xfrm>
              <a:off x="9720" y="8461"/>
              <a:ext cx="1440" cy="5220"/>
              <a:chOff x="9720" y="8460"/>
              <a:chExt cx="1440" cy="5220"/>
            </a:xfrm>
            <a:solidFill>
              <a:srgbClr val="FFFFFF"/>
            </a:solidFill>
          </xdr:grpSpPr>
          <xdr:sp>
            <xdr:nvSpPr>
              <xdr:cNvPr id="52" name="AutoShape 52"/>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TextBox 53"/>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495300</xdr:colOff>
      <xdr:row>108</xdr:row>
      <xdr:rowOff>66675</xdr:rowOff>
    </xdr:to>
    <xdr:pic>
      <xdr:nvPicPr>
        <xdr:cNvPr id="54" name="Picture 54"/>
        <xdr:cNvPicPr preferRelativeResize="1">
          <a:picLocks noChangeAspect="1"/>
        </xdr:cNvPicPr>
      </xdr:nvPicPr>
      <xdr:blipFill>
        <a:blip r:embed="rId1"/>
        <a:stretch>
          <a:fillRect/>
        </a:stretch>
      </xdr:blipFill>
      <xdr:spPr>
        <a:xfrm>
          <a:off x="561975" y="3116580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keywords=Diversity+Dashboard&amp;publication_filter_option=statistics&amp;topics%5B%5D=all&amp;departments%5B%5D=ministry-of-defence&amp;official_document_status=all&amp;world_locations%5B%5D=all&amp;from_date=&amp;to_date=&amp;commit=Refresh+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DASA-Quad-Enquiries@mod.uk" TargetMode="External" /><Relationship Id="rId2" Type="http://schemas.openxmlformats.org/officeDocument/2006/relationships/hyperlink" Target="http://www.dasa.mod.uk/" TargetMode="Externa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2"/>
  </sheetPr>
  <dimension ref="A1:T61"/>
  <sheetViews>
    <sheetView tabSelected="1" zoomScaleSheetLayoutView="100" workbookViewId="0" topLeftCell="A1">
      <selection activeCell="A1" sqref="A1:Q1"/>
    </sheetView>
  </sheetViews>
  <sheetFormatPr defaultColWidth="9.140625" defaultRowHeight="12.75"/>
  <cols>
    <col min="1" max="1" width="27.28125" style="89" customWidth="1"/>
    <col min="2" max="2" width="9.421875" style="89" customWidth="1"/>
    <col min="3" max="3" width="1.7109375" style="89" customWidth="1"/>
    <col min="4" max="4" width="9.421875" style="89" customWidth="1"/>
    <col min="5" max="5" width="1.7109375" style="89" customWidth="1"/>
    <col min="6" max="6" width="9.421875" style="89" customWidth="1"/>
    <col min="7" max="7" width="1.7109375" style="89" customWidth="1"/>
    <col min="8" max="8" width="9.421875" style="89" customWidth="1"/>
    <col min="9" max="9" width="1.7109375" style="89" customWidth="1"/>
    <col min="10" max="10" width="9.421875" style="89" customWidth="1"/>
    <col min="11" max="11" width="1.7109375" style="89" customWidth="1"/>
    <col min="12" max="12" width="9.421875" style="89" customWidth="1"/>
    <col min="13" max="13" width="1.7109375" style="89" customWidth="1"/>
    <col min="14" max="14" width="9.421875" style="89" customWidth="1"/>
    <col min="15" max="15" width="1.7109375" style="89" customWidth="1"/>
    <col min="16" max="16" width="13.140625" style="89" customWidth="1"/>
    <col min="17" max="17" width="1.7109375" style="89" customWidth="1"/>
    <col min="18" max="18" width="9.140625" style="89" customWidth="1"/>
    <col min="19" max="19" width="2.57421875" style="89" customWidth="1"/>
    <col min="20" max="16384" width="9.140625" style="89" customWidth="1"/>
  </cols>
  <sheetData>
    <row r="1" spans="1:17" ht="15.75">
      <c r="A1" s="658" t="s">
        <v>120</v>
      </c>
      <c r="B1" s="658"/>
      <c r="C1" s="658"/>
      <c r="D1" s="658"/>
      <c r="E1" s="658"/>
      <c r="F1" s="658"/>
      <c r="G1" s="658"/>
      <c r="H1" s="658"/>
      <c r="I1" s="658"/>
      <c r="J1" s="658"/>
      <c r="K1" s="658"/>
      <c r="L1" s="658"/>
      <c r="M1" s="658"/>
      <c r="N1" s="658"/>
      <c r="O1" s="658"/>
      <c r="P1" s="658"/>
      <c r="Q1" s="658"/>
    </row>
    <row r="2" spans="1:17" ht="6" customHeight="1">
      <c r="A2" s="121"/>
      <c r="B2" s="121"/>
      <c r="C2" s="121"/>
      <c r="D2" s="121"/>
      <c r="E2" s="121"/>
      <c r="F2" s="121"/>
      <c r="G2" s="121"/>
      <c r="H2" s="121"/>
      <c r="I2" s="121"/>
      <c r="J2" s="121"/>
      <c r="K2" s="121"/>
      <c r="L2" s="121"/>
      <c r="M2" s="121"/>
      <c r="N2" s="121"/>
      <c r="O2" s="121"/>
      <c r="P2" s="121"/>
      <c r="Q2" s="121"/>
    </row>
    <row r="3" spans="1:17" ht="6" customHeight="1">
      <c r="A3" s="659"/>
      <c r="B3" s="660"/>
      <c r="C3" s="660"/>
      <c r="D3" s="660"/>
      <c r="E3" s="660"/>
      <c r="F3" s="660"/>
      <c r="G3" s="660"/>
      <c r="H3" s="660"/>
      <c r="I3" s="660"/>
      <c r="J3" s="660"/>
      <c r="K3" s="660"/>
      <c r="L3" s="660"/>
      <c r="M3" s="660"/>
      <c r="N3" s="660"/>
      <c r="O3" s="660"/>
      <c r="P3" s="660"/>
      <c r="Q3" s="661"/>
    </row>
    <row r="4" spans="1:17" ht="76.5" customHeight="1">
      <c r="A4" s="662" t="s">
        <v>88</v>
      </c>
      <c r="B4" s="663"/>
      <c r="C4" s="663"/>
      <c r="D4" s="663"/>
      <c r="E4" s="663"/>
      <c r="F4" s="663"/>
      <c r="G4" s="663"/>
      <c r="H4" s="663"/>
      <c r="I4" s="663"/>
      <c r="J4" s="663"/>
      <c r="K4" s="663"/>
      <c r="L4" s="663"/>
      <c r="M4" s="663"/>
      <c r="N4" s="663"/>
      <c r="O4" s="663"/>
      <c r="P4" s="663"/>
      <c r="Q4" s="664"/>
    </row>
    <row r="5" spans="1:17" ht="6" customHeight="1">
      <c r="A5" s="604"/>
      <c r="B5" s="605"/>
      <c r="C5" s="605"/>
      <c r="D5" s="605"/>
      <c r="E5" s="605"/>
      <c r="F5" s="605"/>
      <c r="G5" s="605"/>
      <c r="H5" s="605"/>
      <c r="I5" s="605"/>
      <c r="J5" s="605"/>
      <c r="K5" s="605"/>
      <c r="L5" s="605"/>
      <c r="M5" s="605"/>
      <c r="N5" s="605"/>
      <c r="O5" s="605"/>
      <c r="P5" s="605"/>
      <c r="Q5" s="606"/>
    </row>
    <row r="6" spans="1:17" ht="53.25" customHeight="1">
      <c r="A6" s="662" t="s">
        <v>89</v>
      </c>
      <c r="B6" s="663"/>
      <c r="C6" s="663"/>
      <c r="D6" s="663"/>
      <c r="E6" s="663"/>
      <c r="F6" s="663"/>
      <c r="G6" s="663"/>
      <c r="H6" s="663"/>
      <c r="I6" s="663"/>
      <c r="J6" s="663"/>
      <c r="K6" s="663"/>
      <c r="L6" s="663"/>
      <c r="M6" s="663"/>
      <c r="N6" s="663"/>
      <c r="O6" s="663"/>
      <c r="P6" s="663"/>
      <c r="Q6" s="664"/>
    </row>
    <row r="7" spans="1:17" ht="6" customHeight="1">
      <c r="A7" s="604"/>
      <c r="B7" s="605"/>
      <c r="C7" s="605"/>
      <c r="D7" s="605"/>
      <c r="E7" s="605"/>
      <c r="F7" s="605"/>
      <c r="G7" s="605"/>
      <c r="H7" s="605"/>
      <c r="I7" s="605"/>
      <c r="J7" s="605"/>
      <c r="K7" s="605"/>
      <c r="L7" s="605"/>
      <c r="M7" s="605"/>
      <c r="N7" s="605"/>
      <c r="O7" s="605"/>
      <c r="P7" s="605"/>
      <c r="Q7" s="606"/>
    </row>
    <row r="8" spans="1:17" ht="52.5" customHeight="1">
      <c r="A8" s="662" t="s">
        <v>90</v>
      </c>
      <c r="B8" s="663"/>
      <c r="C8" s="663"/>
      <c r="D8" s="663"/>
      <c r="E8" s="663"/>
      <c r="F8" s="663"/>
      <c r="G8" s="663"/>
      <c r="H8" s="663"/>
      <c r="I8" s="663"/>
      <c r="J8" s="663"/>
      <c r="K8" s="663"/>
      <c r="L8" s="663"/>
      <c r="M8" s="663"/>
      <c r="N8" s="663"/>
      <c r="O8" s="663"/>
      <c r="P8" s="663"/>
      <c r="Q8" s="664"/>
    </row>
    <row r="9" spans="1:17" ht="4.5" customHeight="1">
      <c r="A9" s="589"/>
      <c r="B9" s="590"/>
      <c r="C9" s="590"/>
      <c r="D9" s="590"/>
      <c r="E9" s="590"/>
      <c r="F9" s="590"/>
      <c r="G9" s="590"/>
      <c r="H9" s="590"/>
      <c r="I9" s="590"/>
      <c r="J9" s="590"/>
      <c r="K9" s="590"/>
      <c r="L9" s="590"/>
      <c r="M9" s="590"/>
      <c r="N9" s="590"/>
      <c r="O9" s="590"/>
      <c r="P9" s="590"/>
      <c r="Q9" s="591"/>
    </row>
    <row r="10" spans="1:17" ht="6" customHeight="1">
      <c r="A10" s="135"/>
      <c r="B10" s="135"/>
      <c r="C10" s="135"/>
      <c r="D10" s="135"/>
      <c r="E10" s="135"/>
      <c r="F10" s="135"/>
      <c r="G10" s="135"/>
      <c r="H10" s="135"/>
      <c r="I10" s="135"/>
      <c r="J10" s="135"/>
      <c r="K10" s="135"/>
      <c r="L10" s="135"/>
      <c r="M10" s="135"/>
      <c r="N10" s="135"/>
      <c r="O10" s="135"/>
      <c r="P10" s="135"/>
      <c r="Q10" s="135"/>
    </row>
    <row r="11" spans="1:17" ht="14.25">
      <c r="A11" s="136"/>
      <c r="B11" s="136"/>
      <c r="C11" s="136"/>
      <c r="D11" s="136"/>
      <c r="E11" s="24"/>
      <c r="F11" s="136"/>
      <c r="G11" s="136"/>
      <c r="H11" s="136"/>
      <c r="I11" s="136"/>
      <c r="J11" s="136"/>
      <c r="K11" s="136"/>
      <c r="L11" s="136"/>
      <c r="M11" s="136"/>
      <c r="N11" s="136"/>
      <c r="O11" s="134"/>
      <c r="P11" s="136"/>
      <c r="Q11" s="134" t="s">
        <v>19</v>
      </c>
    </row>
    <row r="12" spans="1:17" ht="3" customHeight="1">
      <c r="A12" s="24"/>
      <c r="B12" s="137"/>
      <c r="C12" s="138"/>
      <c r="D12" s="139"/>
      <c r="E12" s="138"/>
      <c r="F12" s="139"/>
      <c r="G12" s="139"/>
      <c r="H12" s="139"/>
      <c r="I12" s="139"/>
      <c r="J12" s="139"/>
      <c r="K12" s="139"/>
      <c r="L12" s="139"/>
      <c r="M12" s="139"/>
      <c r="N12" s="139"/>
      <c r="O12" s="138"/>
      <c r="P12" s="140"/>
      <c r="Q12" s="123"/>
    </row>
    <row r="13" spans="1:17" ht="14.25">
      <c r="A13" s="24"/>
      <c r="B13" s="141">
        <v>2010</v>
      </c>
      <c r="C13" s="142"/>
      <c r="D13" s="143">
        <v>2012</v>
      </c>
      <c r="E13" s="142"/>
      <c r="F13" s="143">
        <v>2013</v>
      </c>
      <c r="G13" s="143"/>
      <c r="H13" s="144">
        <v>2013</v>
      </c>
      <c r="I13" s="143"/>
      <c r="J13" s="144">
        <v>2013</v>
      </c>
      <c r="K13" s="143"/>
      <c r="L13" s="144">
        <v>2014</v>
      </c>
      <c r="M13" s="143"/>
      <c r="N13" s="144">
        <v>2014</v>
      </c>
      <c r="O13" s="143"/>
      <c r="P13" s="145" t="s">
        <v>130</v>
      </c>
      <c r="Q13" s="69"/>
    </row>
    <row r="14" spans="1:17" ht="14.25">
      <c r="A14" s="24"/>
      <c r="B14" s="146">
        <v>40269</v>
      </c>
      <c r="C14" s="142"/>
      <c r="D14" s="147">
        <v>41000</v>
      </c>
      <c r="E14" s="142"/>
      <c r="F14" s="147">
        <v>41365</v>
      </c>
      <c r="G14" s="147"/>
      <c r="H14" s="147">
        <v>41456</v>
      </c>
      <c r="I14" s="147"/>
      <c r="J14" s="147">
        <v>41548</v>
      </c>
      <c r="K14" s="147"/>
      <c r="L14" s="147">
        <v>41640</v>
      </c>
      <c r="M14" s="147"/>
      <c r="N14" s="147">
        <v>41730</v>
      </c>
      <c r="O14" s="143"/>
      <c r="P14" s="145" t="s">
        <v>131</v>
      </c>
      <c r="Q14" s="69"/>
    </row>
    <row r="15" spans="1:17" ht="3" customHeight="1">
      <c r="A15" s="24"/>
      <c r="B15" s="148"/>
      <c r="C15" s="149"/>
      <c r="D15" s="150"/>
      <c r="E15" s="149"/>
      <c r="F15" s="151"/>
      <c r="G15" s="151"/>
      <c r="H15" s="151"/>
      <c r="I15" s="151"/>
      <c r="J15" s="151"/>
      <c r="K15" s="151"/>
      <c r="L15" s="151"/>
      <c r="M15" s="151"/>
      <c r="N15" s="151"/>
      <c r="O15" s="150"/>
      <c r="P15" s="152"/>
      <c r="Q15" s="122"/>
    </row>
    <row r="16" spans="1:17" ht="3" customHeight="1">
      <c r="A16" s="153"/>
      <c r="B16" s="139"/>
      <c r="C16" s="138"/>
      <c r="D16" s="139"/>
      <c r="E16" s="138"/>
      <c r="F16" s="139"/>
      <c r="G16" s="139"/>
      <c r="H16" s="139"/>
      <c r="I16" s="139"/>
      <c r="J16" s="139"/>
      <c r="K16" s="139"/>
      <c r="L16" s="139"/>
      <c r="M16" s="139"/>
      <c r="N16" s="139"/>
      <c r="O16" s="154"/>
      <c r="P16" s="155"/>
      <c r="Q16" s="123"/>
    </row>
    <row r="17" spans="1:17" ht="14.25">
      <c r="A17" s="182" t="s">
        <v>23</v>
      </c>
      <c r="B17" s="157">
        <v>2430</v>
      </c>
      <c r="C17" s="158"/>
      <c r="D17" s="157">
        <v>2000</v>
      </c>
      <c r="E17" s="158"/>
      <c r="F17" s="157">
        <v>2030</v>
      </c>
      <c r="G17" s="157"/>
      <c r="H17" s="157">
        <v>2010</v>
      </c>
      <c r="I17" s="157"/>
      <c r="J17" s="157">
        <v>1960</v>
      </c>
      <c r="K17" s="157"/>
      <c r="L17" s="157">
        <v>1950</v>
      </c>
      <c r="M17" s="157"/>
      <c r="N17" s="157">
        <v>2490</v>
      </c>
      <c r="O17" s="157"/>
      <c r="P17" s="159">
        <v>60</v>
      </c>
      <c r="Q17" s="69"/>
    </row>
    <row r="18" spans="1:17" ht="14.25">
      <c r="A18" s="182" t="s">
        <v>21</v>
      </c>
      <c r="B18" s="157">
        <v>16480</v>
      </c>
      <c r="C18" s="158"/>
      <c r="D18" s="157">
        <v>13160</v>
      </c>
      <c r="E18" s="158"/>
      <c r="F18" s="157">
        <v>11410</v>
      </c>
      <c r="G18" s="157"/>
      <c r="H18" s="157">
        <v>11330</v>
      </c>
      <c r="I18" s="157"/>
      <c r="J18" s="157">
        <v>11200</v>
      </c>
      <c r="K18" s="157"/>
      <c r="L18" s="157">
        <v>11080</v>
      </c>
      <c r="M18" s="157"/>
      <c r="N18" s="157">
        <v>10950</v>
      </c>
      <c r="O18" s="157"/>
      <c r="P18" s="159">
        <v>-5530</v>
      </c>
      <c r="Q18" s="69"/>
    </row>
    <row r="19" spans="1:17" ht="14.25">
      <c r="A19" s="182" t="s">
        <v>24</v>
      </c>
      <c r="B19" s="157">
        <v>8660</v>
      </c>
      <c r="C19" s="158"/>
      <c r="D19" s="157">
        <v>6540</v>
      </c>
      <c r="E19" s="158"/>
      <c r="F19" s="157">
        <v>5550</v>
      </c>
      <c r="G19" s="157"/>
      <c r="H19" s="157">
        <v>5450</v>
      </c>
      <c r="I19" s="157"/>
      <c r="J19" s="157">
        <v>5400</v>
      </c>
      <c r="K19" s="157"/>
      <c r="L19" s="157">
        <v>5310</v>
      </c>
      <c r="M19" s="157"/>
      <c r="N19" s="157">
        <v>5240</v>
      </c>
      <c r="O19" s="157"/>
      <c r="P19" s="159">
        <v>-3420</v>
      </c>
      <c r="Q19" s="69"/>
    </row>
    <row r="20" spans="1:17" ht="14.25">
      <c r="A20" s="182" t="s">
        <v>168</v>
      </c>
      <c r="B20" s="157">
        <v>16650</v>
      </c>
      <c r="C20" s="158"/>
      <c r="D20" s="157" t="s">
        <v>36</v>
      </c>
      <c r="E20" s="158"/>
      <c r="F20" s="157" t="s">
        <v>36</v>
      </c>
      <c r="G20" s="157"/>
      <c r="H20" s="157" t="s">
        <v>36</v>
      </c>
      <c r="I20" s="157"/>
      <c r="J20" s="157" t="s">
        <v>36</v>
      </c>
      <c r="K20" s="157"/>
      <c r="L20" s="157" t="s">
        <v>36</v>
      </c>
      <c r="M20" s="157"/>
      <c r="N20" s="157" t="s">
        <v>36</v>
      </c>
      <c r="O20" s="157"/>
      <c r="P20" s="160" t="s">
        <v>36</v>
      </c>
      <c r="Q20" s="69"/>
    </row>
    <row r="21" spans="1:17" ht="27">
      <c r="A21" s="212" t="s">
        <v>169</v>
      </c>
      <c r="B21" s="193" t="s">
        <v>36</v>
      </c>
      <c r="C21" s="222"/>
      <c r="D21" s="193">
        <v>11060</v>
      </c>
      <c r="E21" s="222"/>
      <c r="F21" s="193">
        <v>7300</v>
      </c>
      <c r="G21" s="193"/>
      <c r="H21" s="193">
        <v>7240</v>
      </c>
      <c r="I21" s="193"/>
      <c r="J21" s="193">
        <v>7190</v>
      </c>
      <c r="K21" s="193"/>
      <c r="L21" s="193">
        <v>7100</v>
      </c>
      <c r="M21" s="193"/>
      <c r="N21" s="193">
        <v>7300</v>
      </c>
      <c r="O21" s="193"/>
      <c r="P21" s="223" t="s">
        <v>36</v>
      </c>
      <c r="Q21" s="69"/>
    </row>
    <row r="22" spans="1:17" ht="14.25">
      <c r="A22" s="182" t="s">
        <v>170</v>
      </c>
      <c r="B22" s="157">
        <v>290</v>
      </c>
      <c r="C22" s="158"/>
      <c r="D22" s="157" t="s">
        <v>36</v>
      </c>
      <c r="E22" s="158"/>
      <c r="F22" s="157" t="s">
        <v>36</v>
      </c>
      <c r="G22" s="157"/>
      <c r="H22" s="157" t="s">
        <v>36</v>
      </c>
      <c r="I22" s="157"/>
      <c r="J22" s="157" t="s">
        <v>36</v>
      </c>
      <c r="K22" s="157"/>
      <c r="L22" s="157" t="s">
        <v>36</v>
      </c>
      <c r="M22" s="157"/>
      <c r="N22" s="157" t="s">
        <v>36</v>
      </c>
      <c r="O22" s="157"/>
      <c r="P22" s="160" t="s">
        <v>36</v>
      </c>
      <c r="Q22" s="69"/>
    </row>
    <row r="23" spans="1:17" ht="14.25">
      <c r="A23" s="212" t="s">
        <v>65</v>
      </c>
      <c r="B23" s="157" t="s">
        <v>36</v>
      </c>
      <c r="C23" s="158"/>
      <c r="D23" s="157">
        <v>3050</v>
      </c>
      <c r="E23" s="158"/>
      <c r="F23" s="157">
        <v>3920</v>
      </c>
      <c r="G23" s="157"/>
      <c r="H23" s="157">
        <v>3930</v>
      </c>
      <c r="I23" s="157"/>
      <c r="J23" s="157">
        <v>3950</v>
      </c>
      <c r="K23" s="157"/>
      <c r="L23" s="157">
        <v>4010</v>
      </c>
      <c r="M23" s="157"/>
      <c r="N23" s="157">
        <v>5570</v>
      </c>
      <c r="O23" s="157"/>
      <c r="P23" s="160" t="s">
        <v>36</v>
      </c>
      <c r="Q23" s="69"/>
    </row>
    <row r="24" spans="1:17" ht="14.25">
      <c r="A24" s="182" t="s">
        <v>22</v>
      </c>
      <c r="B24" s="157">
        <v>16150</v>
      </c>
      <c r="C24" s="158"/>
      <c r="D24" s="157">
        <v>14090</v>
      </c>
      <c r="E24" s="158"/>
      <c r="F24" s="157">
        <v>12550</v>
      </c>
      <c r="G24" s="157"/>
      <c r="H24" s="157">
        <v>12610</v>
      </c>
      <c r="I24" s="157"/>
      <c r="J24" s="157">
        <v>12850</v>
      </c>
      <c r="K24" s="157"/>
      <c r="L24" s="157">
        <v>12890</v>
      </c>
      <c r="M24" s="157"/>
      <c r="N24" s="157">
        <v>10450</v>
      </c>
      <c r="O24" s="157"/>
      <c r="P24" s="159">
        <v>-5700</v>
      </c>
      <c r="Q24" s="69"/>
    </row>
    <row r="25" spans="1:17" ht="27">
      <c r="A25" s="182" t="s">
        <v>66</v>
      </c>
      <c r="B25" s="193">
        <v>2830</v>
      </c>
      <c r="C25" s="222"/>
      <c r="D25" s="193">
        <v>2610</v>
      </c>
      <c r="E25" s="222"/>
      <c r="F25" s="193">
        <v>5290</v>
      </c>
      <c r="G25" s="193"/>
      <c r="H25" s="193">
        <v>5150</v>
      </c>
      <c r="I25" s="193"/>
      <c r="J25" s="193">
        <v>4940</v>
      </c>
      <c r="K25" s="193"/>
      <c r="L25" s="193">
        <v>4800</v>
      </c>
      <c r="M25" s="193"/>
      <c r="N25" s="193">
        <v>4520</v>
      </c>
      <c r="O25" s="193"/>
      <c r="P25" s="194">
        <v>1690</v>
      </c>
      <c r="Q25" s="69"/>
    </row>
    <row r="26" spans="1:17" ht="14.25">
      <c r="A26" s="182" t="s">
        <v>37</v>
      </c>
      <c r="B26" s="157">
        <v>100</v>
      </c>
      <c r="C26" s="158"/>
      <c r="D26" s="157">
        <v>10</v>
      </c>
      <c r="E26" s="158"/>
      <c r="F26" s="157">
        <v>20</v>
      </c>
      <c r="G26" s="157"/>
      <c r="H26" s="157">
        <v>20</v>
      </c>
      <c r="I26" s="157"/>
      <c r="J26" s="157">
        <v>10</v>
      </c>
      <c r="K26" s="157"/>
      <c r="L26" s="595">
        <v>10</v>
      </c>
      <c r="M26" s="157"/>
      <c r="N26" s="595">
        <v>60</v>
      </c>
      <c r="O26" s="157"/>
      <c r="P26" s="159">
        <v>-30</v>
      </c>
      <c r="Q26" s="69"/>
    </row>
    <row r="27" spans="1:17" ht="14.25">
      <c r="A27" s="214" t="s">
        <v>285</v>
      </c>
      <c r="B27" s="161">
        <v>2330</v>
      </c>
      <c r="C27" s="162"/>
      <c r="D27" s="161">
        <v>2000</v>
      </c>
      <c r="E27" s="162"/>
      <c r="F27" s="157">
        <v>1900</v>
      </c>
      <c r="G27" s="163"/>
      <c r="H27" s="157">
        <v>1890</v>
      </c>
      <c r="I27" s="163"/>
      <c r="J27" s="161">
        <v>1880</v>
      </c>
      <c r="K27" s="163"/>
      <c r="L27" s="596">
        <v>1860</v>
      </c>
      <c r="M27" s="163"/>
      <c r="N27" s="596">
        <v>1820</v>
      </c>
      <c r="O27" s="162"/>
      <c r="P27" s="160">
        <v>-510</v>
      </c>
      <c r="Q27" s="215"/>
    </row>
    <row r="28" spans="1:17" ht="3" customHeight="1">
      <c r="A28" s="164"/>
      <c r="B28" s="165"/>
      <c r="C28" s="166"/>
      <c r="D28" s="165"/>
      <c r="E28" s="166"/>
      <c r="F28" s="165"/>
      <c r="G28" s="165"/>
      <c r="H28" s="165"/>
      <c r="I28" s="165"/>
      <c r="J28" s="165"/>
      <c r="K28" s="165"/>
      <c r="L28" s="165">
        <v>1860</v>
      </c>
      <c r="M28" s="165"/>
      <c r="N28" s="165"/>
      <c r="O28" s="166"/>
      <c r="P28" s="159"/>
      <c r="Q28" s="130"/>
    </row>
    <row r="29" spans="1:17" ht="14.25">
      <c r="A29" s="171" t="s">
        <v>286</v>
      </c>
      <c r="B29" s="172">
        <v>65920</v>
      </c>
      <c r="C29" s="173"/>
      <c r="D29" s="172">
        <v>54510</v>
      </c>
      <c r="E29" s="173"/>
      <c r="F29" s="172">
        <v>49980</v>
      </c>
      <c r="G29" s="174"/>
      <c r="H29" s="172">
        <v>49650</v>
      </c>
      <c r="I29" s="174"/>
      <c r="J29" s="172">
        <v>49370</v>
      </c>
      <c r="K29" s="174"/>
      <c r="L29" s="172">
        <v>49010</v>
      </c>
      <c r="M29" s="174"/>
      <c r="N29" s="172">
        <v>48400</v>
      </c>
      <c r="O29" s="173"/>
      <c r="P29" s="608">
        <v>-17520</v>
      </c>
      <c r="Q29" s="609"/>
    </row>
    <row r="30" spans="1:17" ht="3" customHeight="1">
      <c r="A30" s="167"/>
      <c r="B30" s="168"/>
      <c r="C30" s="169"/>
      <c r="D30" s="168"/>
      <c r="E30" s="169"/>
      <c r="F30" s="168"/>
      <c r="G30" s="168"/>
      <c r="H30" s="168"/>
      <c r="I30" s="168"/>
      <c r="J30" s="168"/>
      <c r="K30" s="168"/>
      <c r="L30" s="168"/>
      <c r="M30" s="168"/>
      <c r="N30" s="168"/>
      <c r="O30" s="169"/>
      <c r="P30" s="170"/>
      <c r="Q30" s="129"/>
    </row>
    <row r="31" spans="1:20" ht="14.25">
      <c r="A31" s="175" t="s">
        <v>18</v>
      </c>
      <c r="B31" s="179">
        <v>9730</v>
      </c>
      <c r="C31" s="180"/>
      <c r="D31" s="179">
        <v>7110</v>
      </c>
      <c r="E31" s="180"/>
      <c r="F31" s="179">
        <v>7170</v>
      </c>
      <c r="G31" s="179"/>
      <c r="H31" s="179">
        <v>7170</v>
      </c>
      <c r="I31" s="179"/>
      <c r="J31" s="208">
        <v>7130</v>
      </c>
      <c r="K31" s="592"/>
      <c r="L31" s="179">
        <v>7120</v>
      </c>
      <c r="M31" s="592"/>
      <c r="N31" s="179">
        <v>7110</v>
      </c>
      <c r="O31" s="180"/>
      <c r="P31" s="181">
        <v>-2620</v>
      </c>
      <c r="Q31" s="217"/>
      <c r="T31" s="126"/>
    </row>
    <row r="32" spans="1:17" ht="3" customHeight="1">
      <c r="A32" s="175"/>
      <c r="B32" s="179"/>
      <c r="C32" s="180"/>
      <c r="D32" s="179"/>
      <c r="E32" s="180"/>
      <c r="F32" s="179"/>
      <c r="G32" s="179"/>
      <c r="H32" s="179"/>
      <c r="I32" s="179"/>
      <c r="J32" s="208"/>
      <c r="K32" s="179"/>
      <c r="L32" s="179"/>
      <c r="M32" s="179"/>
      <c r="N32" s="179"/>
      <c r="O32" s="180"/>
      <c r="P32" s="181"/>
      <c r="Q32" s="217"/>
    </row>
    <row r="33" spans="1:19" ht="25.5">
      <c r="A33" s="182" t="s">
        <v>25</v>
      </c>
      <c r="B33" s="193">
        <v>3700</v>
      </c>
      <c r="C33" s="222"/>
      <c r="D33" s="193">
        <v>3640</v>
      </c>
      <c r="E33" s="222"/>
      <c r="F33" s="193">
        <v>3720</v>
      </c>
      <c r="G33" s="193"/>
      <c r="H33" s="193">
        <v>3730</v>
      </c>
      <c r="I33" s="193"/>
      <c r="J33" s="191">
        <v>3710</v>
      </c>
      <c r="K33" s="593"/>
      <c r="L33" s="193">
        <v>3700</v>
      </c>
      <c r="M33" s="593"/>
      <c r="N33" s="193">
        <v>3690</v>
      </c>
      <c r="O33" s="222"/>
      <c r="P33" s="194" t="s">
        <v>288</v>
      </c>
      <c r="Q33" s="130"/>
      <c r="S33" s="127"/>
    </row>
    <row r="34" spans="1:17" ht="14.25">
      <c r="A34" s="182" t="s">
        <v>27</v>
      </c>
      <c r="B34" s="157">
        <v>3230</v>
      </c>
      <c r="C34" s="158"/>
      <c r="D34" s="157">
        <v>2490</v>
      </c>
      <c r="E34" s="158"/>
      <c r="F34" s="157">
        <v>2420</v>
      </c>
      <c r="G34" s="157"/>
      <c r="H34" s="157">
        <v>2410</v>
      </c>
      <c r="I34" s="157"/>
      <c r="J34" s="157">
        <v>2400</v>
      </c>
      <c r="K34" s="157"/>
      <c r="L34" s="157">
        <v>2400</v>
      </c>
      <c r="M34" s="157"/>
      <c r="N34" s="157">
        <v>2400</v>
      </c>
      <c r="O34" s="158"/>
      <c r="P34" s="159">
        <v>-830</v>
      </c>
      <c r="Q34" s="130"/>
    </row>
    <row r="35" spans="1:17" ht="14.25">
      <c r="A35" s="182" t="s">
        <v>26</v>
      </c>
      <c r="B35" s="157">
        <v>970</v>
      </c>
      <c r="C35" s="158"/>
      <c r="D35" s="157">
        <v>980</v>
      </c>
      <c r="E35" s="158"/>
      <c r="F35" s="157">
        <v>1030</v>
      </c>
      <c r="G35" s="157"/>
      <c r="H35" s="157">
        <v>1030</v>
      </c>
      <c r="I35" s="157"/>
      <c r="J35" s="157">
        <v>1020</v>
      </c>
      <c r="K35" s="157"/>
      <c r="L35" s="157">
        <v>1020</v>
      </c>
      <c r="M35" s="157"/>
      <c r="N35" s="157">
        <v>1020</v>
      </c>
      <c r="O35" s="158"/>
      <c r="P35" s="159">
        <v>50</v>
      </c>
      <c r="Q35" s="130"/>
    </row>
    <row r="36" spans="1:17" ht="14.25">
      <c r="A36" s="182" t="s">
        <v>72</v>
      </c>
      <c r="B36" s="157">
        <v>1840</v>
      </c>
      <c r="C36" s="158"/>
      <c r="D36" s="157" t="s">
        <v>36</v>
      </c>
      <c r="E36" s="158"/>
      <c r="F36" s="157" t="s">
        <v>36</v>
      </c>
      <c r="G36" s="157"/>
      <c r="H36" s="157" t="s">
        <v>36</v>
      </c>
      <c r="I36" s="157"/>
      <c r="J36" s="157" t="s">
        <v>36</v>
      </c>
      <c r="K36" s="157"/>
      <c r="L36" s="157" t="s">
        <v>36</v>
      </c>
      <c r="M36" s="157"/>
      <c r="N36" s="157" t="s">
        <v>36</v>
      </c>
      <c r="O36" s="158"/>
      <c r="P36" s="258">
        <v>-1840</v>
      </c>
      <c r="Q36" s="130"/>
    </row>
    <row r="37" spans="1:17" ht="4.5" customHeight="1">
      <c r="A37" s="156"/>
      <c r="B37" s="157"/>
      <c r="C37" s="158"/>
      <c r="D37" s="157"/>
      <c r="E37" s="158"/>
      <c r="F37" s="157"/>
      <c r="G37" s="157"/>
      <c r="H37" s="157"/>
      <c r="I37" s="157"/>
      <c r="J37" s="157"/>
      <c r="K37" s="157"/>
      <c r="L37" s="157"/>
      <c r="M37" s="157"/>
      <c r="N37" s="157"/>
      <c r="O37" s="158"/>
      <c r="P37" s="159"/>
      <c r="Q37" s="130"/>
    </row>
    <row r="38" spans="1:17" ht="27" customHeight="1">
      <c r="A38" s="183" t="s">
        <v>67</v>
      </c>
      <c r="B38" s="209">
        <v>10200</v>
      </c>
      <c r="C38" s="210"/>
      <c r="D38" s="209">
        <v>9390</v>
      </c>
      <c r="E38" s="211" t="s">
        <v>289</v>
      </c>
      <c r="F38" s="209">
        <v>8250</v>
      </c>
      <c r="G38" s="209"/>
      <c r="H38" s="209">
        <v>8200</v>
      </c>
      <c r="I38" s="209"/>
      <c r="J38" s="464">
        <v>7170</v>
      </c>
      <c r="K38" s="209"/>
      <c r="L38" s="464">
        <v>7220</v>
      </c>
      <c r="M38" s="209"/>
      <c r="N38" s="464">
        <v>6990</v>
      </c>
      <c r="O38" s="210"/>
      <c r="P38" s="613">
        <v>-3210</v>
      </c>
      <c r="Q38" s="217"/>
    </row>
    <row r="39" spans="1:17" ht="3" customHeight="1">
      <c r="A39" s="185"/>
      <c r="B39" s="165"/>
      <c r="C39" s="166"/>
      <c r="D39" s="165"/>
      <c r="E39" s="166"/>
      <c r="F39" s="165"/>
      <c r="G39" s="165"/>
      <c r="H39" s="165"/>
      <c r="I39" s="165"/>
      <c r="J39" s="165"/>
      <c r="K39" s="165"/>
      <c r="L39" s="165"/>
      <c r="M39" s="165"/>
      <c r="N39" s="165"/>
      <c r="O39" s="166"/>
      <c r="P39" s="181"/>
      <c r="Q39" s="128"/>
    </row>
    <row r="40" spans="1:17" ht="3" customHeight="1">
      <c r="A40" s="186"/>
      <c r="B40" s="168"/>
      <c r="C40" s="169"/>
      <c r="D40" s="168"/>
      <c r="E40" s="169"/>
      <c r="F40" s="168"/>
      <c r="G40" s="168"/>
      <c r="H40" s="168"/>
      <c r="I40" s="168"/>
      <c r="J40" s="168"/>
      <c r="K40" s="168"/>
      <c r="L40" s="168"/>
      <c r="M40" s="168"/>
      <c r="N40" s="168"/>
      <c r="O40" s="169"/>
      <c r="P40" s="170"/>
      <c r="Q40" s="129"/>
    </row>
    <row r="41" spans="1:17" ht="14.25">
      <c r="A41" s="171" t="s">
        <v>256</v>
      </c>
      <c r="B41" s="172">
        <v>85850</v>
      </c>
      <c r="C41" s="173"/>
      <c r="D41" s="172">
        <v>71010</v>
      </c>
      <c r="E41" s="173" t="s">
        <v>289</v>
      </c>
      <c r="F41" s="172">
        <v>65400</v>
      </c>
      <c r="G41" s="174"/>
      <c r="H41" s="172">
        <v>65020</v>
      </c>
      <c r="I41" s="174"/>
      <c r="J41" s="172">
        <v>63670</v>
      </c>
      <c r="K41" s="174"/>
      <c r="L41" s="172">
        <v>63350</v>
      </c>
      <c r="M41" s="174"/>
      <c r="N41" s="172">
        <v>62500</v>
      </c>
      <c r="O41" s="173"/>
      <c r="P41" s="614">
        <v>-23350</v>
      </c>
      <c r="Q41" s="124"/>
    </row>
    <row r="42" spans="1:17" s="126" customFormat="1" ht="3" customHeight="1">
      <c r="A42" s="185"/>
      <c r="B42" s="176"/>
      <c r="C42" s="177"/>
      <c r="D42" s="176"/>
      <c r="E42" s="177"/>
      <c r="F42" s="176"/>
      <c r="G42" s="176"/>
      <c r="H42" s="176"/>
      <c r="I42" s="176"/>
      <c r="J42" s="165"/>
      <c r="K42" s="176"/>
      <c r="L42" s="165"/>
      <c r="M42" s="176"/>
      <c r="N42" s="165"/>
      <c r="O42" s="177"/>
      <c r="P42" s="178"/>
      <c r="Q42" s="216"/>
    </row>
    <row r="43" s="126" customFormat="1" ht="4.5" customHeight="1"/>
    <row r="44" spans="1:17" s="126" customFormat="1" ht="27">
      <c r="A44" s="187" t="s">
        <v>68</v>
      </c>
      <c r="B44" s="188">
        <v>890</v>
      </c>
      <c r="C44" s="189"/>
      <c r="D44" s="188">
        <v>970</v>
      </c>
      <c r="E44" s="189"/>
      <c r="F44" s="168">
        <v>830</v>
      </c>
      <c r="G44" s="188"/>
      <c r="H44" s="168">
        <v>780</v>
      </c>
      <c r="I44" s="188"/>
      <c r="J44" s="188">
        <v>660</v>
      </c>
      <c r="K44" s="188"/>
      <c r="L44" s="188">
        <v>590</v>
      </c>
      <c r="M44" s="188"/>
      <c r="N44" s="188">
        <v>590</v>
      </c>
      <c r="O44" s="189"/>
      <c r="P44" s="463">
        <v>-300</v>
      </c>
      <c r="Q44" s="219"/>
    </row>
    <row r="45" spans="1:17" s="126" customFormat="1" ht="27">
      <c r="A45" s="190" t="s">
        <v>69</v>
      </c>
      <c r="B45" s="191">
        <v>150</v>
      </c>
      <c r="C45" s="192"/>
      <c r="D45" s="191">
        <v>0</v>
      </c>
      <c r="E45" s="192"/>
      <c r="F45" s="193">
        <v>0</v>
      </c>
      <c r="G45" s="191"/>
      <c r="H45" s="193">
        <v>0</v>
      </c>
      <c r="I45" s="191"/>
      <c r="J45" s="193">
        <v>0</v>
      </c>
      <c r="K45" s="191"/>
      <c r="L45" s="193">
        <v>0</v>
      </c>
      <c r="M45" s="191"/>
      <c r="N45" s="193">
        <v>0</v>
      </c>
      <c r="O45" s="192"/>
      <c r="P45" s="194">
        <v>-150</v>
      </c>
      <c r="Q45" s="220"/>
    </row>
    <row r="46" spans="1:17" ht="29.25" customHeight="1">
      <c r="A46" s="195" t="s">
        <v>70</v>
      </c>
      <c r="B46" s="193">
        <v>1810</v>
      </c>
      <c r="C46" s="222"/>
      <c r="D46" s="193">
        <v>1650</v>
      </c>
      <c r="E46" s="222"/>
      <c r="F46" s="193">
        <v>1490</v>
      </c>
      <c r="G46" s="193"/>
      <c r="H46" s="193">
        <v>1450</v>
      </c>
      <c r="I46" s="193"/>
      <c r="J46" s="191">
        <v>1420</v>
      </c>
      <c r="K46" s="193"/>
      <c r="L46" s="191">
        <v>1380</v>
      </c>
      <c r="M46" s="193"/>
      <c r="N46" s="191">
        <v>1340</v>
      </c>
      <c r="O46" s="222"/>
      <c r="P46" s="223">
        <v>-470</v>
      </c>
      <c r="Q46" s="130"/>
    </row>
    <row r="47" spans="1:17" ht="4.5" customHeight="1">
      <c r="A47" s="186"/>
      <c r="B47" s="168"/>
      <c r="C47" s="169"/>
      <c r="D47" s="168"/>
      <c r="E47" s="169"/>
      <c r="F47" s="168"/>
      <c r="G47" s="168"/>
      <c r="H47" s="168"/>
      <c r="I47" s="168"/>
      <c r="J47" s="168"/>
      <c r="K47" s="168"/>
      <c r="L47" s="168"/>
      <c r="M47" s="168"/>
      <c r="N47" s="168"/>
      <c r="O47" s="169"/>
      <c r="P47" s="170"/>
      <c r="Q47" s="129"/>
    </row>
    <row r="48" spans="1:17" ht="34.5" customHeight="1">
      <c r="A48" s="196" t="s">
        <v>71</v>
      </c>
      <c r="B48" s="197">
        <v>83000</v>
      </c>
      <c r="C48" s="198"/>
      <c r="D48" s="197">
        <v>68390</v>
      </c>
      <c r="E48" s="198" t="s">
        <v>289</v>
      </c>
      <c r="F48" s="197">
        <v>63080</v>
      </c>
      <c r="G48" s="199"/>
      <c r="H48" s="200">
        <v>62790</v>
      </c>
      <c r="I48" s="199"/>
      <c r="J48" s="200">
        <v>61580</v>
      </c>
      <c r="K48" s="594"/>
      <c r="L48" s="200">
        <v>61380</v>
      </c>
      <c r="M48" s="594"/>
      <c r="N48" s="200">
        <v>60570</v>
      </c>
      <c r="O48" s="198"/>
      <c r="P48" s="615">
        <v>-22430</v>
      </c>
      <c r="Q48" s="221"/>
    </row>
    <row r="49" spans="1:17" s="126" customFormat="1" ht="3" customHeight="1">
      <c r="A49" s="185"/>
      <c r="B49" s="201"/>
      <c r="C49" s="202"/>
      <c r="D49" s="201"/>
      <c r="E49" s="202"/>
      <c r="F49" s="203"/>
      <c r="G49" s="201"/>
      <c r="H49" s="203"/>
      <c r="I49" s="203"/>
      <c r="J49" s="203"/>
      <c r="K49" s="203"/>
      <c r="L49" s="203"/>
      <c r="M49" s="203"/>
      <c r="N49" s="203"/>
      <c r="O49" s="166"/>
      <c r="P49" s="204"/>
      <c r="Q49" s="125"/>
    </row>
    <row r="50" spans="1:17" ht="14.25">
      <c r="A50" s="666" t="s">
        <v>191</v>
      </c>
      <c r="B50" s="666"/>
      <c r="C50" s="666"/>
      <c r="D50" s="666"/>
      <c r="E50" s="666"/>
      <c r="F50" s="666"/>
      <c r="G50" s="666"/>
      <c r="H50" s="666"/>
      <c r="I50" s="666"/>
      <c r="J50" s="666"/>
      <c r="K50" s="666"/>
      <c r="L50" s="666"/>
      <c r="M50" s="666"/>
      <c r="N50" s="666"/>
      <c r="O50" s="666"/>
      <c r="P50" s="666"/>
      <c r="Q50" s="666"/>
    </row>
    <row r="51" spans="1:17" ht="15.75">
      <c r="A51" s="658" t="s">
        <v>64</v>
      </c>
      <c r="B51" s="658"/>
      <c r="C51" s="658"/>
      <c r="D51" s="658"/>
      <c r="E51" s="658"/>
      <c r="F51" s="658"/>
      <c r="G51" s="658"/>
      <c r="H51" s="658"/>
      <c r="I51" s="658"/>
      <c r="J51" s="658"/>
      <c r="K51" s="658"/>
      <c r="L51" s="658"/>
      <c r="M51" s="658"/>
      <c r="N51" s="658"/>
      <c r="O51" s="658"/>
      <c r="P51" s="658"/>
      <c r="Q51" s="658"/>
    </row>
    <row r="52" spans="1:17" ht="6" customHeight="1">
      <c r="A52" s="344"/>
      <c r="B52" s="344"/>
      <c r="C52" s="344"/>
      <c r="D52" s="344"/>
      <c r="E52" s="344"/>
      <c r="F52" s="344"/>
      <c r="G52" s="344"/>
      <c r="H52" s="344"/>
      <c r="I52" s="344"/>
      <c r="J52" s="344"/>
      <c r="K52" s="344"/>
      <c r="L52" s="344"/>
      <c r="M52" s="344"/>
      <c r="N52" s="344"/>
      <c r="O52" s="344"/>
      <c r="P52" s="344"/>
      <c r="Q52" s="344"/>
    </row>
    <row r="53" spans="1:17" ht="14.25">
      <c r="A53" s="206" t="s">
        <v>20</v>
      </c>
      <c r="B53" s="136"/>
      <c r="C53" s="136"/>
      <c r="D53" s="136"/>
      <c r="E53" s="136"/>
      <c r="F53" s="136"/>
      <c r="G53" s="136"/>
      <c r="H53" s="136"/>
      <c r="I53" s="136"/>
      <c r="J53" s="136"/>
      <c r="K53" s="136"/>
      <c r="L53" s="136"/>
      <c r="M53" s="136"/>
      <c r="N53" s="136"/>
      <c r="O53" s="136"/>
      <c r="P53" s="136"/>
      <c r="Q53" s="136"/>
    </row>
    <row r="54" spans="1:17" ht="39.75" customHeight="1">
      <c r="A54" s="665" t="s">
        <v>75</v>
      </c>
      <c r="B54" s="665"/>
      <c r="C54" s="665"/>
      <c r="D54" s="665"/>
      <c r="E54" s="665"/>
      <c r="F54" s="665"/>
      <c r="G54" s="665"/>
      <c r="H54" s="665"/>
      <c r="I54" s="665"/>
      <c r="J54" s="665"/>
      <c r="K54" s="665"/>
      <c r="L54" s="665"/>
      <c r="M54" s="665"/>
      <c r="N54" s="665"/>
      <c r="O54" s="665"/>
      <c r="P54" s="665"/>
      <c r="Q54" s="665"/>
    </row>
    <row r="55" spans="1:17" ht="14.25" customHeight="1">
      <c r="A55" s="665" t="s">
        <v>74</v>
      </c>
      <c r="B55" s="665"/>
      <c r="C55" s="665"/>
      <c r="D55" s="665"/>
      <c r="E55" s="665"/>
      <c r="F55" s="665"/>
      <c r="G55" s="665"/>
      <c r="H55" s="665"/>
      <c r="I55" s="665"/>
      <c r="J55" s="665"/>
      <c r="K55" s="665"/>
      <c r="L55" s="665"/>
      <c r="M55" s="665"/>
      <c r="N55" s="665"/>
      <c r="O55" s="665"/>
      <c r="P55" s="665"/>
      <c r="Q55" s="665"/>
    </row>
    <row r="56" spans="1:17" ht="39.75" customHeight="1">
      <c r="A56" s="665" t="s">
        <v>157</v>
      </c>
      <c r="B56" s="665"/>
      <c r="C56" s="665"/>
      <c r="D56" s="665"/>
      <c r="E56" s="665"/>
      <c r="F56" s="665"/>
      <c r="G56" s="665"/>
      <c r="H56" s="665"/>
      <c r="I56" s="665"/>
      <c r="J56" s="665"/>
      <c r="K56" s="665"/>
      <c r="L56" s="665"/>
      <c r="M56" s="665"/>
      <c r="N56" s="665"/>
      <c r="O56" s="665"/>
      <c r="P56" s="665"/>
      <c r="Q56" s="665"/>
    </row>
    <row r="57" spans="1:17" ht="40.5" customHeight="1">
      <c r="A57" s="665" t="s">
        <v>158</v>
      </c>
      <c r="B57" s="665"/>
      <c r="C57" s="665"/>
      <c r="D57" s="665"/>
      <c r="E57" s="665"/>
      <c r="F57" s="665"/>
      <c r="G57" s="665"/>
      <c r="H57" s="665"/>
      <c r="I57" s="665"/>
      <c r="J57" s="665"/>
      <c r="K57" s="665"/>
      <c r="L57" s="665"/>
      <c r="M57" s="665"/>
      <c r="N57" s="665"/>
      <c r="O57" s="665"/>
      <c r="P57" s="665"/>
      <c r="Q57" s="665"/>
    </row>
    <row r="58" spans="1:17" ht="39.75" customHeight="1">
      <c r="A58" s="665" t="s">
        <v>274</v>
      </c>
      <c r="B58" s="665"/>
      <c r="C58" s="665"/>
      <c r="D58" s="665"/>
      <c r="E58" s="665"/>
      <c r="F58" s="665"/>
      <c r="G58" s="665"/>
      <c r="H58" s="665"/>
      <c r="I58" s="665"/>
      <c r="J58" s="665"/>
      <c r="K58" s="665"/>
      <c r="L58" s="665"/>
      <c r="M58" s="665"/>
      <c r="N58" s="665"/>
      <c r="O58" s="665"/>
      <c r="P58" s="665"/>
      <c r="Q58" s="665"/>
    </row>
    <row r="59" spans="1:17" ht="52.5" customHeight="1">
      <c r="A59" s="665" t="s">
        <v>73</v>
      </c>
      <c r="B59" s="665"/>
      <c r="C59" s="665"/>
      <c r="D59" s="665"/>
      <c r="E59" s="665"/>
      <c r="F59" s="665"/>
      <c r="G59" s="665"/>
      <c r="H59" s="665"/>
      <c r="I59" s="665"/>
      <c r="J59" s="665"/>
      <c r="K59" s="665"/>
      <c r="L59" s="665"/>
      <c r="M59" s="665"/>
      <c r="N59" s="665"/>
      <c r="O59" s="665"/>
      <c r="P59" s="665"/>
      <c r="Q59" s="665"/>
    </row>
    <row r="60" spans="1:17" ht="3" customHeight="1">
      <c r="A60" s="207"/>
      <c r="B60" s="207"/>
      <c r="C60" s="207"/>
      <c r="D60" s="207"/>
      <c r="E60" s="207"/>
      <c r="F60" s="207"/>
      <c r="G60" s="207"/>
      <c r="H60" s="207"/>
      <c r="I60" s="207"/>
      <c r="J60" s="207"/>
      <c r="K60" s="207"/>
      <c r="L60" s="207"/>
      <c r="M60" s="207"/>
      <c r="N60" s="207"/>
      <c r="O60" s="207"/>
      <c r="P60" s="207"/>
      <c r="Q60" s="207"/>
    </row>
    <row r="61" spans="1:20" ht="42.75" customHeight="1">
      <c r="A61" s="665" t="s">
        <v>62</v>
      </c>
      <c r="B61" s="665"/>
      <c r="C61" s="665"/>
      <c r="D61" s="665"/>
      <c r="E61" s="665"/>
      <c r="F61" s="665"/>
      <c r="G61" s="665"/>
      <c r="H61" s="665"/>
      <c r="I61" s="665"/>
      <c r="J61" s="665"/>
      <c r="K61" s="665"/>
      <c r="L61" s="665"/>
      <c r="M61" s="665"/>
      <c r="N61" s="665"/>
      <c r="O61" s="665"/>
      <c r="P61" s="665"/>
      <c r="Q61" s="665"/>
      <c r="R61" s="39"/>
      <c r="S61" s="39"/>
      <c r="T61" s="39"/>
    </row>
  </sheetData>
  <mergeCells count="14">
    <mergeCell ref="A8:Q8"/>
    <mergeCell ref="A54:Q54"/>
    <mergeCell ref="A50:Q50"/>
    <mergeCell ref="A59:Q59"/>
    <mergeCell ref="A61:Q61"/>
    <mergeCell ref="A55:Q55"/>
    <mergeCell ref="A51:Q51"/>
    <mergeCell ref="A58:Q58"/>
    <mergeCell ref="A56:Q56"/>
    <mergeCell ref="A57:Q57"/>
    <mergeCell ref="A1:Q1"/>
    <mergeCell ref="A3:Q3"/>
    <mergeCell ref="A4:Q4"/>
    <mergeCell ref="A6:Q6"/>
  </mergeCells>
  <printOptions horizontalCentered="1"/>
  <pageMargins left="0.15748031496062992" right="0.1968503937007874" top="0.18" bottom="0.18" header="0.18" footer="0.18"/>
  <pageSetup horizontalDpi="600" verticalDpi="600" orientation="portrait" paperSize="9" scale="85" r:id="rId2"/>
  <rowBreaks count="1" manualBreakCount="1">
    <brk id="50" max="16"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3"/>
  <sheetViews>
    <sheetView showGridLines="0" zoomScaleSheetLayoutView="100" workbookViewId="0" topLeftCell="A1">
      <selection activeCell="A1" sqref="A1:Q1"/>
    </sheetView>
  </sheetViews>
  <sheetFormatPr defaultColWidth="9.140625" defaultRowHeight="12.75"/>
  <cols>
    <col min="1" max="2" width="1.8515625" style="24" customWidth="1"/>
    <col min="3" max="3" width="19.28125" style="24" customWidth="1"/>
    <col min="4" max="4" width="10.28125" style="24" customWidth="1"/>
    <col min="5" max="5" width="0.9921875" style="24" customWidth="1"/>
    <col min="6" max="6" width="10.28125" style="24" customWidth="1"/>
    <col min="7" max="7" width="0.9921875" style="24" customWidth="1"/>
    <col min="8" max="8" width="10.28125" style="24" customWidth="1"/>
    <col min="9" max="9" width="0.9921875" style="24" customWidth="1"/>
    <col min="10" max="10" width="10.28125" style="24" customWidth="1"/>
    <col min="11" max="11" width="0.9921875" style="24" customWidth="1"/>
    <col min="12" max="12" width="10.28125" style="24" customWidth="1"/>
    <col min="13" max="13" width="0.9921875" style="24" customWidth="1"/>
    <col min="14" max="14" width="10.28125" style="24" customWidth="1"/>
    <col min="15" max="15" width="0.9921875" style="24" customWidth="1"/>
    <col min="16" max="16" width="10.28125" style="24" customWidth="1"/>
    <col min="17" max="17" width="0.9921875" style="24" customWidth="1"/>
    <col min="18" max="18" width="1.7109375" style="24" customWidth="1"/>
    <col min="19" max="16384" width="9.140625" style="24" customWidth="1"/>
  </cols>
  <sheetData>
    <row r="1" spans="1:17" ht="18.75">
      <c r="A1" s="620" t="s">
        <v>76</v>
      </c>
      <c r="B1" s="620"/>
      <c r="C1" s="620"/>
      <c r="D1" s="620"/>
      <c r="E1" s="620"/>
      <c r="F1" s="620"/>
      <c r="G1" s="620"/>
      <c r="H1" s="620"/>
      <c r="I1" s="620"/>
      <c r="J1" s="620"/>
      <c r="K1" s="620"/>
      <c r="L1" s="620"/>
      <c r="M1" s="620"/>
      <c r="N1" s="620"/>
      <c r="O1" s="620"/>
      <c r="P1" s="620"/>
      <c r="Q1" s="620"/>
    </row>
    <row r="2" spans="1:17" s="4" customFormat="1" ht="6" customHeight="1">
      <c r="A2" s="628"/>
      <c r="B2" s="629"/>
      <c r="C2" s="629"/>
      <c r="D2" s="629"/>
      <c r="E2" s="629"/>
      <c r="F2" s="629"/>
      <c r="G2" s="629"/>
      <c r="H2" s="629"/>
      <c r="I2" s="629"/>
      <c r="J2" s="629"/>
      <c r="K2" s="629"/>
      <c r="L2" s="629"/>
      <c r="M2" s="629"/>
      <c r="N2" s="629"/>
      <c r="O2" s="629"/>
      <c r="P2" s="629"/>
      <c r="Q2" s="617"/>
    </row>
    <row r="3" spans="1:17" s="4" customFormat="1" ht="39.75" customHeight="1">
      <c r="A3" s="638" t="s">
        <v>92</v>
      </c>
      <c r="B3" s="639"/>
      <c r="C3" s="639"/>
      <c r="D3" s="639"/>
      <c r="E3" s="639"/>
      <c r="F3" s="639"/>
      <c r="G3" s="639"/>
      <c r="H3" s="639"/>
      <c r="I3" s="639"/>
      <c r="J3" s="639"/>
      <c r="K3" s="639"/>
      <c r="L3" s="639"/>
      <c r="M3" s="639"/>
      <c r="N3" s="639"/>
      <c r="O3" s="639"/>
      <c r="P3" s="639"/>
      <c r="Q3" s="640"/>
    </row>
    <row r="4" spans="1:17" s="4" customFormat="1" ht="6" customHeight="1">
      <c r="A4" s="667"/>
      <c r="B4" s="636"/>
      <c r="C4" s="636"/>
      <c r="D4" s="636"/>
      <c r="E4" s="636"/>
      <c r="F4" s="636"/>
      <c r="G4" s="636"/>
      <c r="H4" s="636"/>
      <c r="I4" s="636"/>
      <c r="J4" s="636"/>
      <c r="K4" s="636"/>
      <c r="L4" s="636"/>
      <c r="M4" s="636"/>
      <c r="N4" s="636"/>
      <c r="O4" s="636"/>
      <c r="P4" s="636"/>
      <c r="Q4" s="637"/>
    </row>
    <row r="5" spans="1:17" s="4" customFormat="1" ht="66" customHeight="1">
      <c r="A5" s="638" t="s">
        <v>93</v>
      </c>
      <c r="B5" s="641"/>
      <c r="C5" s="641"/>
      <c r="D5" s="641"/>
      <c r="E5" s="641"/>
      <c r="F5" s="641"/>
      <c r="G5" s="641"/>
      <c r="H5" s="641"/>
      <c r="I5" s="641"/>
      <c r="J5" s="641"/>
      <c r="K5" s="641"/>
      <c r="L5" s="641"/>
      <c r="M5" s="641"/>
      <c r="N5" s="641"/>
      <c r="O5" s="641"/>
      <c r="P5" s="641"/>
      <c r="Q5" s="630"/>
    </row>
    <row r="6" spans="1:17" s="4" customFormat="1" ht="6" customHeight="1">
      <c r="A6" s="631"/>
      <c r="B6" s="632"/>
      <c r="C6" s="632"/>
      <c r="D6" s="632"/>
      <c r="E6" s="632"/>
      <c r="F6" s="632"/>
      <c r="G6" s="632"/>
      <c r="H6" s="632"/>
      <c r="I6" s="632"/>
      <c r="J6" s="632"/>
      <c r="K6" s="632"/>
      <c r="L6" s="632"/>
      <c r="M6" s="632"/>
      <c r="N6" s="632"/>
      <c r="O6" s="632"/>
      <c r="P6" s="632"/>
      <c r="Q6" s="633"/>
    </row>
    <row r="7" spans="1:17" s="4" customFormat="1" ht="64.5" customHeight="1">
      <c r="A7" s="638" t="s">
        <v>94</v>
      </c>
      <c r="B7" s="639"/>
      <c r="C7" s="639"/>
      <c r="D7" s="639"/>
      <c r="E7" s="639"/>
      <c r="F7" s="639"/>
      <c r="G7" s="639"/>
      <c r="H7" s="639"/>
      <c r="I7" s="639"/>
      <c r="J7" s="639"/>
      <c r="K7" s="639"/>
      <c r="L7" s="639"/>
      <c r="M7" s="639"/>
      <c r="N7" s="639"/>
      <c r="O7" s="639"/>
      <c r="P7" s="639"/>
      <c r="Q7" s="640"/>
    </row>
    <row r="8" spans="1:17" s="4" customFormat="1" ht="6" customHeight="1">
      <c r="A8" s="667"/>
      <c r="B8" s="636"/>
      <c r="C8" s="636"/>
      <c r="D8" s="636"/>
      <c r="E8" s="636"/>
      <c r="F8" s="636"/>
      <c r="G8" s="636"/>
      <c r="H8" s="636"/>
      <c r="I8" s="636"/>
      <c r="J8" s="636"/>
      <c r="K8" s="636"/>
      <c r="L8" s="636"/>
      <c r="M8" s="636"/>
      <c r="N8" s="636"/>
      <c r="O8" s="636"/>
      <c r="P8" s="636"/>
      <c r="Q8" s="637"/>
    </row>
    <row r="9" spans="1:17" s="4" customFormat="1" ht="39" customHeight="1">
      <c r="A9" s="638" t="s">
        <v>91</v>
      </c>
      <c r="B9" s="639"/>
      <c r="C9" s="639"/>
      <c r="D9" s="639"/>
      <c r="E9" s="639"/>
      <c r="F9" s="639"/>
      <c r="G9" s="639"/>
      <c r="H9" s="639"/>
      <c r="I9" s="639"/>
      <c r="J9" s="639"/>
      <c r="K9" s="639"/>
      <c r="L9" s="639"/>
      <c r="M9" s="639"/>
      <c r="N9" s="639"/>
      <c r="O9" s="639"/>
      <c r="P9" s="639"/>
      <c r="Q9" s="640"/>
    </row>
    <row r="10" spans="1:17" s="4" customFormat="1" ht="6" customHeight="1">
      <c r="A10" s="667"/>
      <c r="B10" s="636"/>
      <c r="C10" s="636"/>
      <c r="D10" s="636"/>
      <c r="E10" s="636"/>
      <c r="F10" s="636"/>
      <c r="G10" s="636"/>
      <c r="H10" s="636"/>
      <c r="I10" s="636"/>
      <c r="J10" s="636"/>
      <c r="K10" s="636"/>
      <c r="L10" s="636"/>
      <c r="M10" s="636"/>
      <c r="N10" s="636"/>
      <c r="O10" s="636"/>
      <c r="P10" s="636"/>
      <c r="Q10" s="637"/>
    </row>
    <row r="11" spans="1:17" s="4" customFormat="1" ht="51.75" customHeight="1">
      <c r="A11" s="638" t="s">
        <v>95</v>
      </c>
      <c r="B11" s="639"/>
      <c r="C11" s="639"/>
      <c r="D11" s="639"/>
      <c r="E11" s="639"/>
      <c r="F11" s="639"/>
      <c r="G11" s="639"/>
      <c r="H11" s="639"/>
      <c r="I11" s="639"/>
      <c r="J11" s="639"/>
      <c r="K11" s="639"/>
      <c r="L11" s="639"/>
      <c r="M11" s="639"/>
      <c r="N11" s="639"/>
      <c r="O11" s="639"/>
      <c r="P11" s="639"/>
      <c r="Q11" s="640"/>
    </row>
    <row r="12" spans="1:17" s="4" customFormat="1" ht="6" customHeight="1">
      <c r="A12" s="667"/>
      <c r="B12" s="636"/>
      <c r="C12" s="636"/>
      <c r="D12" s="636"/>
      <c r="E12" s="636"/>
      <c r="F12" s="636"/>
      <c r="G12" s="636"/>
      <c r="H12" s="636"/>
      <c r="I12" s="636"/>
      <c r="J12" s="636"/>
      <c r="K12" s="636"/>
      <c r="L12" s="636"/>
      <c r="M12" s="636"/>
      <c r="N12" s="636"/>
      <c r="O12" s="636"/>
      <c r="P12" s="636"/>
      <c r="Q12" s="637"/>
    </row>
    <row r="13" spans="1:17" s="4" customFormat="1" ht="50.25" customHeight="1">
      <c r="A13" s="638" t="s">
        <v>96</v>
      </c>
      <c r="B13" s="639"/>
      <c r="C13" s="639"/>
      <c r="D13" s="639"/>
      <c r="E13" s="639"/>
      <c r="F13" s="639"/>
      <c r="G13" s="639"/>
      <c r="H13" s="639"/>
      <c r="I13" s="639"/>
      <c r="J13" s="639"/>
      <c r="K13" s="639"/>
      <c r="L13" s="639"/>
      <c r="M13" s="639"/>
      <c r="N13" s="639"/>
      <c r="O13" s="639"/>
      <c r="P13" s="639"/>
      <c r="Q13" s="640"/>
    </row>
    <row r="14" spans="1:17" s="4" customFormat="1" ht="6" customHeight="1">
      <c r="A14" s="625"/>
      <c r="B14" s="626"/>
      <c r="C14" s="626"/>
      <c r="D14" s="626"/>
      <c r="E14" s="626"/>
      <c r="F14" s="626"/>
      <c r="G14" s="626"/>
      <c r="H14" s="626"/>
      <c r="I14" s="626"/>
      <c r="J14" s="626"/>
      <c r="K14" s="626"/>
      <c r="L14" s="626"/>
      <c r="M14" s="626"/>
      <c r="N14" s="626"/>
      <c r="O14" s="626"/>
      <c r="P14" s="626"/>
      <c r="Q14" s="627"/>
    </row>
    <row r="15" spans="1:17" s="12" customFormat="1" ht="6" customHeight="1">
      <c r="A15" s="96"/>
      <c r="B15" s="96"/>
      <c r="C15" s="96"/>
      <c r="D15" s="96"/>
      <c r="E15" s="96"/>
      <c r="F15" s="96"/>
      <c r="G15" s="96"/>
      <c r="H15" s="96"/>
      <c r="I15" s="96"/>
      <c r="J15" s="96"/>
      <c r="K15" s="96"/>
      <c r="L15" s="96"/>
      <c r="M15" s="96"/>
      <c r="N15" s="96"/>
      <c r="O15" s="96"/>
      <c r="P15" s="96"/>
      <c r="Q15" s="96"/>
    </row>
    <row r="16" spans="1:17" ht="12.75" customHeight="1">
      <c r="A16" s="624" t="s">
        <v>19</v>
      </c>
      <c r="B16" s="624"/>
      <c r="C16" s="624"/>
      <c r="D16" s="624"/>
      <c r="E16" s="624"/>
      <c r="F16" s="624"/>
      <c r="G16" s="624"/>
      <c r="H16" s="624"/>
      <c r="I16" s="624"/>
      <c r="J16" s="624"/>
      <c r="K16" s="624"/>
      <c r="L16" s="624"/>
      <c r="M16" s="624"/>
      <c r="N16" s="624"/>
      <c r="O16" s="624"/>
      <c r="P16" s="624"/>
      <c r="Q16" s="624"/>
    </row>
    <row r="17" spans="2:17" ht="3" customHeight="1">
      <c r="B17" s="29"/>
      <c r="C17" s="29"/>
      <c r="D17" s="30"/>
      <c r="E17" s="32"/>
      <c r="F17" s="31"/>
      <c r="G17" s="32"/>
      <c r="H17" s="31"/>
      <c r="I17" s="31"/>
      <c r="J17" s="31"/>
      <c r="K17" s="31"/>
      <c r="L17" s="31"/>
      <c r="M17" s="31"/>
      <c r="N17" s="31"/>
      <c r="O17" s="31"/>
      <c r="P17" s="31"/>
      <c r="Q17" s="25"/>
    </row>
    <row r="18" spans="4:17" ht="12.75">
      <c r="D18" s="141">
        <v>2010</v>
      </c>
      <c r="E18" s="142"/>
      <c r="F18" s="143">
        <v>2012</v>
      </c>
      <c r="G18" s="142"/>
      <c r="H18" s="144">
        <v>2013</v>
      </c>
      <c r="I18" s="144"/>
      <c r="J18" s="144">
        <v>2013</v>
      </c>
      <c r="K18" s="144"/>
      <c r="L18" s="144">
        <v>2013</v>
      </c>
      <c r="M18" s="144"/>
      <c r="N18" s="144">
        <v>2014</v>
      </c>
      <c r="O18" s="144"/>
      <c r="P18" s="144">
        <v>2014</v>
      </c>
      <c r="Q18" s="224"/>
    </row>
    <row r="19" spans="4:17" ht="12.75">
      <c r="D19" s="146">
        <v>40269</v>
      </c>
      <c r="E19" s="142"/>
      <c r="F19" s="147">
        <v>41000</v>
      </c>
      <c r="G19" s="142"/>
      <c r="H19" s="147">
        <v>41365</v>
      </c>
      <c r="I19" s="147"/>
      <c r="J19" s="147">
        <v>41456</v>
      </c>
      <c r="K19" s="147"/>
      <c r="L19" s="147">
        <v>41548</v>
      </c>
      <c r="M19" s="147"/>
      <c r="N19" s="147">
        <v>41640</v>
      </c>
      <c r="O19" s="147"/>
      <c r="P19" s="147">
        <v>41730</v>
      </c>
      <c r="Q19" s="225"/>
    </row>
    <row r="20" spans="4:17" ht="3" customHeight="1">
      <c r="D20" s="148"/>
      <c r="E20" s="226"/>
      <c r="F20" s="150"/>
      <c r="G20" s="226"/>
      <c r="H20" s="151"/>
      <c r="I20" s="151"/>
      <c r="J20" s="151"/>
      <c r="K20" s="151"/>
      <c r="L20" s="151"/>
      <c r="M20" s="151"/>
      <c r="N20" s="151"/>
      <c r="O20" s="151"/>
      <c r="P20" s="151"/>
      <c r="Q20" s="227"/>
    </row>
    <row r="21" spans="1:17" ht="3" customHeight="1">
      <c r="A21" s="137"/>
      <c r="B21" s="139"/>
      <c r="C21" s="139"/>
      <c r="D21" s="228"/>
      <c r="E21" s="230"/>
      <c r="F21" s="229"/>
      <c r="G21" s="230"/>
      <c r="H21" s="231"/>
      <c r="I21" s="231"/>
      <c r="J21" s="231"/>
      <c r="K21" s="231"/>
      <c r="L21" s="231"/>
      <c r="M21" s="231"/>
      <c r="N21" s="231"/>
      <c r="O21" s="231"/>
      <c r="P21" s="231"/>
      <c r="Q21" s="232"/>
    </row>
    <row r="22" spans="1:22" ht="14.25">
      <c r="A22" s="621" t="s">
        <v>256</v>
      </c>
      <c r="B22" s="622"/>
      <c r="C22" s="623"/>
      <c r="D22" s="233">
        <v>85850</v>
      </c>
      <c r="E22" s="280"/>
      <c r="F22" s="234">
        <v>71010</v>
      </c>
      <c r="G22" s="280" t="s">
        <v>289</v>
      </c>
      <c r="H22" s="234">
        <v>65400</v>
      </c>
      <c r="I22" s="235"/>
      <c r="J22" s="234">
        <v>65020</v>
      </c>
      <c r="K22" s="235"/>
      <c r="L22" s="234">
        <v>63670</v>
      </c>
      <c r="M22" s="174"/>
      <c r="N22" s="234">
        <v>63350</v>
      </c>
      <c r="O22" s="174"/>
      <c r="P22" s="234">
        <v>62500</v>
      </c>
      <c r="Q22" s="237"/>
      <c r="S22" s="95"/>
      <c r="T22" s="26"/>
      <c r="U22" s="95"/>
      <c r="V22" s="26"/>
    </row>
    <row r="23" spans="1:22" s="27" customFormat="1" ht="3" customHeight="1">
      <c r="A23" s="238"/>
      <c r="D23" s="239"/>
      <c r="E23" s="241"/>
      <c r="F23" s="240"/>
      <c r="G23" s="241"/>
      <c r="H23" s="240"/>
      <c r="I23" s="240"/>
      <c r="J23" s="240"/>
      <c r="K23" s="240"/>
      <c r="L23" s="240"/>
      <c r="M23" s="240"/>
      <c r="N23" s="240"/>
      <c r="O23" s="240"/>
      <c r="P23" s="240"/>
      <c r="Q23" s="242"/>
      <c r="S23" s="95"/>
      <c r="T23" s="26"/>
      <c r="U23" s="95"/>
      <c r="V23" s="26"/>
    </row>
    <row r="24" spans="1:22" s="27" customFormat="1" ht="3" customHeight="1">
      <c r="A24" s="243"/>
      <c r="B24" s="244"/>
      <c r="C24" s="244"/>
      <c r="D24" s="245"/>
      <c r="E24" s="247"/>
      <c r="F24" s="246"/>
      <c r="G24" s="247"/>
      <c r="H24" s="246"/>
      <c r="I24" s="246"/>
      <c r="J24" s="246"/>
      <c r="K24" s="246"/>
      <c r="L24" s="246"/>
      <c r="M24" s="246"/>
      <c r="N24" s="246"/>
      <c r="O24" s="246"/>
      <c r="P24" s="246"/>
      <c r="Q24" s="248"/>
      <c r="S24" s="95"/>
      <c r="T24" s="26"/>
      <c r="U24" s="95"/>
      <c r="V24" s="26"/>
    </row>
    <row r="25" spans="1:22" ht="14.25">
      <c r="A25" s="249"/>
      <c r="B25" s="622" t="s">
        <v>39</v>
      </c>
      <c r="C25" s="623"/>
      <c r="D25" s="233">
        <v>52570</v>
      </c>
      <c r="E25" s="280"/>
      <c r="F25" s="234">
        <v>43910</v>
      </c>
      <c r="G25" s="236"/>
      <c r="H25" s="234">
        <v>40410</v>
      </c>
      <c r="I25" s="234"/>
      <c r="J25" s="234">
        <v>40180</v>
      </c>
      <c r="K25" s="234"/>
      <c r="L25" s="234">
        <v>39910</v>
      </c>
      <c r="M25" s="234"/>
      <c r="N25" s="234">
        <v>39650</v>
      </c>
      <c r="O25" s="234"/>
      <c r="P25" s="234">
        <v>39040</v>
      </c>
      <c r="Q25" s="250"/>
      <c r="S25" s="95"/>
      <c r="T25" s="26"/>
      <c r="U25" s="95"/>
      <c r="V25" s="26"/>
    </row>
    <row r="26" spans="1:22" ht="3" customHeight="1">
      <c r="A26" s="251"/>
      <c r="B26" s="252"/>
      <c r="C26" s="27"/>
      <c r="D26" s="253"/>
      <c r="E26" s="255"/>
      <c r="F26" s="254"/>
      <c r="G26" s="255"/>
      <c r="H26" s="254"/>
      <c r="I26" s="254"/>
      <c r="J26" s="254"/>
      <c r="K26" s="254"/>
      <c r="L26" s="254"/>
      <c r="M26" s="254"/>
      <c r="N26" s="254"/>
      <c r="O26" s="254"/>
      <c r="P26" s="254"/>
      <c r="Q26" s="256"/>
      <c r="S26" s="95"/>
      <c r="T26" s="26"/>
      <c r="U26" s="95"/>
      <c r="V26" s="26"/>
    </row>
    <row r="27" spans="1:22" ht="15" customHeight="1">
      <c r="A27" s="251"/>
      <c r="B27" s="27"/>
      <c r="C27" s="27" t="s">
        <v>279</v>
      </c>
      <c r="D27" s="257">
        <v>290</v>
      </c>
      <c r="E27" s="259"/>
      <c r="F27" s="258">
        <v>240</v>
      </c>
      <c r="G27" s="259"/>
      <c r="H27" s="258">
        <v>240</v>
      </c>
      <c r="I27" s="258"/>
      <c r="J27" s="258">
        <v>230</v>
      </c>
      <c r="K27" s="258"/>
      <c r="L27" s="258">
        <v>240</v>
      </c>
      <c r="M27" s="258"/>
      <c r="N27" s="258">
        <v>240</v>
      </c>
      <c r="O27" s="258"/>
      <c r="P27" s="258">
        <v>230</v>
      </c>
      <c r="Q27" s="260"/>
      <c r="S27" s="95"/>
      <c r="T27" s="26"/>
      <c r="U27" s="95"/>
      <c r="V27" s="26"/>
    </row>
    <row r="28" spans="1:22" ht="15" customHeight="1">
      <c r="A28" s="251"/>
      <c r="B28" s="27"/>
      <c r="C28" s="27" t="s">
        <v>40</v>
      </c>
      <c r="D28" s="257">
        <v>670</v>
      </c>
      <c r="E28" s="259"/>
      <c r="F28" s="258">
        <v>620</v>
      </c>
      <c r="G28" s="259"/>
      <c r="H28" s="258">
        <v>620</v>
      </c>
      <c r="I28" s="258"/>
      <c r="J28" s="258">
        <v>640</v>
      </c>
      <c r="K28" s="258"/>
      <c r="L28" s="258">
        <v>650</v>
      </c>
      <c r="M28" s="258"/>
      <c r="N28" s="258">
        <v>660</v>
      </c>
      <c r="O28" s="258"/>
      <c r="P28" s="258">
        <v>660</v>
      </c>
      <c r="Q28" s="260"/>
      <c r="S28" s="95"/>
      <c r="T28" s="26"/>
      <c r="U28" s="95"/>
      <c r="V28" s="26"/>
    </row>
    <row r="29" spans="1:22" ht="15" customHeight="1">
      <c r="A29" s="251"/>
      <c r="B29" s="27"/>
      <c r="C29" s="27" t="s">
        <v>41</v>
      </c>
      <c r="D29" s="257">
        <v>1800</v>
      </c>
      <c r="E29" s="259"/>
      <c r="F29" s="258">
        <v>1590</v>
      </c>
      <c r="G29" s="259"/>
      <c r="H29" s="258">
        <v>1580</v>
      </c>
      <c r="I29" s="258"/>
      <c r="J29" s="258">
        <v>1560</v>
      </c>
      <c r="K29" s="258"/>
      <c r="L29" s="258">
        <v>1600</v>
      </c>
      <c r="M29" s="258"/>
      <c r="N29" s="258">
        <v>1680</v>
      </c>
      <c r="O29" s="258"/>
      <c r="P29" s="258">
        <v>1670</v>
      </c>
      <c r="Q29" s="260"/>
      <c r="S29" s="95"/>
      <c r="T29" s="26"/>
      <c r="U29" s="95"/>
      <c r="V29" s="26"/>
    </row>
    <row r="30" spans="1:22" ht="15" customHeight="1">
      <c r="A30" s="251"/>
      <c r="B30" s="27"/>
      <c r="C30" s="27" t="s">
        <v>42</v>
      </c>
      <c r="D30" s="257">
        <v>6160</v>
      </c>
      <c r="E30" s="259"/>
      <c r="F30" s="258">
        <v>5660</v>
      </c>
      <c r="G30" s="259"/>
      <c r="H30" s="258">
        <v>5480</v>
      </c>
      <c r="I30" s="258"/>
      <c r="J30" s="258">
        <v>5610</v>
      </c>
      <c r="K30" s="258"/>
      <c r="L30" s="258">
        <v>5610</v>
      </c>
      <c r="M30" s="258"/>
      <c r="N30" s="258">
        <v>5690</v>
      </c>
      <c r="O30" s="258"/>
      <c r="P30" s="258">
        <v>5660</v>
      </c>
      <c r="Q30" s="260"/>
      <c r="S30" s="95"/>
      <c r="T30" s="26"/>
      <c r="U30" s="95"/>
      <c r="V30" s="26"/>
    </row>
    <row r="31" spans="1:22" ht="15" customHeight="1">
      <c r="A31" s="251"/>
      <c r="B31" s="27"/>
      <c r="C31" s="27" t="s">
        <v>43</v>
      </c>
      <c r="D31" s="257">
        <v>10470</v>
      </c>
      <c r="E31" s="259"/>
      <c r="F31" s="258">
        <v>9500</v>
      </c>
      <c r="G31" s="259"/>
      <c r="H31" s="258">
        <v>9080</v>
      </c>
      <c r="I31" s="258"/>
      <c r="J31" s="258">
        <v>9050</v>
      </c>
      <c r="K31" s="258"/>
      <c r="L31" s="258">
        <v>9010</v>
      </c>
      <c r="M31" s="258"/>
      <c r="N31" s="258">
        <v>8960</v>
      </c>
      <c r="O31" s="258"/>
      <c r="P31" s="258">
        <v>8930</v>
      </c>
      <c r="Q31" s="260"/>
      <c r="S31" s="95"/>
      <c r="T31" s="26"/>
      <c r="U31" s="95"/>
      <c r="V31" s="26"/>
    </row>
    <row r="32" spans="1:22" ht="15" customHeight="1">
      <c r="A32" s="251"/>
      <c r="B32" s="27"/>
      <c r="C32" s="27" t="s">
        <v>44</v>
      </c>
      <c r="D32" s="257">
        <v>10440</v>
      </c>
      <c r="E32" s="259"/>
      <c r="F32" s="258">
        <v>8890</v>
      </c>
      <c r="G32" s="259"/>
      <c r="H32" s="258">
        <v>8270</v>
      </c>
      <c r="I32" s="258"/>
      <c r="J32" s="258">
        <v>8160</v>
      </c>
      <c r="K32" s="258"/>
      <c r="L32" s="258">
        <v>8160</v>
      </c>
      <c r="M32" s="258"/>
      <c r="N32" s="258">
        <v>8100</v>
      </c>
      <c r="O32" s="258"/>
      <c r="P32" s="258">
        <v>8110</v>
      </c>
      <c r="Q32" s="260"/>
      <c r="S32" s="95"/>
      <c r="T32" s="26"/>
      <c r="U32" s="95"/>
      <c r="V32" s="26"/>
    </row>
    <row r="33" spans="1:22" ht="15" customHeight="1">
      <c r="A33" s="251"/>
      <c r="B33" s="27"/>
      <c r="C33" s="27" t="s">
        <v>45</v>
      </c>
      <c r="D33" s="257">
        <v>15630</v>
      </c>
      <c r="E33" s="259"/>
      <c r="F33" s="258">
        <v>12020</v>
      </c>
      <c r="G33" s="259"/>
      <c r="H33" s="258">
        <v>10540</v>
      </c>
      <c r="I33" s="258"/>
      <c r="J33" s="258">
        <v>10410</v>
      </c>
      <c r="K33" s="258"/>
      <c r="L33" s="258">
        <v>10300</v>
      </c>
      <c r="M33" s="258"/>
      <c r="N33" s="258">
        <v>10140</v>
      </c>
      <c r="O33" s="258"/>
      <c r="P33" s="258">
        <v>9970</v>
      </c>
      <c r="Q33" s="260"/>
      <c r="S33" s="95"/>
      <c r="T33" s="26"/>
      <c r="U33" s="95"/>
      <c r="V33" s="26"/>
    </row>
    <row r="34" spans="1:22" ht="15" customHeight="1">
      <c r="A34" s="251"/>
      <c r="B34" s="27"/>
      <c r="C34" s="27" t="s">
        <v>46</v>
      </c>
      <c r="D34" s="257">
        <v>6820</v>
      </c>
      <c r="E34" s="259"/>
      <c r="F34" s="258">
        <v>5350</v>
      </c>
      <c r="G34" s="259"/>
      <c r="H34" s="258">
        <v>4570</v>
      </c>
      <c r="I34" s="258"/>
      <c r="J34" s="258">
        <v>4470</v>
      </c>
      <c r="K34" s="258"/>
      <c r="L34" s="258">
        <v>4310</v>
      </c>
      <c r="M34" s="258"/>
      <c r="N34" s="258">
        <v>4110</v>
      </c>
      <c r="O34" s="258"/>
      <c r="P34" s="258">
        <v>3730</v>
      </c>
      <c r="Q34" s="260"/>
      <c r="S34" s="95"/>
      <c r="T34" s="26"/>
      <c r="U34" s="95"/>
      <c r="V34" s="26"/>
    </row>
    <row r="35" spans="1:22" ht="15" customHeight="1">
      <c r="A35" s="251"/>
      <c r="B35" s="27"/>
      <c r="C35" s="27" t="s">
        <v>280</v>
      </c>
      <c r="D35" s="466">
        <v>290</v>
      </c>
      <c r="E35" s="465"/>
      <c r="F35" s="258">
        <v>40</v>
      </c>
      <c r="G35" s="259"/>
      <c r="H35" s="258">
        <v>40</v>
      </c>
      <c r="I35" s="258"/>
      <c r="J35" s="258">
        <v>50</v>
      </c>
      <c r="K35" s="258"/>
      <c r="L35" s="258">
        <v>50</v>
      </c>
      <c r="M35" s="258"/>
      <c r="N35" s="258">
        <v>70</v>
      </c>
      <c r="O35" s="258"/>
      <c r="P35" s="258">
        <v>70</v>
      </c>
      <c r="Q35" s="260"/>
      <c r="S35" s="95"/>
      <c r="T35" s="26"/>
      <c r="U35" s="95"/>
      <c r="V35" s="26"/>
    </row>
    <row r="36" spans="1:22" ht="3" customHeight="1">
      <c r="A36" s="251"/>
      <c r="B36" s="27"/>
      <c r="C36" s="27"/>
      <c r="D36" s="257"/>
      <c r="E36" s="259"/>
      <c r="F36" s="258"/>
      <c r="G36" s="259"/>
      <c r="H36" s="258"/>
      <c r="I36" s="258"/>
      <c r="J36" s="258"/>
      <c r="K36" s="258"/>
      <c r="L36" s="258"/>
      <c r="M36" s="258"/>
      <c r="N36" s="258"/>
      <c r="O36" s="258"/>
      <c r="P36" s="258"/>
      <c r="Q36" s="260"/>
      <c r="S36" s="95"/>
      <c r="T36" s="26"/>
      <c r="U36" s="95"/>
      <c r="V36" s="26"/>
    </row>
    <row r="37" spans="1:22" ht="14.25">
      <c r="A37" s="249"/>
      <c r="B37" s="622" t="s">
        <v>281</v>
      </c>
      <c r="C37" s="623"/>
      <c r="D37" s="233">
        <v>11020</v>
      </c>
      <c r="E37" s="280"/>
      <c r="F37" s="234">
        <v>8600</v>
      </c>
      <c r="G37" s="236"/>
      <c r="H37" s="234">
        <v>7660</v>
      </c>
      <c r="I37" s="234"/>
      <c r="J37" s="234">
        <v>7580</v>
      </c>
      <c r="K37" s="234"/>
      <c r="L37" s="234">
        <v>7580</v>
      </c>
      <c r="M37" s="234"/>
      <c r="N37" s="234">
        <v>7500</v>
      </c>
      <c r="O37" s="234"/>
      <c r="P37" s="234">
        <v>7540</v>
      </c>
      <c r="Q37" s="250"/>
      <c r="S37" s="95"/>
      <c r="T37" s="26"/>
      <c r="U37" s="95"/>
      <c r="V37" s="26"/>
    </row>
    <row r="38" spans="1:22" ht="3" customHeight="1">
      <c r="A38" s="251"/>
      <c r="B38" s="252"/>
      <c r="C38" s="27"/>
      <c r="D38" s="253"/>
      <c r="E38" s="255"/>
      <c r="F38" s="254"/>
      <c r="G38" s="255"/>
      <c r="H38" s="254"/>
      <c r="I38" s="254"/>
      <c r="J38" s="254"/>
      <c r="K38" s="254"/>
      <c r="L38" s="254"/>
      <c r="M38" s="254"/>
      <c r="N38" s="254"/>
      <c r="O38" s="254"/>
      <c r="P38" s="254"/>
      <c r="Q38" s="256"/>
      <c r="S38" s="95"/>
      <c r="T38" s="26"/>
      <c r="U38" s="95"/>
      <c r="V38" s="26"/>
    </row>
    <row r="39" spans="1:22" ht="15" customHeight="1">
      <c r="A39" s="251"/>
      <c r="C39" s="27" t="s">
        <v>47</v>
      </c>
      <c r="D39" s="466">
        <v>930</v>
      </c>
      <c r="E39" s="259"/>
      <c r="F39" s="258">
        <v>860</v>
      </c>
      <c r="G39" s="259"/>
      <c r="H39" s="258">
        <v>800</v>
      </c>
      <c r="I39" s="258"/>
      <c r="J39" s="258">
        <v>790</v>
      </c>
      <c r="K39" s="258"/>
      <c r="L39" s="258">
        <v>770</v>
      </c>
      <c r="M39" s="258"/>
      <c r="N39" s="258">
        <v>760</v>
      </c>
      <c r="O39" s="258"/>
      <c r="P39" s="258">
        <v>840</v>
      </c>
      <c r="Q39" s="260"/>
      <c r="S39" s="95"/>
      <c r="T39" s="26"/>
      <c r="U39" s="95"/>
      <c r="V39" s="26"/>
    </row>
    <row r="40" spans="1:22" ht="15" customHeight="1">
      <c r="A40" s="251"/>
      <c r="B40" s="252"/>
      <c r="C40" s="27" t="s">
        <v>48</v>
      </c>
      <c r="D40" s="257">
        <v>320</v>
      </c>
      <c r="E40" s="259"/>
      <c r="F40" s="258">
        <v>360</v>
      </c>
      <c r="G40" s="259"/>
      <c r="H40" s="258">
        <v>360</v>
      </c>
      <c r="I40" s="258"/>
      <c r="J40" s="258">
        <v>350</v>
      </c>
      <c r="K40" s="258"/>
      <c r="L40" s="258">
        <v>350</v>
      </c>
      <c r="M40" s="258"/>
      <c r="N40" s="258">
        <v>340</v>
      </c>
      <c r="O40" s="258"/>
      <c r="P40" s="258">
        <v>350</v>
      </c>
      <c r="Q40" s="260"/>
      <c r="S40" s="95"/>
      <c r="T40" s="26"/>
      <c r="U40" s="95"/>
      <c r="V40" s="26"/>
    </row>
    <row r="41" spans="1:22" ht="15" customHeight="1">
      <c r="A41" s="251"/>
      <c r="B41" s="252"/>
      <c r="C41" s="27" t="s">
        <v>49</v>
      </c>
      <c r="D41" s="257">
        <v>2990</v>
      </c>
      <c r="E41" s="259"/>
      <c r="F41" s="258">
        <v>2490</v>
      </c>
      <c r="G41" s="259"/>
      <c r="H41" s="258">
        <v>2280</v>
      </c>
      <c r="I41" s="258"/>
      <c r="J41" s="258">
        <v>2260</v>
      </c>
      <c r="K41" s="258"/>
      <c r="L41" s="258">
        <v>2260</v>
      </c>
      <c r="M41" s="258"/>
      <c r="N41" s="258">
        <v>2250</v>
      </c>
      <c r="O41" s="258"/>
      <c r="P41" s="258">
        <v>2240</v>
      </c>
      <c r="Q41" s="260"/>
      <c r="S41" s="95"/>
      <c r="T41" s="26"/>
      <c r="U41" s="95"/>
      <c r="V41" s="26"/>
    </row>
    <row r="42" spans="1:22" ht="15" customHeight="1">
      <c r="A42" s="251"/>
      <c r="B42" s="252"/>
      <c r="C42" s="27" t="s">
        <v>50</v>
      </c>
      <c r="D42" s="257">
        <v>3760</v>
      </c>
      <c r="E42" s="259"/>
      <c r="F42" s="258">
        <v>3130</v>
      </c>
      <c r="G42" s="259"/>
      <c r="H42" s="258">
        <v>2770</v>
      </c>
      <c r="I42" s="258"/>
      <c r="J42" s="258">
        <v>2760</v>
      </c>
      <c r="K42" s="258"/>
      <c r="L42" s="258">
        <v>2800</v>
      </c>
      <c r="M42" s="258"/>
      <c r="N42" s="258">
        <v>2780</v>
      </c>
      <c r="O42" s="258"/>
      <c r="P42" s="258">
        <v>2760</v>
      </c>
      <c r="Q42" s="260"/>
      <c r="S42" s="95"/>
      <c r="T42" s="26"/>
      <c r="U42" s="95"/>
      <c r="V42" s="26"/>
    </row>
    <row r="43" spans="1:22" ht="15" customHeight="1">
      <c r="A43" s="251"/>
      <c r="B43" s="252"/>
      <c r="C43" s="27" t="s">
        <v>51</v>
      </c>
      <c r="D43" s="257">
        <v>2800</v>
      </c>
      <c r="E43" s="259"/>
      <c r="F43" s="258">
        <v>1560</v>
      </c>
      <c r="G43" s="259"/>
      <c r="H43" s="258">
        <v>1320</v>
      </c>
      <c r="I43" s="258"/>
      <c r="J43" s="258">
        <v>1280</v>
      </c>
      <c r="K43" s="258"/>
      <c r="L43" s="258">
        <v>1250</v>
      </c>
      <c r="M43" s="258"/>
      <c r="N43" s="258">
        <v>1230</v>
      </c>
      <c r="O43" s="258"/>
      <c r="P43" s="258">
        <v>1210</v>
      </c>
      <c r="Q43" s="260"/>
      <c r="S43" s="95" t="s">
        <v>133</v>
      </c>
      <c r="T43" s="26"/>
      <c r="U43" s="95"/>
      <c r="V43" s="26"/>
    </row>
    <row r="44" spans="1:22" ht="15" customHeight="1">
      <c r="A44" s="251"/>
      <c r="B44" s="252"/>
      <c r="C44" s="27" t="s">
        <v>52</v>
      </c>
      <c r="D44" s="257">
        <v>210</v>
      </c>
      <c r="E44" s="259"/>
      <c r="F44" s="258">
        <v>210</v>
      </c>
      <c r="G44" s="259"/>
      <c r="H44" s="258">
        <v>140</v>
      </c>
      <c r="I44" s="258"/>
      <c r="J44" s="258">
        <v>130</v>
      </c>
      <c r="K44" s="258"/>
      <c r="L44" s="258">
        <v>150</v>
      </c>
      <c r="M44" s="258"/>
      <c r="N44" s="258">
        <v>140</v>
      </c>
      <c r="O44" s="258"/>
      <c r="P44" s="258">
        <v>140</v>
      </c>
      <c r="Q44" s="260"/>
      <c r="S44" s="95"/>
      <c r="T44" s="26"/>
      <c r="U44" s="95"/>
      <c r="V44" s="26"/>
    </row>
    <row r="45" spans="1:22" ht="3" customHeight="1">
      <c r="A45" s="261"/>
      <c r="B45" s="262"/>
      <c r="C45" s="263"/>
      <c r="D45" s="264"/>
      <c r="E45" s="266"/>
      <c r="F45" s="265"/>
      <c r="G45" s="266"/>
      <c r="H45" s="265"/>
      <c r="I45" s="265"/>
      <c r="J45" s="265"/>
      <c r="K45" s="265"/>
      <c r="L45" s="265"/>
      <c r="M45" s="265"/>
      <c r="N45" s="265"/>
      <c r="O45" s="265"/>
      <c r="P45" s="265"/>
      <c r="Q45" s="267"/>
      <c r="S45" s="95"/>
      <c r="T45" s="26"/>
      <c r="U45" s="95"/>
      <c r="V45" s="26"/>
    </row>
    <row r="46" spans="1:22" ht="3" customHeight="1">
      <c r="A46" s="137"/>
      <c r="B46" s="268"/>
      <c r="C46" s="244"/>
      <c r="D46" s="269"/>
      <c r="E46" s="270"/>
      <c r="F46" s="154"/>
      <c r="G46" s="270"/>
      <c r="H46" s="154"/>
      <c r="I46" s="154"/>
      <c r="J46" s="154"/>
      <c r="K46" s="154"/>
      <c r="L46" s="154"/>
      <c r="M46" s="154"/>
      <c r="N46" s="154"/>
      <c r="O46" s="154"/>
      <c r="P46" s="154"/>
      <c r="Q46" s="271"/>
      <c r="S46" s="95"/>
      <c r="T46" s="26"/>
      <c r="U46" s="95"/>
      <c r="V46" s="26"/>
    </row>
    <row r="47" spans="1:22" ht="26.25" customHeight="1">
      <c r="A47" s="249"/>
      <c r="B47" s="619" t="s">
        <v>282</v>
      </c>
      <c r="C47" s="668"/>
      <c r="D47" s="278">
        <v>2330</v>
      </c>
      <c r="E47" s="281"/>
      <c r="F47" s="279">
        <v>2000</v>
      </c>
      <c r="G47" s="281"/>
      <c r="H47" s="279">
        <v>1900</v>
      </c>
      <c r="I47" s="283"/>
      <c r="J47" s="279">
        <v>1890</v>
      </c>
      <c r="K47" s="283"/>
      <c r="L47" s="279">
        <v>1880</v>
      </c>
      <c r="M47" s="283"/>
      <c r="N47" s="279">
        <v>1860</v>
      </c>
      <c r="O47" s="283"/>
      <c r="P47" s="279">
        <v>1820</v>
      </c>
      <c r="Q47" s="284"/>
      <c r="S47" s="95"/>
      <c r="T47" s="26"/>
      <c r="U47" s="95"/>
      <c r="V47" s="26"/>
    </row>
    <row r="48" spans="1:17" ht="3" customHeight="1">
      <c r="A48" s="251"/>
      <c r="B48" s="275"/>
      <c r="C48" s="276"/>
      <c r="D48" s="253"/>
      <c r="E48" s="255"/>
      <c r="F48" s="254"/>
      <c r="G48" s="255"/>
      <c r="H48" s="254"/>
      <c r="I48" s="254"/>
      <c r="J48" s="254"/>
      <c r="K48" s="254"/>
      <c r="L48" s="254"/>
      <c r="M48" s="254"/>
      <c r="N48" s="254"/>
      <c r="O48" s="254"/>
      <c r="P48" s="254"/>
      <c r="Q48" s="256"/>
    </row>
    <row r="49" spans="1:17" ht="14.25">
      <c r="A49" s="249"/>
      <c r="B49" s="619" t="s">
        <v>283</v>
      </c>
      <c r="C49" s="668"/>
      <c r="D49" s="233">
        <v>9730</v>
      </c>
      <c r="E49" s="236"/>
      <c r="F49" s="234">
        <v>7110</v>
      </c>
      <c r="G49" s="236"/>
      <c r="H49" s="234">
        <v>7170</v>
      </c>
      <c r="I49" s="234"/>
      <c r="J49" s="234">
        <v>7170</v>
      </c>
      <c r="K49" s="234"/>
      <c r="L49" s="234">
        <v>7130</v>
      </c>
      <c r="M49" s="597"/>
      <c r="N49" s="234">
        <v>7120</v>
      </c>
      <c r="O49" s="597"/>
      <c r="P49" s="234">
        <v>7110</v>
      </c>
      <c r="Q49" s="237"/>
    </row>
    <row r="50" spans="1:17" ht="3" customHeight="1">
      <c r="A50" s="251"/>
      <c r="B50" s="277"/>
      <c r="C50" s="276"/>
      <c r="D50" s="253"/>
      <c r="E50" s="255"/>
      <c r="F50" s="254"/>
      <c r="G50" s="255"/>
      <c r="H50" s="254"/>
      <c r="I50" s="254"/>
      <c r="J50" s="254"/>
      <c r="K50" s="254"/>
      <c r="L50" s="254"/>
      <c r="M50" s="254"/>
      <c r="N50" s="254"/>
      <c r="O50" s="254"/>
      <c r="P50" s="254"/>
      <c r="Q50" s="256"/>
    </row>
    <row r="51" spans="1:17" ht="26.25" customHeight="1">
      <c r="A51" s="249"/>
      <c r="B51" s="619" t="s">
        <v>284</v>
      </c>
      <c r="C51" s="668"/>
      <c r="D51" s="278">
        <v>10200</v>
      </c>
      <c r="E51" s="282"/>
      <c r="F51" s="279">
        <v>9390</v>
      </c>
      <c r="G51" s="282" t="s">
        <v>289</v>
      </c>
      <c r="H51" s="279">
        <v>8250</v>
      </c>
      <c r="I51" s="279"/>
      <c r="J51" s="279">
        <v>8200</v>
      </c>
      <c r="K51" s="279"/>
      <c r="L51" s="279">
        <v>7170</v>
      </c>
      <c r="M51" s="279"/>
      <c r="N51" s="279">
        <v>7220</v>
      </c>
      <c r="O51" s="279"/>
      <c r="P51" s="279">
        <v>6990</v>
      </c>
      <c r="Q51" s="237"/>
    </row>
    <row r="52" spans="1:17" ht="3" customHeight="1">
      <c r="A52" s="261"/>
      <c r="B52" s="272"/>
      <c r="C52" s="263"/>
      <c r="D52" s="261"/>
      <c r="E52" s="266"/>
      <c r="F52" s="272"/>
      <c r="G52" s="266"/>
      <c r="H52" s="272"/>
      <c r="I52" s="272"/>
      <c r="J52" s="272"/>
      <c r="K52" s="272"/>
      <c r="L52" s="272"/>
      <c r="M52" s="272"/>
      <c r="N52" s="272"/>
      <c r="O52" s="272"/>
      <c r="P52" s="272"/>
      <c r="Q52" s="122"/>
    </row>
    <row r="53" spans="1:17" ht="15.75" customHeight="1">
      <c r="A53" s="666" t="s">
        <v>191</v>
      </c>
      <c r="B53" s="666"/>
      <c r="C53" s="666"/>
      <c r="D53" s="666"/>
      <c r="E53" s="666"/>
      <c r="F53" s="666"/>
      <c r="G53" s="666"/>
      <c r="H53" s="666"/>
      <c r="I53" s="666"/>
      <c r="J53" s="666"/>
      <c r="K53" s="666"/>
      <c r="L53" s="666"/>
      <c r="M53" s="666"/>
      <c r="N53" s="666"/>
      <c r="O53" s="666"/>
      <c r="P53" s="666"/>
      <c r="Q53" s="666"/>
    </row>
    <row r="54" spans="1:17" ht="15.75" customHeight="1">
      <c r="A54" s="671" t="s">
        <v>76</v>
      </c>
      <c r="B54" s="671"/>
      <c r="C54" s="671"/>
      <c r="D54" s="671"/>
      <c r="E54" s="671"/>
      <c r="F54" s="671"/>
      <c r="G54" s="671"/>
      <c r="H54" s="671"/>
      <c r="I54" s="671"/>
      <c r="J54" s="671"/>
      <c r="K54" s="671"/>
      <c r="L54" s="671"/>
      <c r="M54" s="671"/>
      <c r="N54" s="671"/>
      <c r="O54" s="671"/>
      <c r="P54" s="671"/>
      <c r="Q54" s="671"/>
    </row>
    <row r="55" spans="1:17" ht="6" customHeight="1">
      <c r="A55" s="344"/>
      <c r="B55" s="344"/>
      <c r="C55" s="344"/>
      <c r="D55" s="344"/>
      <c r="E55" s="344"/>
      <c r="F55" s="344"/>
      <c r="G55" s="344"/>
      <c r="H55" s="344"/>
      <c r="I55" s="344"/>
      <c r="J55" s="344"/>
      <c r="K55" s="344"/>
      <c r="L55" s="344"/>
      <c r="M55" s="344"/>
      <c r="N55" s="344"/>
      <c r="O55" s="344"/>
      <c r="P55" s="344"/>
      <c r="Q55" s="344"/>
    </row>
    <row r="56" spans="1:17" ht="12.75">
      <c r="A56" s="669" t="s">
        <v>20</v>
      </c>
      <c r="B56" s="669"/>
      <c r="C56" s="669"/>
      <c r="D56" s="669"/>
      <c r="E56" s="669"/>
      <c r="F56" s="669"/>
      <c r="G56" s="669"/>
      <c r="H56" s="669"/>
      <c r="I56" s="669"/>
      <c r="J56" s="669"/>
      <c r="K56" s="669"/>
      <c r="L56" s="669"/>
      <c r="M56" s="669"/>
      <c r="N56" s="669"/>
      <c r="O56" s="669"/>
      <c r="P56" s="669"/>
      <c r="Q56" s="669"/>
    </row>
    <row r="57" spans="1:17" ht="12.75">
      <c r="A57" s="273" t="s">
        <v>203</v>
      </c>
      <c r="B57" s="70"/>
      <c r="C57" s="70"/>
      <c r="D57" s="273"/>
      <c r="E57" s="273"/>
      <c r="F57" s="273"/>
      <c r="G57" s="273"/>
      <c r="H57" s="273"/>
      <c r="I57" s="273"/>
      <c r="J57" s="273"/>
      <c r="K57" s="273"/>
      <c r="L57" s="273"/>
      <c r="M57" s="273"/>
      <c r="N57" s="273"/>
      <c r="O57" s="273"/>
      <c r="P57" s="273"/>
      <c r="Q57" s="274"/>
    </row>
    <row r="58" spans="1:3" ht="12.75">
      <c r="A58" s="273" t="s">
        <v>275</v>
      </c>
      <c r="B58" s="70"/>
      <c r="C58" s="70"/>
    </row>
    <row r="59" spans="1:17" ht="12.75">
      <c r="A59" s="670" t="s">
        <v>276</v>
      </c>
      <c r="B59" s="670"/>
      <c r="C59" s="670"/>
      <c r="D59" s="670"/>
      <c r="E59" s="670"/>
      <c r="F59" s="670"/>
      <c r="G59" s="670"/>
      <c r="H59" s="670"/>
      <c r="I59" s="670"/>
      <c r="J59" s="670"/>
      <c r="K59" s="670"/>
      <c r="L59" s="670"/>
      <c r="M59" s="670"/>
      <c r="N59" s="670"/>
      <c r="O59" s="670"/>
      <c r="P59" s="670"/>
      <c r="Q59" s="274"/>
    </row>
    <row r="60" spans="1:17" ht="29.25" customHeight="1">
      <c r="A60" s="618" t="s">
        <v>277</v>
      </c>
      <c r="B60" s="618"/>
      <c r="C60" s="618"/>
      <c r="D60" s="618"/>
      <c r="E60" s="618"/>
      <c r="F60" s="618"/>
      <c r="G60" s="618"/>
      <c r="H60" s="618"/>
      <c r="I60" s="618"/>
      <c r="J60" s="618"/>
      <c r="K60" s="618"/>
      <c r="L60" s="618"/>
      <c r="M60" s="618"/>
      <c r="N60" s="618"/>
      <c r="O60" s="618"/>
      <c r="P60" s="618"/>
      <c r="Q60" s="111"/>
    </row>
    <row r="61" spans="1:17" ht="16.5" customHeight="1">
      <c r="A61" s="273" t="s">
        <v>278</v>
      </c>
      <c r="B61" s="70"/>
      <c r="C61" s="70"/>
      <c r="D61" s="70"/>
      <c r="E61" s="70"/>
      <c r="F61" s="70"/>
      <c r="G61" s="70"/>
      <c r="H61" s="70"/>
      <c r="I61" s="70"/>
      <c r="J61" s="70"/>
      <c r="K61" s="70"/>
      <c r="L61" s="70"/>
      <c r="M61" s="70"/>
      <c r="N61" s="70"/>
      <c r="O61" s="70"/>
      <c r="P61" s="70"/>
      <c r="Q61" s="274"/>
    </row>
    <row r="62" spans="1:18" ht="14.25">
      <c r="A62" s="665" t="s">
        <v>121</v>
      </c>
      <c r="B62" s="665"/>
      <c r="C62" s="665"/>
      <c r="D62" s="665"/>
      <c r="E62" s="665"/>
      <c r="F62" s="665"/>
      <c r="G62" s="665"/>
      <c r="H62" s="665"/>
      <c r="I62" s="665"/>
      <c r="J62" s="665"/>
      <c r="K62" s="665"/>
      <c r="L62" s="665"/>
      <c r="M62" s="665"/>
      <c r="N62" s="665"/>
      <c r="O62" s="665"/>
      <c r="P62" s="665"/>
      <c r="Q62" s="111"/>
      <c r="R62" s="66"/>
    </row>
    <row r="63" spans="1:17" ht="26.25" customHeight="1">
      <c r="A63" s="618" t="s">
        <v>63</v>
      </c>
      <c r="B63" s="618"/>
      <c r="C63" s="618"/>
      <c r="D63" s="618"/>
      <c r="E63" s="618"/>
      <c r="F63" s="618"/>
      <c r="G63" s="618"/>
      <c r="H63" s="618"/>
      <c r="I63" s="618"/>
      <c r="J63" s="618"/>
      <c r="K63" s="618"/>
      <c r="L63" s="618"/>
      <c r="M63" s="618"/>
      <c r="N63" s="618"/>
      <c r="O63" s="618"/>
      <c r="P63" s="618"/>
      <c r="Q63" s="111"/>
    </row>
  </sheetData>
  <mergeCells count="28">
    <mergeCell ref="A62:P62"/>
    <mergeCell ref="A63:P63"/>
    <mergeCell ref="B47:C47"/>
    <mergeCell ref="B49:C49"/>
    <mergeCell ref="B51:C51"/>
    <mergeCell ref="A56:Q56"/>
    <mergeCell ref="A53:Q53"/>
    <mergeCell ref="A59:P59"/>
    <mergeCell ref="A60:P60"/>
    <mergeCell ref="A54:Q54"/>
    <mergeCell ref="A1:Q1"/>
    <mergeCell ref="A22:C22"/>
    <mergeCell ref="B25:C25"/>
    <mergeCell ref="B37:C37"/>
    <mergeCell ref="A16:Q16"/>
    <mergeCell ref="A9:Q9"/>
    <mergeCell ref="A11:Q11"/>
    <mergeCell ref="A10:Q10"/>
    <mergeCell ref="A14:Q14"/>
    <mergeCell ref="A2:Q2"/>
    <mergeCell ref="A3:Q3"/>
    <mergeCell ref="A7:Q7"/>
    <mergeCell ref="A5:Q5"/>
    <mergeCell ref="A6:Q6"/>
    <mergeCell ref="A12:Q12"/>
    <mergeCell ref="A13:Q13"/>
    <mergeCell ref="A4:Q4"/>
    <mergeCell ref="A8:Q8"/>
  </mergeCells>
  <printOptions horizontalCentered="1"/>
  <pageMargins left="0.11811023622047245" right="0.11811023622047245" top="0.5118110236220472" bottom="0.1968503937007874" header="0.5118110236220472" footer="0.1968503937007874"/>
  <pageSetup horizontalDpi="600" verticalDpi="600" orientation="portrait" paperSize="9" r:id="rId1"/>
  <rowBreaks count="1" manualBreakCount="1">
    <brk id="53"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6"/>
  <sheetViews>
    <sheet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8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82" customWidth="1"/>
    <col min="17" max="17" width="14.00390625" style="0" customWidth="1"/>
    <col min="18" max="18" width="1.7109375" style="82" customWidth="1"/>
  </cols>
  <sheetData>
    <row r="1" spans="1:18" ht="17.25" customHeight="1">
      <c r="A1" s="681" t="s">
        <v>122</v>
      </c>
      <c r="B1" s="681"/>
      <c r="C1" s="681"/>
      <c r="D1" s="681"/>
      <c r="E1" s="681"/>
      <c r="F1" s="681"/>
      <c r="G1" s="681"/>
      <c r="H1" s="681"/>
      <c r="I1" s="681"/>
      <c r="J1" s="681"/>
      <c r="K1" s="681"/>
      <c r="L1" s="681"/>
      <c r="M1" s="681"/>
      <c r="N1" s="681"/>
      <c r="O1" s="681"/>
      <c r="P1" s="681"/>
      <c r="Q1" s="681"/>
      <c r="R1" s="681"/>
    </row>
    <row r="2" spans="1:18" s="89" customFormat="1" ht="6" customHeight="1">
      <c r="A2" s="683"/>
      <c r="B2" s="683"/>
      <c r="C2" s="683"/>
      <c r="D2" s="683"/>
      <c r="E2" s="683"/>
      <c r="F2" s="683"/>
      <c r="G2" s="683"/>
      <c r="H2" s="683"/>
      <c r="I2" s="683"/>
      <c r="J2" s="683"/>
      <c r="K2" s="683"/>
      <c r="L2" s="683"/>
      <c r="M2" s="683"/>
      <c r="N2" s="683"/>
      <c r="O2" s="683"/>
      <c r="P2" s="683"/>
      <c r="Q2" s="683"/>
      <c r="R2" s="683"/>
    </row>
    <row r="3" spans="1:18" s="89" customFormat="1" ht="6" customHeight="1">
      <c r="A3" s="684"/>
      <c r="B3" s="685"/>
      <c r="C3" s="685"/>
      <c r="D3" s="685"/>
      <c r="E3" s="685"/>
      <c r="F3" s="685"/>
      <c r="G3" s="685"/>
      <c r="H3" s="685"/>
      <c r="I3" s="685"/>
      <c r="J3" s="685"/>
      <c r="K3" s="685"/>
      <c r="L3" s="685"/>
      <c r="M3" s="685"/>
      <c r="N3" s="685"/>
      <c r="O3" s="685"/>
      <c r="P3" s="685"/>
      <c r="Q3" s="685"/>
      <c r="R3" s="686"/>
    </row>
    <row r="4" spans="1:18" s="89" customFormat="1" ht="51.75" customHeight="1">
      <c r="A4" s="638" t="s">
        <v>100</v>
      </c>
      <c r="B4" s="687"/>
      <c r="C4" s="687"/>
      <c r="D4" s="687"/>
      <c r="E4" s="687"/>
      <c r="F4" s="687"/>
      <c r="G4" s="687"/>
      <c r="H4" s="687"/>
      <c r="I4" s="687"/>
      <c r="J4" s="687"/>
      <c r="K4" s="687"/>
      <c r="L4" s="687"/>
      <c r="M4" s="687"/>
      <c r="N4" s="687"/>
      <c r="O4" s="687"/>
      <c r="P4" s="687"/>
      <c r="Q4" s="687"/>
      <c r="R4" s="688"/>
    </row>
    <row r="5" spans="1:18" s="89" customFormat="1" ht="6" customHeight="1">
      <c r="A5" s="667"/>
      <c r="B5" s="636"/>
      <c r="C5" s="636"/>
      <c r="D5" s="636"/>
      <c r="E5" s="636"/>
      <c r="F5" s="636"/>
      <c r="G5" s="636"/>
      <c r="H5" s="636"/>
      <c r="I5" s="636"/>
      <c r="J5" s="636"/>
      <c r="K5" s="636"/>
      <c r="L5" s="636"/>
      <c r="M5" s="636"/>
      <c r="N5" s="636"/>
      <c r="O5" s="636"/>
      <c r="P5" s="636"/>
      <c r="Q5" s="636"/>
      <c r="R5" s="637"/>
    </row>
    <row r="6" spans="1:18" s="89" customFormat="1" ht="51.75" customHeight="1">
      <c r="A6" s="672" t="s">
        <v>164</v>
      </c>
      <c r="B6" s="639"/>
      <c r="C6" s="639"/>
      <c r="D6" s="639"/>
      <c r="E6" s="639"/>
      <c r="F6" s="639"/>
      <c r="G6" s="639"/>
      <c r="H6" s="639"/>
      <c r="I6" s="639"/>
      <c r="J6" s="639"/>
      <c r="K6" s="639"/>
      <c r="L6" s="639"/>
      <c r="M6" s="639"/>
      <c r="N6" s="639"/>
      <c r="O6" s="639"/>
      <c r="P6" s="639"/>
      <c r="Q6" s="639"/>
      <c r="R6" s="640"/>
    </row>
    <row r="7" spans="1:18" s="89" customFormat="1" ht="6" customHeight="1">
      <c r="A7" s="667"/>
      <c r="B7" s="636"/>
      <c r="C7" s="636"/>
      <c r="D7" s="636"/>
      <c r="E7" s="636"/>
      <c r="F7" s="636"/>
      <c r="G7" s="636"/>
      <c r="H7" s="636"/>
      <c r="I7" s="636"/>
      <c r="J7" s="636"/>
      <c r="K7" s="636"/>
      <c r="L7" s="636"/>
      <c r="M7" s="636"/>
      <c r="N7" s="636"/>
      <c r="O7" s="636"/>
      <c r="P7" s="636"/>
      <c r="Q7" s="636"/>
      <c r="R7" s="637"/>
    </row>
    <row r="8" spans="1:18" s="89" customFormat="1" ht="53.25" customHeight="1">
      <c r="A8" s="672" t="s">
        <v>162</v>
      </c>
      <c r="B8" s="673"/>
      <c r="C8" s="673"/>
      <c r="D8" s="673"/>
      <c r="E8" s="673"/>
      <c r="F8" s="673"/>
      <c r="G8" s="673"/>
      <c r="H8" s="673"/>
      <c r="I8" s="673"/>
      <c r="J8" s="673"/>
      <c r="K8" s="673"/>
      <c r="L8" s="673"/>
      <c r="M8" s="673"/>
      <c r="N8" s="673"/>
      <c r="O8" s="673"/>
      <c r="P8" s="673"/>
      <c r="Q8" s="673"/>
      <c r="R8" s="674"/>
    </row>
    <row r="9" spans="1:18" s="89" customFormat="1" ht="6" customHeight="1">
      <c r="A9" s="667"/>
      <c r="B9" s="636"/>
      <c r="C9" s="636"/>
      <c r="D9" s="636"/>
      <c r="E9" s="636"/>
      <c r="F9" s="636"/>
      <c r="G9" s="636"/>
      <c r="H9" s="636"/>
      <c r="I9" s="636"/>
      <c r="J9" s="636"/>
      <c r="K9" s="636"/>
      <c r="L9" s="636"/>
      <c r="M9" s="636"/>
      <c r="N9" s="636"/>
      <c r="O9" s="636"/>
      <c r="P9" s="636"/>
      <c r="Q9" s="636"/>
      <c r="R9" s="637"/>
    </row>
    <row r="10" spans="1:18" s="89" customFormat="1" ht="65.25" customHeight="1">
      <c r="A10" s="672" t="s">
        <v>163</v>
      </c>
      <c r="B10" s="673"/>
      <c r="C10" s="673"/>
      <c r="D10" s="673"/>
      <c r="E10" s="673"/>
      <c r="F10" s="673"/>
      <c r="G10" s="673"/>
      <c r="H10" s="673"/>
      <c r="I10" s="673"/>
      <c r="J10" s="673"/>
      <c r="K10" s="673"/>
      <c r="L10" s="673"/>
      <c r="M10" s="673"/>
      <c r="N10" s="673"/>
      <c r="O10" s="673"/>
      <c r="P10" s="673"/>
      <c r="Q10" s="673"/>
      <c r="R10" s="674"/>
    </row>
    <row r="11" spans="1:18" s="89" customFormat="1" ht="6" customHeight="1">
      <c r="A11" s="667"/>
      <c r="B11" s="636"/>
      <c r="C11" s="636"/>
      <c r="D11" s="636"/>
      <c r="E11" s="636"/>
      <c r="F11" s="636"/>
      <c r="G11" s="636"/>
      <c r="H11" s="636"/>
      <c r="I11" s="636"/>
      <c r="J11" s="636"/>
      <c r="K11" s="636"/>
      <c r="L11" s="636"/>
      <c r="M11" s="636"/>
      <c r="N11" s="636"/>
      <c r="O11" s="636"/>
      <c r="P11" s="636"/>
      <c r="Q11" s="636"/>
      <c r="R11" s="637"/>
    </row>
    <row r="12" spans="1:18" s="89" customFormat="1" ht="26.25" customHeight="1">
      <c r="A12" s="672" t="s">
        <v>102</v>
      </c>
      <c r="B12" s="641"/>
      <c r="C12" s="641"/>
      <c r="D12" s="641"/>
      <c r="E12" s="641"/>
      <c r="F12" s="641"/>
      <c r="G12" s="641"/>
      <c r="H12" s="641"/>
      <c r="I12" s="641"/>
      <c r="J12" s="641"/>
      <c r="K12" s="641"/>
      <c r="L12" s="641"/>
      <c r="M12" s="641"/>
      <c r="N12" s="641"/>
      <c r="O12" s="641"/>
      <c r="P12" s="641"/>
      <c r="Q12" s="641"/>
      <c r="R12" s="630"/>
    </row>
    <row r="13" spans="1:18" s="89" customFormat="1" ht="6" customHeight="1">
      <c r="A13" s="689"/>
      <c r="B13" s="690"/>
      <c r="C13" s="690"/>
      <c r="D13" s="690"/>
      <c r="E13" s="690"/>
      <c r="F13" s="690"/>
      <c r="G13" s="690"/>
      <c r="H13" s="690"/>
      <c r="I13" s="690"/>
      <c r="J13" s="690"/>
      <c r="K13" s="690"/>
      <c r="L13" s="690"/>
      <c r="M13" s="690"/>
      <c r="N13" s="690"/>
      <c r="O13" s="690"/>
      <c r="P13" s="690"/>
      <c r="Q13" s="690"/>
      <c r="R13" s="691"/>
    </row>
    <row r="14" spans="1:18" s="89" customFormat="1" ht="6" customHeight="1">
      <c r="A14" s="136"/>
      <c r="B14" s="136"/>
      <c r="C14" s="136"/>
      <c r="D14" s="136"/>
      <c r="E14" s="136"/>
      <c r="F14" s="136"/>
      <c r="G14" s="136"/>
      <c r="H14" s="136"/>
      <c r="I14" s="136"/>
      <c r="J14" s="136"/>
      <c r="K14" s="136"/>
      <c r="L14" s="136"/>
      <c r="M14" s="136"/>
      <c r="N14" s="136"/>
      <c r="O14" s="136"/>
      <c r="P14" s="136"/>
      <c r="Q14" s="136"/>
      <c r="R14" s="136"/>
    </row>
    <row r="15" spans="1:18" ht="12.75">
      <c r="A15" s="682" t="s">
        <v>30</v>
      </c>
      <c r="B15" s="682"/>
      <c r="C15" s="682"/>
      <c r="D15" s="682"/>
      <c r="E15" s="682"/>
      <c r="F15" s="682"/>
      <c r="G15" s="682"/>
      <c r="H15" s="682"/>
      <c r="I15" s="682"/>
      <c r="J15" s="682"/>
      <c r="K15" s="682"/>
      <c r="L15" s="682"/>
      <c r="M15" s="682"/>
      <c r="N15" s="682"/>
      <c r="O15" s="682"/>
      <c r="P15" s="682"/>
      <c r="Q15" s="682"/>
      <c r="R15" s="682"/>
    </row>
    <row r="16" spans="1:18" ht="3" customHeight="1">
      <c r="A16" s="24"/>
      <c r="B16" s="24"/>
      <c r="C16" s="137"/>
      <c r="D16" s="138"/>
      <c r="E16" s="139"/>
      <c r="F16" s="138"/>
      <c r="G16" s="139"/>
      <c r="H16" s="205"/>
      <c r="I16" s="139"/>
      <c r="J16" s="139"/>
      <c r="K16" s="139"/>
      <c r="L16" s="139"/>
      <c r="M16" s="139"/>
      <c r="N16" s="139"/>
      <c r="O16" s="139"/>
      <c r="P16" s="285"/>
      <c r="Q16" s="139"/>
      <c r="R16" s="286"/>
    </row>
    <row r="17" spans="1:18" ht="12.75">
      <c r="A17" s="24"/>
      <c r="B17" s="24"/>
      <c r="C17" s="141">
        <v>2010</v>
      </c>
      <c r="D17" s="142"/>
      <c r="E17" s="143">
        <v>2012</v>
      </c>
      <c r="F17" s="142"/>
      <c r="G17" s="287">
        <v>2013</v>
      </c>
      <c r="H17" s="287"/>
      <c r="I17" s="287">
        <v>2013</v>
      </c>
      <c r="J17" s="287"/>
      <c r="K17" s="144">
        <v>2013</v>
      </c>
      <c r="L17" s="287"/>
      <c r="M17" s="144">
        <v>2014</v>
      </c>
      <c r="N17" s="287"/>
      <c r="O17" s="144">
        <v>2014</v>
      </c>
      <c r="P17" s="289"/>
      <c r="Q17" s="143" t="s">
        <v>134</v>
      </c>
      <c r="R17" s="290"/>
    </row>
    <row r="18" spans="1:18" ht="12.75">
      <c r="A18" s="24"/>
      <c r="B18" s="24"/>
      <c r="C18" s="146">
        <v>40269</v>
      </c>
      <c r="D18" s="142"/>
      <c r="E18" s="147">
        <v>41000</v>
      </c>
      <c r="F18" s="142"/>
      <c r="G18" s="147">
        <v>41365</v>
      </c>
      <c r="H18" s="147"/>
      <c r="I18" s="147">
        <v>41456</v>
      </c>
      <c r="J18" s="147"/>
      <c r="K18" s="147">
        <v>41548</v>
      </c>
      <c r="L18" s="147"/>
      <c r="M18" s="147">
        <v>41640</v>
      </c>
      <c r="N18" s="147"/>
      <c r="O18" s="147">
        <v>41730</v>
      </c>
      <c r="P18" s="291"/>
      <c r="Q18" s="292" t="s">
        <v>135</v>
      </c>
      <c r="R18" s="225"/>
    </row>
    <row r="19" spans="1:18" ht="3" customHeight="1">
      <c r="A19" s="24"/>
      <c r="B19" s="24"/>
      <c r="C19" s="148"/>
      <c r="D19" s="226"/>
      <c r="E19" s="150"/>
      <c r="F19" s="226"/>
      <c r="G19" s="151"/>
      <c r="H19" s="151"/>
      <c r="I19" s="151"/>
      <c r="J19" s="151"/>
      <c r="K19" s="151"/>
      <c r="L19" s="151"/>
      <c r="M19" s="151"/>
      <c r="N19" s="151"/>
      <c r="O19" s="151"/>
      <c r="P19" s="293"/>
      <c r="Q19" s="151"/>
      <c r="R19" s="227"/>
    </row>
    <row r="20" spans="1:18" ht="3" customHeight="1">
      <c r="A20" s="294"/>
      <c r="B20" s="295"/>
      <c r="C20" s="137"/>
      <c r="D20" s="138"/>
      <c r="E20" s="139"/>
      <c r="F20" s="138"/>
      <c r="G20" s="139"/>
      <c r="H20" s="139"/>
      <c r="I20" s="139"/>
      <c r="J20" s="139"/>
      <c r="K20" s="139"/>
      <c r="L20" s="139"/>
      <c r="M20" s="139"/>
      <c r="N20" s="139"/>
      <c r="O20" s="139"/>
      <c r="P20" s="285"/>
      <c r="Q20" s="139"/>
      <c r="R20" s="286"/>
    </row>
    <row r="21" spans="1:18" ht="16.5" customHeight="1">
      <c r="A21" s="676" t="s">
        <v>23</v>
      </c>
      <c r="B21" s="677"/>
      <c r="C21" s="296">
        <v>2550</v>
      </c>
      <c r="D21" s="158"/>
      <c r="E21" s="157">
        <v>2090</v>
      </c>
      <c r="F21" s="158"/>
      <c r="G21" s="157">
        <v>2120</v>
      </c>
      <c r="H21" s="157"/>
      <c r="I21" s="157">
        <v>2100</v>
      </c>
      <c r="J21" s="157"/>
      <c r="K21" s="157">
        <v>2040</v>
      </c>
      <c r="L21" s="157"/>
      <c r="M21" s="157">
        <v>2030</v>
      </c>
      <c r="N21" s="157"/>
      <c r="O21" s="157">
        <v>2600</v>
      </c>
      <c r="P21" s="158"/>
      <c r="Q21" s="157">
        <v>50</v>
      </c>
      <c r="R21" s="130"/>
    </row>
    <row r="22" spans="1:18" ht="16.5" customHeight="1">
      <c r="A22" s="676" t="s">
        <v>21</v>
      </c>
      <c r="B22" s="677"/>
      <c r="C22" s="296">
        <v>17200</v>
      </c>
      <c r="D22" s="158"/>
      <c r="E22" s="157">
        <v>13740</v>
      </c>
      <c r="F22" s="158"/>
      <c r="G22" s="157">
        <v>11850</v>
      </c>
      <c r="H22" s="157"/>
      <c r="I22" s="157">
        <v>11760</v>
      </c>
      <c r="J22" s="157"/>
      <c r="K22" s="157">
        <v>11610</v>
      </c>
      <c r="L22" s="157"/>
      <c r="M22" s="157">
        <v>11490</v>
      </c>
      <c r="N22" s="157"/>
      <c r="O22" s="157">
        <v>11350</v>
      </c>
      <c r="P22" s="158"/>
      <c r="Q22" s="157">
        <v>-5840</v>
      </c>
      <c r="R22" s="130"/>
    </row>
    <row r="23" spans="1:18" ht="16.5" customHeight="1">
      <c r="A23" s="676" t="s">
        <v>24</v>
      </c>
      <c r="B23" s="677"/>
      <c r="C23" s="296">
        <v>8960</v>
      </c>
      <c r="D23" s="158"/>
      <c r="E23" s="157">
        <v>6760</v>
      </c>
      <c r="F23" s="158"/>
      <c r="G23" s="157">
        <v>5710</v>
      </c>
      <c r="H23" s="157"/>
      <c r="I23" s="157">
        <v>5600</v>
      </c>
      <c r="J23" s="157"/>
      <c r="K23" s="157">
        <v>5550</v>
      </c>
      <c r="L23" s="157"/>
      <c r="M23" s="157">
        <v>5460</v>
      </c>
      <c r="N23" s="157"/>
      <c r="O23" s="157">
        <v>5380</v>
      </c>
      <c r="P23" s="158"/>
      <c r="Q23" s="157">
        <v>-3580</v>
      </c>
      <c r="R23" s="130"/>
    </row>
    <row r="24" spans="1:18" ht="16.5" customHeight="1">
      <c r="A24" s="676" t="s">
        <v>168</v>
      </c>
      <c r="B24" s="677"/>
      <c r="C24" s="296">
        <v>17130</v>
      </c>
      <c r="D24" s="158"/>
      <c r="E24" s="157" t="s">
        <v>36</v>
      </c>
      <c r="F24" s="158"/>
      <c r="G24" s="157" t="s">
        <v>36</v>
      </c>
      <c r="H24" s="157"/>
      <c r="I24" s="157" t="s">
        <v>36</v>
      </c>
      <c r="J24" s="157"/>
      <c r="K24" s="157" t="s">
        <v>36</v>
      </c>
      <c r="L24" s="157"/>
      <c r="M24" s="157" t="s">
        <v>36</v>
      </c>
      <c r="N24" s="157"/>
      <c r="O24" s="157" t="s">
        <v>36</v>
      </c>
      <c r="P24" s="158"/>
      <c r="Q24" s="161" t="s">
        <v>36</v>
      </c>
      <c r="R24" s="218"/>
    </row>
    <row r="25" spans="1:18" ht="16.5" customHeight="1">
      <c r="A25" s="676" t="s">
        <v>169</v>
      </c>
      <c r="B25" s="677"/>
      <c r="C25" s="296" t="s">
        <v>36</v>
      </c>
      <c r="D25" s="158"/>
      <c r="E25" s="157">
        <v>11330</v>
      </c>
      <c r="F25" s="158"/>
      <c r="G25" s="157">
        <v>7510</v>
      </c>
      <c r="H25" s="157"/>
      <c r="I25" s="157">
        <v>7450</v>
      </c>
      <c r="J25" s="157"/>
      <c r="K25" s="157">
        <v>7400</v>
      </c>
      <c r="L25" s="157"/>
      <c r="M25" s="157">
        <v>7310</v>
      </c>
      <c r="N25" s="157"/>
      <c r="O25" s="157">
        <v>7510</v>
      </c>
      <c r="P25" s="158"/>
      <c r="Q25" s="161" t="s">
        <v>36</v>
      </c>
      <c r="R25" s="218"/>
    </row>
    <row r="26" spans="1:18" ht="16.5" customHeight="1">
      <c r="A26" s="676" t="s">
        <v>170</v>
      </c>
      <c r="B26" s="677"/>
      <c r="C26" s="296">
        <v>290</v>
      </c>
      <c r="D26" s="158"/>
      <c r="E26" s="157" t="s">
        <v>36</v>
      </c>
      <c r="F26" s="158"/>
      <c r="G26" s="157" t="s">
        <v>36</v>
      </c>
      <c r="H26" s="157"/>
      <c r="I26" s="157" t="s">
        <v>36</v>
      </c>
      <c r="J26" s="157"/>
      <c r="K26" s="157" t="s">
        <v>36</v>
      </c>
      <c r="L26" s="157"/>
      <c r="M26" s="157" t="s">
        <v>36</v>
      </c>
      <c r="N26" s="157"/>
      <c r="O26" s="157" t="s">
        <v>36</v>
      </c>
      <c r="P26" s="158"/>
      <c r="Q26" s="161" t="s">
        <v>36</v>
      </c>
      <c r="R26" s="218"/>
    </row>
    <row r="27" spans="1:18" ht="16.5" customHeight="1">
      <c r="A27" s="676" t="s">
        <v>65</v>
      </c>
      <c r="B27" s="677"/>
      <c r="C27" s="296" t="s">
        <v>36</v>
      </c>
      <c r="D27" s="158"/>
      <c r="E27" s="157">
        <v>3140</v>
      </c>
      <c r="F27" s="158"/>
      <c r="G27" s="157">
        <v>4070</v>
      </c>
      <c r="H27" s="157"/>
      <c r="I27" s="157">
        <v>4090</v>
      </c>
      <c r="J27" s="157"/>
      <c r="K27" s="157">
        <v>4130</v>
      </c>
      <c r="L27" s="157"/>
      <c r="M27" s="157">
        <v>4180</v>
      </c>
      <c r="N27" s="157"/>
      <c r="O27" s="157">
        <v>5800</v>
      </c>
      <c r="P27" s="158"/>
      <c r="Q27" s="161" t="s">
        <v>36</v>
      </c>
      <c r="R27" s="218"/>
    </row>
    <row r="28" spans="1:18" ht="16.5" customHeight="1">
      <c r="A28" s="676" t="s">
        <v>22</v>
      </c>
      <c r="B28" s="677"/>
      <c r="C28" s="157">
        <v>16540</v>
      </c>
      <c r="D28" s="158"/>
      <c r="E28" s="157">
        <v>14400</v>
      </c>
      <c r="F28" s="158"/>
      <c r="G28" s="157">
        <v>12830</v>
      </c>
      <c r="H28" s="157"/>
      <c r="I28" s="157">
        <v>12900</v>
      </c>
      <c r="J28" s="157"/>
      <c r="K28" s="157">
        <v>13150</v>
      </c>
      <c r="L28" s="157"/>
      <c r="M28" s="157">
        <v>13200</v>
      </c>
      <c r="N28" s="157"/>
      <c r="O28" s="157">
        <v>10670</v>
      </c>
      <c r="P28" s="158"/>
      <c r="Q28" s="157">
        <v>-5870</v>
      </c>
      <c r="R28" s="130"/>
    </row>
    <row r="29" spans="1:18" ht="30" customHeight="1">
      <c r="A29" s="676" t="s">
        <v>66</v>
      </c>
      <c r="B29" s="677"/>
      <c r="C29" s="193">
        <v>2910</v>
      </c>
      <c r="D29" s="222"/>
      <c r="E29" s="193">
        <v>2660</v>
      </c>
      <c r="F29" s="222"/>
      <c r="G29" s="193">
        <v>5360</v>
      </c>
      <c r="H29" s="193"/>
      <c r="I29" s="193">
        <v>5220</v>
      </c>
      <c r="J29" s="193"/>
      <c r="K29" s="193">
        <v>5010</v>
      </c>
      <c r="L29" s="193"/>
      <c r="M29" s="193">
        <v>4870</v>
      </c>
      <c r="N29" s="193"/>
      <c r="O29" s="193">
        <v>4590</v>
      </c>
      <c r="P29" s="222"/>
      <c r="Q29" s="193">
        <v>1680</v>
      </c>
      <c r="R29" s="130"/>
    </row>
    <row r="30" spans="1:18" ht="16.5" customHeight="1">
      <c r="A30" s="676" t="s">
        <v>37</v>
      </c>
      <c r="B30" s="677"/>
      <c r="C30" s="296">
        <v>100</v>
      </c>
      <c r="D30" s="158"/>
      <c r="E30" s="157">
        <v>10</v>
      </c>
      <c r="F30" s="158"/>
      <c r="G30" s="157">
        <v>20</v>
      </c>
      <c r="H30" s="157"/>
      <c r="I30" s="157">
        <v>20</v>
      </c>
      <c r="J30" s="157"/>
      <c r="K30" s="157">
        <v>10</v>
      </c>
      <c r="L30" s="157"/>
      <c r="M30" s="595">
        <v>10</v>
      </c>
      <c r="N30" s="157"/>
      <c r="O30" s="595">
        <v>60</v>
      </c>
      <c r="P30" s="222"/>
      <c r="Q30" s="258">
        <v>-40</v>
      </c>
      <c r="R30" s="130"/>
    </row>
    <row r="31" spans="1:18" ht="16.5" customHeight="1">
      <c r="A31" s="676" t="s">
        <v>285</v>
      </c>
      <c r="B31" s="677"/>
      <c r="C31" s="297">
        <v>2330</v>
      </c>
      <c r="D31" s="311"/>
      <c r="E31" s="161">
        <v>2000</v>
      </c>
      <c r="F31" s="311"/>
      <c r="G31" s="157">
        <v>1900</v>
      </c>
      <c r="H31" s="319"/>
      <c r="I31" s="161">
        <v>1890</v>
      </c>
      <c r="J31" s="319"/>
      <c r="K31" s="161">
        <v>1880</v>
      </c>
      <c r="L31" s="319"/>
      <c r="M31" s="596">
        <v>1860</v>
      </c>
      <c r="N31" s="319"/>
      <c r="O31" s="596">
        <v>1820</v>
      </c>
      <c r="P31" s="222"/>
      <c r="Q31" s="258">
        <v>-510</v>
      </c>
      <c r="R31" s="320"/>
    </row>
    <row r="32" spans="1:18" ht="3" customHeight="1">
      <c r="A32" s="312"/>
      <c r="B32" s="313"/>
      <c r="C32" s="298"/>
      <c r="D32" s="166"/>
      <c r="E32" s="165"/>
      <c r="F32" s="166"/>
      <c r="G32" s="165"/>
      <c r="H32" s="165"/>
      <c r="I32" s="165"/>
      <c r="J32" s="165"/>
      <c r="K32" s="165"/>
      <c r="L32" s="165"/>
      <c r="M32" s="165">
        <v>1860</v>
      </c>
      <c r="N32" s="165"/>
      <c r="O32" s="165"/>
      <c r="P32" s="166"/>
      <c r="Q32" s="165"/>
      <c r="R32" s="128"/>
    </row>
    <row r="33" spans="1:18" ht="14.25">
      <c r="A33" s="675" t="s">
        <v>286</v>
      </c>
      <c r="B33" s="668"/>
      <c r="C33" s="300">
        <v>68010</v>
      </c>
      <c r="D33" s="173"/>
      <c r="E33" s="172">
        <v>56130</v>
      </c>
      <c r="F33" s="173"/>
      <c r="G33" s="172">
        <v>51370</v>
      </c>
      <c r="H33" s="174"/>
      <c r="I33" s="172">
        <v>51050</v>
      </c>
      <c r="J33" s="174"/>
      <c r="K33" s="172">
        <v>50760</v>
      </c>
      <c r="L33" s="174"/>
      <c r="M33" s="172">
        <v>50400</v>
      </c>
      <c r="N33" s="174"/>
      <c r="O33" s="172">
        <v>49790</v>
      </c>
      <c r="P33" s="173"/>
      <c r="Q33" s="172">
        <v>-18220</v>
      </c>
      <c r="R33" s="124"/>
    </row>
    <row r="34" spans="1:18" ht="3" customHeight="1">
      <c r="A34" s="315"/>
      <c r="B34" s="316"/>
      <c r="C34" s="168"/>
      <c r="D34" s="169"/>
      <c r="E34" s="168"/>
      <c r="F34" s="169"/>
      <c r="G34" s="168"/>
      <c r="H34" s="168"/>
      <c r="I34" s="168"/>
      <c r="J34" s="168"/>
      <c r="K34" s="168"/>
      <c r="L34" s="168"/>
      <c r="M34" s="168"/>
      <c r="N34" s="168"/>
      <c r="O34" s="168"/>
      <c r="P34" s="169"/>
      <c r="Q34" s="168"/>
      <c r="R34" s="129"/>
    </row>
    <row r="35" spans="1:18" ht="14.25">
      <c r="A35" s="678" t="s">
        <v>18</v>
      </c>
      <c r="B35" s="679"/>
      <c r="C35" s="179">
        <v>9980</v>
      </c>
      <c r="D35" s="180"/>
      <c r="E35" s="179">
        <v>7320</v>
      </c>
      <c r="F35" s="180"/>
      <c r="G35" s="179">
        <v>7400</v>
      </c>
      <c r="H35" s="179"/>
      <c r="I35" s="179">
        <v>7410</v>
      </c>
      <c r="J35" s="179"/>
      <c r="K35" s="179">
        <v>7360</v>
      </c>
      <c r="L35" s="179"/>
      <c r="M35" s="179">
        <v>7350</v>
      </c>
      <c r="N35" s="179"/>
      <c r="O35" s="179">
        <v>7340</v>
      </c>
      <c r="P35" s="180"/>
      <c r="Q35" s="179">
        <v>-2630</v>
      </c>
      <c r="R35" s="303"/>
    </row>
    <row r="36" spans="1:18" ht="3" customHeight="1">
      <c r="A36" s="132"/>
      <c r="B36" s="133"/>
      <c r="C36" s="179"/>
      <c r="D36" s="180"/>
      <c r="E36" s="179"/>
      <c r="F36" s="180"/>
      <c r="G36" s="179"/>
      <c r="H36" s="179"/>
      <c r="I36" s="179"/>
      <c r="J36" s="179"/>
      <c r="K36" s="179"/>
      <c r="L36" s="179"/>
      <c r="M36" s="179"/>
      <c r="N36" s="179"/>
      <c r="O36" s="179"/>
      <c r="P36" s="180"/>
      <c r="Q36" s="179"/>
      <c r="R36" s="217"/>
    </row>
    <row r="37" spans="1:18" ht="27.75" customHeight="1">
      <c r="A37" s="288"/>
      <c r="B37" s="213" t="s">
        <v>25</v>
      </c>
      <c r="C37" s="193">
        <v>3800</v>
      </c>
      <c r="D37" s="222"/>
      <c r="E37" s="193">
        <v>3750</v>
      </c>
      <c r="F37" s="222"/>
      <c r="G37" s="193">
        <v>3850</v>
      </c>
      <c r="H37" s="193"/>
      <c r="I37" s="193">
        <v>3870</v>
      </c>
      <c r="J37" s="193"/>
      <c r="K37" s="193">
        <v>3850</v>
      </c>
      <c r="L37" s="193"/>
      <c r="M37" s="193">
        <v>3840</v>
      </c>
      <c r="N37" s="193"/>
      <c r="O37" s="193">
        <v>3840</v>
      </c>
      <c r="P37" s="222"/>
      <c r="Q37" s="193">
        <v>30</v>
      </c>
      <c r="R37" s="130"/>
    </row>
    <row r="38" spans="1:18" ht="16.5" customHeight="1">
      <c r="A38" s="288"/>
      <c r="B38" s="213" t="s">
        <v>27</v>
      </c>
      <c r="C38" s="157">
        <v>3270</v>
      </c>
      <c r="D38" s="158"/>
      <c r="E38" s="157">
        <v>2530</v>
      </c>
      <c r="F38" s="158"/>
      <c r="G38" s="157">
        <v>2450</v>
      </c>
      <c r="H38" s="157"/>
      <c r="I38" s="157">
        <v>2450</v>
      </c>
      <c r="J38" s="157"/>
      <c r="K38" s="157">
        <v>2440</v>
      </c>
      <c r="L38" s="157"/>
      <c r="M38" s="157">
        <v>2440</v>
      </c>
      <c r="N38" s="157"/>
      <c r="O38" s="157">
        <v>2430</v>
      </c>
      <c r="P38" s="158"/>
      <c r="Q38" s="157">
        <v>-840</v>
      </c>
      <c r="R38" s="303"/>
    </row>
    <row r="39" spans="1:18" ht="16.5" customHeight="1">
      <c r="A39" s="288"/>
      <c r="B39" s="213" t="s">
        <v>26</v>
      </c>
      <c r="C39" s="157">
        <v>1000</v>
      </c>
      <c r="D39" s="158"/>
      <c r="E39" s="157">
        <v>1040</v>
      </c>
      <c r="F39" s="158"/>
      <c r="G39" s="157">
        <v>1100</v>
      </c>
      <c r="H39" s="157"/>
      <c r="I39" s="157">
        <v>1090</v>
      </c>
      <c r="J39" s="157"/>
      <c r="K39" s="157">
        <v>1070</v>
      </c>
      <c r="L39" s="157"/>
      <c r="M39" s="157">
        <v>1080</v>
      </c>
      <c r="N39" s="157"/>
      <c r="O39" s="157">
        <v>1080</v>
      </c>
      <c r="P39" s="158"/>
      <c r="Q39" s="157">
        <v>80</v>
      </c>
      <c r="R39" s="130"/>
    </row>
    <row r="40" spans="1:18" ht="16.5" customHeight="1">
      <c r="A40" s="288"/>
      <c r="B40" s="213" t="s">
        <v>253</v>
      </c>
      <c r="C40" s="157">
        <v>1900</v>
      </c>
      <c r="D40" s="158"/>
      <c r="E40" s="157" t="s">
        <v>36</v>
      </c>
      <c r="F40" s="158"/>
      <c r="G40" s="157" t="s">
        <v>36</v>
      </c>
      <c r="H40" s="157"/>
      <c r="I40" s="157" t="s">
        <v>36</v>
      </c>
      <c r="J40" s="157"/>
      <c r="K40" s="157" t="s">
        <v>36</v>
      </c>
      <c r="L40" s="157"/>
      <c r="M40" s="157" t="s">
        <v>36</v>
      </c>
      <c r="N40" s="157"/>
      <c r="O40" s="157">
        <v>0</v>
      </c>
      <c r="P40" s="158"/>
      <c r="Q40" s="157">
        <v>-1900</v>
      </c>
      <c r="R40" s="130"/>
    </row>
    <row r="41" spans="1:18" ht="3" customHeight="1">
      <c r="A41" s="132"/>
      <c r="B41" s="133"/>
      <c r="C41" s="179"/>
      <c r="D41" s="180"/>
      <c r="E41" s="179"/>
      <c r="F41" s="180"/>
      <c r="G41" s="179"/>
      <c r="H41" s="179"/>
      <c r="I41" s="179"/>
      <c r="J41" s="179"/>
      <c r="K41" s="179"/>
      <c r="L41" s="179"/>
      <c r="M41" s="179"/>
      <c r="N41" s="179"/>
      <c r="O41" s="179"/>
      <c r="P41" s="180"/>
      <c r="Q41" s="179"/>
      <c r="R41" s="217"/>
    </row>
    <row r="42" spans="1:18" ht="14.25">
      <c r="A42" s="678" t="s">
        <v>195</v>
      </c>
      <c r="B42" s="679"/>
      <c r="C42" s="179">
        <v>11980</v>
      </c>
      <c r="D42" s="184"/>
      <c r="E42" s="179">
        <v>10520</v>
      </c>
      <c r="F42" s="184" t="s">
        <v>289</v>
      </c>
      <c r="G42" s="179">
        <v>9240</v>
      </c>
      <c r="H42" s="179"/>
      <c r="I42" s="208">
        <v>9150</v>
      </c>
      <c r="J42" s="179"/>
      <c r="K42" s="208">
        <v>8420</v>
      </c>
      <c r="L42" s="179"/>
      <c r="M42" s="208">
        <v>8100</v>
      </c>
      <c r="N42" s="179"/>
      <c r="O42" s="208">
        <v>8080</v>
      </c>
      <c r="P42" s="184"/>
      <c r="Q42" s="208">
        <v>-3900</v>
      </c>
      <c r="R42" s="304"/>
    </row>
    <row r="43" spans="1:18" ht="6" customHeight="1">
      <c r="A43" s="314"/>
      <c r="B43" s="317"/>
      <c r="C43" s="165"/>
      <c r="D43" s="166"/>
      <c r="E43" s="165"/>
      <c r="F43" s="166"/>
      <c r="G43" s="165"/>
      <c r="H43" s="165"/>
      <c r="I43" s="165"/>
      <c r="J43" s="165"/>
      <c r="K43" s="165"/>
      <c r="L43" s="165"/>
      <c r="M43" s="165"/>
      <c r="N43" s="165"/>
      <c r="O43" s="165"/>
      <c r="P43" s="166"/>
      <c r="Q43" s="165"/>
      <c r="R43" s="128"/>
    </row>
    <row r="44" spans="1:18" ht="3" customHeight="1">
      <c r="A44" s="315"/>
      <c r="B44" s="318"/>
      <c r="C44" s="299"/>
      <c r="D44" s="169"/>
      <c r="E44" s="168"/>
      <c r="F44" s="169"/>
      <c r="G44" s="168"/>
      <c r="H44" s="168"/>
      <c r="I44" s="168"/>
      <c r="J44" s="168"/>
      <c r="K44" s="168">
        <v>660</v>
      </c>
      <c r="L44" s="168"/>
      <c r="M44" s="168"/>
      <c r="N44" s="168"/>
      <c r="O44" s="168"/>
      <c r="P44" s="169"/>
      <c r="Q44" s="168"/>
      <c r="R44" s="129"/>
    </row>
    <row r="45" spans="1:18" ht="14.25">
      <c r="A45" s="675" t="s">
        <v>256</v>
      </c>
      <c r="B45" s="668"/>
      <c r="C45" s="300">
        <v>89970</v>
      </c>
      <c r="D45" s="173"/>
      <c r="E45" s="172">
        <v>73960</v>
      </c>
      <c r="F45" s="173" t="s">
        <v>289</v>
      </c>
      <c r="G45" s="172">
        <v>68010</v>
      </c>
      <c r="H45" s="174"/>
      <c r="I45" s="172">
        <v>67600</v>
      </c>
      <c r="J45" s="174"/>
      <c r="K45" s="172">
        <v>66550</v>
      </c>
      <c r="L45" s="174"/>
      <c r="M45" s="172">
        <v>65850</v>
      </c>
      <c r="N45" s="174"/>
      <c r="O45" s="172">
        <v>65220</v>
      </c>
      <c r="P45" s="173"/>
      <c r="Q45" s="172">
        <v>-24750</v>
      </c>
      <c r="R45" s="221"/>
    </row>
    <row r="46" spans="1:22" s="1" customFormat="1" ht="3" customHeight="1">
      <c r="A46" s="301"/>
      <c r="B46" s="302"/>
      <c r="C46" s="305"/>
      <c r="D46" s="307"/>
      <c r="E46" s="306"/>
      <c r="F46" s="307"/>
      <c r="G46" s="306"/>
      <c r="H46" s="306"/>
      <c r="I46" s="306"/>
      <c r="J46" s="306"/>
      <c r="K46" s="306"/>
      <c r="L46" s="306"/>
      <c r="M46" s="306"/>
      <c r="N46" s="306"/>
      <c r="O46" s="306"/>
      <c r="P46" s="307"/>
      <c r="Q46" s="306"/>
      <c r="R46" s="308"/>
      <c r="T46"/>
      <c r="U46"/>
      <c r="V46"/>
    </row>
    <row r="47" spans="1:18" ht="15" customHeight="1">
      <c r="A47" s="666" t="s">
        <v>191</v>
      </c>
      <c r="B47" s="666"/>
      <c r="C47" s="666"/>
      <c r="D47" s="666"/>
      <c r="E47" s="666"/>
      <c r="F47" s="666"/>
      <c r="G47" s="666"/>
      <c r="H47" s="666"/>
      <c r="I47" s="666"/>
      <c r="J47" s="666"/>
      <c r="K47" s="666"/>
      <c r="L47" s="666"/>
      <c r="M47" s="666"/>
      <c r="N47" s="666"/>
      <c r="O47" s="666"/>
      <c r="P47" s="666"/>
      <c r="Q47" s="666"/>
      <c r="R47" s="134"/>
    </row>
    <row r="48" spans="1:18" ht="12.75">
      <c r="A48" s="680" t="s">
        <v>20</v>
      </c>
      <c r="B48" s="680"/>
      <c r="C48" s="680"/>
      <c r="D48" s="680"/>
      <c r="E48" s="680"/>
      <c r="F48" s="680"/>
      <c r="G48" s="680"/>
      <c r="H48" s="680"/>
      <c r="I48" s="680"/>
      <c r="J48" s="680"/>
      <c r="K48" s="680"/>
      <c r="L48" s="680"/>
      <c r="M48" s="680"/>
      <c r="N48" s="680"/>
      <c r="O48" s="680"/>
      <c r="P48" s="680"/>
      <c r="Q48" s="680"/>
      <c r="R48" s="134"/>
    </row>
    <row r="49" spans="1:18" ht="42" customHeight="1">
      <c r="A49" s="665" t="s">
        <v>75</v>
      </c>
      <c r="B49" s="665"/>
      <c r="C49" s="665"/>
      <c r="D49" s="665"/>
      <c r="E49" s="665"/>
      <c r="F49" s="665"/>
      <c r="G49" s="665"/>
      <c r="H49" s="665"/>
      <c r="I49" s="665"/>
      <c r="J49" s="665"/>
      <c r="K49" s="665"/>
      <c r="L49" s="665"/>
      <c r="M49" s="665"/>
      <c r="N49" s="665"/>
      <c r="O49" s="665"/>
      <c r="P49" s="665"/>
      <c r="Q49" s="665"/>
      <c r="R49" s="665"/>
    </row>
    <row r="50" spans="1:18" ht="5.25" customHeight="1">
      <c r="A50" s="309"/>
      <c r="B50" s="136"/>
      <c r="C50" s="309"/>
      <c r="D50" s="309"/>
      <c r="E50" s="309"/>
      <c r="F50" s="309"/>
      <c r="G50" s="309"/>
      <c r="H50" s="310"/>
      <c r="I50" s="309"/>
      <c r="J50" s="309"/>
      <c r="K50" s="309"/>
      <c r="L50" s="309"/>
      <c r="M50" s="309"/>
      <c r="N50" s="309"/>
      <c r="O50" s="309"/>
      <c r="P50" s="310"/>
      <c r="Q50" s="309"/>
      <c r="R50" s="134"/>
    </row>
    <row r="51" spans="1:18" ht="27.75" customHeight="1">
      <c r="A51" s="665" t="s">
        <v>86</v>
      </c>
      <c r="B51" s="665"/>
      <c r="C51" s="665"/>
      <c r="D51" s="665"/>
      <c r="E51" s="665"/>
      <c r="F51" s="665"/>
      <c r="G51" s="665"/>
      <c r="H51" s="665"/>
      <c r="I51" s="665"/>
      <c r="J51" s="665"/>
      <c r="K51" s="665"/>
      <c r="L51" s="665"/>
      <c r="M51" s="665"/>
      <c r="N51" s="665"/>
      <c r="O51" s="665"/>
      <c r="P51" s="665"/>
      <c r="Q51" s="665"/>
      <c r="R51" s="665"/>
    </row>
    <row r="52" spans="1:15" ht="14.25">
      <c r="A52" s="28"/>
      <c r="B52" s="28"/>
      <c r="C52" s="28"/>
      <c r="D52" s="28"/>
      <c r="E52" s="28"/>
      <c r="F52" s="28"/>
      <c r="G52" s="28"/>
      <c r="H52" s="75"/>
      <c r="I52" s="28"/>
      <c r="J52" s="28"/>
      <c r="K52" s="28"/>
      <c r="L52" s="28"/>
      <c r="M52" s="28"/>
      <c r="N52" s="28"/>
      <c r="O52" s="28"/>
    </row>
    <row r="53" spans="1:15" ht="14.25">
      <c r="A53" s="28"/>
      <c r="B53" s="28"/>
      <c r="C53" s="28"/>
      <c r="D53" s="28"/>
      <c r="E53" s="28"/>
      <c r="F53" s="28"/>
      <c r="G53" s="28"/>
      <c r="H53" s="75"/>
      <c r="I53" s="28"/>
      <c r="J53" s="28"/>
      <c r="K53" s="28"/>
      <c r="L53" s="28"/>
      <c r="M53" s="28"/>
      <c r="N53" s="28"/>
      <c r="O53" s="28"/>
    </row>
    <row r="54" spans="1:15" ht="14.25">
      <c r="A54" s="28"/>
      <c r="B54" s="28"/>
      <c r="C54" s="28"/>
      <c r="D54" s="28"/>
      <c r="E54" s="28"/>
      <c r="F54" s="28"/>
      <c r="G54" s="28"/>
      <c r="H54" s="75"/>
      <c r="I54" s="28"/>
      <c r="J54" s="28"/>
      <c r="K54" s="28"/>
      <c r="L54" s="28"/>
      <c r="M54" s="28"/>
      <c r="N54" s="28"/>
      <c r="O54" s="28"/>
    </row>
    <row r="56" ht="14.25">
      <c r="B56" s="28"/>
    </row>
  </sheetData>
  <mergeCells count="33">
    <mergeCell ref="A13:R13"/>
    <mergeCell ref="A9:R9"/>
    <mergeCell ref="A25:B25"/>
    <mergeCell ref="A26:B26"/>
    <mergeCell ref="A23:B23"/>
    <mergeCell ref="A24:B24"/>
    <mergeCell ref="A35:B35"/>
    <mergeCell ref="A1:R1"/>
    <mergeCell ref="A15:R15"/>
    <mergeCell ref="A2:R2"/>
    <mergeCell ref="A3:R3"/>
    <mergeCell ref="A4:R4"/>
    <mergeCell ref="A5:R5"/>
    <mergeCell ref="A6:R6"/>
    <mergeCell ref="A21:B21"/>
    <mergeCell ref="A22:B22"/>
    <mergeCell ref="A42:B42"/>
    <mergeCell ref="A48:Q48"/>
    <mergeCell ref="A47:Q47"/>
    <mergeCell ref="A51:R51"/>
    <mergeCell ref="A49:R49"/>
    <mergeCell ref="A45:B45"/>
    <mergeCell ref="A33:B33"/>
    <mergeCell ref="A27:B27"/>
    <mergeCell ref="A28:B28"/>
    <mergeCell ref="A29:B29"/>
    <mergeCell ref="A30:B30"/>
    <mergeCell ref="A31:B31"/>
    <mergeCell ref="A7:R7"/>
    <mergeCell ref="A8:R8"/>
    <mergeCell ref="A12:R12"/>
    <mergeCell ref="A11:R11"/>
    <mergeCell ref="A10:R10"/>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4"/>
  <sheetViews>
    <sheetView showGridLines="0" zoomScaleSheetLayoutView="100" workbookViewId="0" topLeftCell="A1">
      <selection activeCell="A1" sqref="A1:P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8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8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692" t="s">
        <v>257</v>
      </c>
      <c r="B1" s="692"/>
      <c r="C1" s="692"/>
      <c r="D1" s="692"/>
      <c r="E1" s="692"/>
      <c r="F1" s="692"/>
      <c r="G1" s="692"/>
      <c r="H1" s="692"/>
      <c r="I1" s="692"/>
      <c r="J1" s="692"/>
      <c r="K1" s="692"/>
      <c r="L1" s="692"/>
      <c r="M1" s="692"/>
      <c r="N1" s="692"/>
      <c r="O1" s="692"/>
      <c r="P1" s="692"/>
    </row>
    <row r="2" spans="1:16" ht="6" customHeight="1">
      <c r="A2" s="693"/>
      <c r="B2" s="693"/>
      <c r="C2" s="693"/>
      <c r="D2" s="693"/>
      <c r="E2" s="693"/>
      <c r="F2" s="693"/>
      <c r="G2" s="693"/>
      <c r="H2" s="693"/>
      <c r="I2" s="693"/>
      <c r="J2" s="693"/>
      <c r="K2" s="693"/>
      <c r="L2" s="693"/>
      <c r="M2" s="693"/>
      <c r="N2" s="693"/>
      <c r="O2" s="693"/>
      <c r="P2" s="693"/>
    </row>
    <row r="3" spans="1:16" ht="6" customHeight="1">
      <c r="A3" s="628"/>
      <c r="B3" s="629"/>
      <c r="C3" s="629"/>
      <c r="D3" s="629"/>
      <c r="E3" s="629"/>
      <c r="F3" s="629"/>
      <c r="G3" s="629"/>
      <c r="H3" s="629"/>
      <c r="I3" s="629"/>
      <c r="J3" s="629"/>
      <c r="K3" s="629"/>
      <c r="L3" s="629"/>
      <c r="M3" s="629"/>
      <c r="N3" s="629"/>
      <c r="O3" s="629"/>
      <c r="P3" s="617"/>
    </row>
    <row r="4" spans="1:16" ht="54" customHeight="1">
      <c r="A4" s="638" t="s">
        <v>156</v>
      </c>
      <c r="B4" s="639"/>
      <c r="C4" s="639"/>
      <c r="D4" s="639"/>
      <c r="E4" s="639"/>
      <c r="F4" s="639"/>
      <c r="G4" s="639"/>
      <c r="H4" s="639"/>
      <c r="I4" s="639"/>
      <c r="J4" s="639"/>
      <c r="K4" s="639"/>
      <c r="L4" s="639"/>
      <c r="M4" s="639"/>
      <c r="N4" s="639"/>
      <c r="O4" s="639"/>
      <c r="P4" s="640"/>
    </row>
    <row r="5" spans="1:16" ht="6" customHeight="1">
      <c r="A5" s="694"/>
      <c r="B5" s="641"/>
      <c r="C5" s="641"/>
      <c r="D5" s="641"/>
      <c r="E5" s="641"/>
      <c r="F5" s="641"/>
      <c r="G5" s="641"/>
      <c r="H5" s="641"/>
      <c r="I5" s="641"/>
      <c r="J5" s="641"/>
      <c r="K5" s="641"/>
      <c r="L5" s="641"/>
      <c r="M5" s="641"/>
      <c r="N5" s="641"/>
      <c r="O5" s="641"/>
      <c r="P5" s="630"/>
    </row>
    <row r="6" spans="1:16" ht="77.25" customHeight="1">
      <c r="A6" s="695" t="s">
        <v>166</v>
      </c>
      <c r="B6" s="639"/>
      <c r="C6" s="639"/>
      <c r="D6" s="639"/>
      <c r="E6" s="639"/>
      <c r="F6" s="639"/>
      <c r="G6" s="639"/>
      <c r="H6" s="639"/>
      <c r="I6" s="639"/>
      <c r="J6" s="639"/>
      <c r="K6" s="639"/>
      <c r="L6" s="639"/>
      <c r="M6" s="639"/>
      <c r="N6" s="639"/>
      <c r="O6" s="639"/>
      <c r="P6" s="640"/>
    </row>
    <row r="7" spans="1:16" ht="6" customHeight="1">
      <c r="A7" s="694"/>
      <c r="B7" s="641"/>
      <c r="C7" s="641"/>
      <c r="D7" s="641"/>
      <c r="E7" s="641"/>
      <c r="F7" s="641"/>
      <c r="G7" s="641"/>
      <c r="H7" s="641"/>
      <c r="I7" s="641"/>
      <c r="J7" s="641"/>
      <c r="K7" s="641"/>
      <c r="L7" s="641"/>
      <c r="M7" s="641"/>
      <c r="N7" s="641"/>
      <c r="O7" s="641"/>
      <c r="P7" s="630"/>
    </row>
    <row r="8" spans="1:16" ht="52.5" customHeight="1">
      <c r="A8" s="638" t="s">
        <v>165</v>
      </c>
      <c r="B8" s="639"/>
      <c r="C8" s="639"/>
      <c r="D8" s="639"/>
      <c r="E8" s="639"/>
      <c r="F8" s="639"/>
      <c r="G8" s="639"/>
      <c r="H8" s="639"/>
      <c r="I8" s="639"/>
      <c r="J8" s="639"/>
      <c r="K8" s="639"/>
      <c r="L8" s="639"/>
      <c r="M8" s="639"/>
      <c r="N8" s="639"/>
      <c r="O8" s="639"/>
      <c r="P8" s="640"/>
    </row>
    <row r="9" spans="1:16" ht="6" customHeight="1">
      <c r="A9" s="694"/>
      <c r="B9" s="641"/>
      <c r="C9" s="641"/>
      <c r="D9" s="641"/>
      <c r="E9" s="641"/>
      <c r="F9" s="641"/>
      <c r="G9" s="641"/>
      <c r="H9" s="641"/>
      <c r="I9" s="641"/>
      <c r="J9" s="641"/>
      <c r="K9" s="641"/>
      <c r="L9" s="641"/>
      <c r="M9" s="641"/>
      <c r="N9" s="641"/>
      <c r="O9" s="641"/>
      <c r="P9" s="630"/>
    </row>
    <row r="10" spans="1:16" ht="40.5" customHeight="1">
      <c r="A10" s="638" t="s">
        <v>101</v>
      </c>
      <c r="B10" s="639"/>
      <c r="C10" s="639"/>
      <c r="D10" s="639"/>
      <c r="E10" s="639"/>
      <c r="F10" s="639"/>
      <c r="G10" s="639"/>
      <c r="H10" s="639"/>
      <c r="I10" s="639"/>
      <c r="J10" s="639"/>
      <c r="K10" s="639"/>
      <c r="L10" s="639"/>
      <c r="M10" s="639"/>
      <c r="N10" s="639"/>
      <c r="O10" s="639"/>
      <c r="P10" s="640"/>
    </row>
    <row r="11" spans="1:16" ht="6" customHeight="1">
      <c r="A11" s="700"/>
      <c r="B11" s="701"/>
      <c r="C11" s="701"/>
      <c r="D11" s="701"/>
      <c r="E11" s="701"/>
      <c r="F11" s="701"/>
      <c r="G11" s="701"/>
      <c r="H11" s="701"/>
      <c r="I11" s="701"/>
      <c r="J11" s="701"/>
      <c r="K11" s="701"/>
      <c r="L11" s="701"/>
      <c r="M11" s="701"/>
      <c r="N11" s="701"/>
      <c r="O11" s="701"/>
      <c r="P11" s="702"/>
    </row>
    <row r="12" spans="1:16" ht="39.75" customHeight="1">
      <c r="A12" s="638" t="s">
        <v>161</v>
      </c>
      <c r="B12" s="639"/>
      <c r="C12" s="639"/>
      <c r="D12" s="639"/>
      <c r="E12" s="639"/>
      <c r="F12" s="639"/>
      <c r="G12" s="639"/>
      <c r="H12" s="639"/>
      <c r="I12" s="639"/>
      <c r="J12" s="639"/>
      <c r="K12" s="639"/>
      <c r="L12" s="639"/>
      <c r="M12" s="639"/>
      <c r="N12" s="639"/>
      <c r="O12" s="639"/>
      <c r="P12" s="640"/>
    </row>
    <row r="13" spans="1:16" ht="6" customHeight="1">
      <c r="A13" s="703"/>
      <c r="B13" s="704"/>
      <c r="C13" s="704"/>
      <c r="D13" s="704"/>
      <c r="E13" s="704"/>
      <c r="F13" s="704"/>
      <c r="G13" s="704"/>
      <c r="H13" s="704"/>
      <c r="I13" s="704"/>
      <c r="J13" s="704"/>
      <c r="K13" s="704"/>
      <c r="L13" s="704"/>
      <c r="M13" s="704"/>
      <c r="N13" s="704"/>
      <c r="O13" s="704"/>
      <c r="P13" s="705"/>
    </row>
    <row r="14" spans="1:16" ht="12.75">
      <c r="A14" s="698" t="s">
        <v>30</v>
      </c>
      <c r="B14" s="698"/>
      <c r="C14" s="698"/>
      <c r="D14" s="698"/>
      <c r="E14" s="698"/>
      <c r="F14" s="698"/>
      <c r="G14" s="698"/>
      <c r="H14" s="698"/>
      <c r="I14" s="698"/>
      <c r="J14" s="698"/>
      <c r="K14" s="698"/>
      <c r="L14" s="698"/>
      <c r="M14" s="698"/>
      <c r="N14" s="698"/>
      <c r="O14" s="698"/>
      <c r="P14" s="698"/>
    </row>
    <row r="15" spans="1:16" ht="3" customHeight="1">
      <c r="A15" s="24"/>
      <c r="B15" s="24"/>
      <c r="C15" s="137"/>
      <c r="D15" s="285"/>
      <c r="E15" s="139"/>
      <c r="F15" s="285"/>
      <c r="G15" s="139"/>
      <c r="H15" s="139"/>
      <c r="I15" s="139"/>
      <c r="J15" s="139"/>
      <c r="K15" s="139"/>
      <c r="L15" s="139"/>
      <c r="M15" s="139"/>
      <c r="N15" s="139"/>
      <c r="O15" s="139"/>
      <c r="P15" s="286"/>
    </row>
    <row r="16" spans="1:19" ht="12.75">
      <c r="A16" s="24"/>
      <c r="B16" s="24"/>
      <c r="C16" s="321">
        <v>2010</v>
      </c>
      <c r="D16" s="322"/>
      <c r="E16" s="287">
        <v>2012</v>
      </c>
      <c r="F16" s="322"/>
      <c r="G16" s="287">
        <v>2013</v>
      </c>
      <c r="H16" s="287"/>
      <c r="I16" s="287">
        <v>2013</v>
      </c>
      <c r="J16" s="287"/>
      <c r="K16" s="144">
        <v>2013</v>
      </c>
      <c r="L16" s="287"/>
      <c r="M16" s="144">
        <v>2014</v>
      </c>
      <c r="N16" s="287"/>
      <c r="O16" s="144">
        <v>2014</v>
      </c>
      <c r="P16" s="323"/>
      <c r="R16" s="14"/>
      <c r="S16" s="14"/>
    </row>
    <row r="17" spans="1:19" ht="12.75">
      <c r="A17" s="24"/>
      <c r="B17" s="24"/>
      <c r="C17" s="146">
        <v>40269</v>
      </c>
      <c r="D17" s="322"/>
      <c r="E17" s="147">
        <v>41000</v>
      </c>
      <c r="F17" s="322"/>
      <c r="G17" s="147">
        <v>41365</v>
      </c>
      <c r="H17" s="147"/>
      <c r="I17" s="147">
        <v>41456</v>
      </c>
      <c r="J17" s="147"/>
      <c r="K17" s="147">
        <v>41548</v>
      </c>
      <c r="L17" s="147"/>
      <c r="M17" s="147">
        <v>41640</v>
      </c>
      <c r="N17" s="147"/>
      <c r="O17" s="147">
        <v>41730</v>
      </c>
      <c r="P17" s="324"/>
      <c r="R17" s="15"/>
      <c r="S17" s="15"/>
    </row>
    <row r="18" spans="1:19" ht="3" customHeight="1">
      <c r="A18" s="24"/>
      <c r="B18" s="24"/>
      <c r="C18" s="148"/>
      <c r="D18" s="293"/>
      <c r="E18" s="151"/>
      <c r="F18" s="293"/>
      <c r="G18" s="151"/>
      <c r="H18" s="151"/>
      <c r="I18" s="151"/>
      <c r="J18" s="151"/>
      <c r="K18" s="151"/>
      <c r="L18" s="151"/>
      <c r="M18" s="151"/>
      <c r="N18" s="151"/>
      <c r="O18" s="151"/>
      <c r="P18" s="227"/>
      <c r="R18" s="15"/>
      <c r="S18" s="15"/>
    </row>
    <row r="19" spans="1:16" ht="3" customHeight="1">
      <c r="A19" s="137"/>
      <c r="B19" s="123"/>
      <c r="C19" s="137"/>
      <c r="D19" s="285"/>
      <c r="E19" s="139"/>
      <c r="F19" s="285"/>
      <c r="G19" s="139"/>
      <c r="H19" s="139"/>
      <c r="I19" s="139"/>
      <c r="J19" s="139"/>
      <c r="K19" s="139"/>
      <c r="L19" s="139"/>
      <c r="M19" s="139"/>
      <c r="N19" s="139"/>
      <c r="O19" s="139"/>
      <c r="P19" s="286"/>
    </row>
    <row r="20" spans="1:16" ht="12.75">
      <c r="A20" s="706" t="s">
        <v>303</v>
      </c>
      <c r="B20" s="707"/>
      <c r="C20" s="251"/>
      <c r="D20" s="322"/>
      <c r="E20" s="24"/>
      <c r="F20" s="322"/>
      <c r="G20" s="24"/>
      <c r="H20" s="24"/>
      <c r="I20" s="24"/>
      <c r="J20" s="24"/>
      <c r="K20" s="24"/>
      <c r="L20" s="24"/>
      <c r="M20" s="24"/>
      <c r="N20" s="24"/>
      <c r="O20" s="24"/>
      <c r="P20" s="346"/>
    </row>
    <row r="21" spans="1:16" s="12" customFormat="1" ht="12.75">
      <c r="A21" s="350"/>
      <c r="B21" s="351" t="s">
        <v>258</v>
      </c>
      <c r="C21" s="233">
        <v>65680</v>
      </c>
      <c r="D21" s="339"/>
      <c r="E21" s="234">
        <v>54140</v>
      </c>
      <c r="F21" s="339"/>
      <c r="G21" s="234">
        <v>49470</v>
      </c>
      <c r="H21" s="234"/>
      <c r="I21" s="234">
        <v>49160</v>
      </c>
      <c r="J21" s="234"/>
      <c r="K21" s="234">
        <v>48890</v>
      </c>
      <c r="L21" s="234"/>
      <c r="M21" s="234">
        <v>48540</v>
      </c>
      <c r="N21" s="234"/>
      <c r="O21" s="234">
        <v>47970</v>
      </c>
      <c r="P21" s="250"/>
    </row>
    <row r="22" spans="1:16" ht="3" customHeight="1">
      <c r="A22" s="352"/>
      <c r="B22" s="353"/>
      <c r="C22" s="253"/>
      <c r="D22" s="142"/>
      <c r="E22" s="254"/>
      <c r="F22" s="142"/>
      <c r="G22" s="254"/>
      <c r="H22" s="254"/>
      <c r="I22" s="254"/>
      <c r="J22" s="254"/>
      <c r="K22" s="254"/>
      <c r="L22" s="254"/>
      <c r="M22" s="254"/>
      <c r="N22" s="254"/>
      <c r="O22" s="254"/>
      <c r="P22" s="256"/>
    </row>
    <row r="23" spans="1:16" ht="12.75">
      <c r="A23" s="352"/>
      <c r="B23" s="354" t="s">
        <v>15</v>
      </c>
      <c r="C23" s="257">
        <v>25390</v>
      </c>
      <c r="D23" s="322"/>
      <c r="E23" s="258">
        <v>20230</v>
      </c>
      <c r="F23" s="322"/>
      <c r="G23" s="258">
        <v>18370</v>
      </c>
      <c r="H23" s="258"/>
      <c r="I23" s="258">
        <v>18300</v>
      </c>
      <c r="J23" s="258"/>
      <c r="K23" s="258">
        <v>18250</v>
      </c>
      <c r="L23" s="258"/>
      <c r="M23" s="258">
        <v>18200</v>
      </c>
      <c r="N23" s="258"/>
      <c r="O23" s="258">
        <v>18100</v>
      </c>
      <c r="P23" s="260"/>
    </row>
    <row r="24" spans="1:27" ht="12.75">
      <c r="A24" s="352"/>
      <c r="B24" s="355" t="s">
        <v>301</v>
      </c>
      <c r="C24" s="329">
        <v>38.7</v>
      </c>
      <c r="D24" s="331"/>
      <c r="E24" s="330">
        <v>37.4</v>
      </c>
      <c r="F24" s="331"/>
      <c r="G24" s="330">
        <v>37.1</v>
      </c>
      <c r="H24" s="330"/>
      <c r="I24" s="330">
        <v>37.2</v>
      </c>
      <c r="J24" s="330"/>
      <c r="K24" s="330">
        <v>37.3</v>
      </c>
      <c r="L24" s="330"/>
      <c r="M24" s="330">
        <v>37.5</v>
      </c>
      <c r="N24" s="330"/>
      <c r="O24" s="330">
        <v>37.7</v>
      </c>
      <c r="P24" s="332"/>
      <c r="R24" s="86"/>
      <c r="S24" s="86"/>
      <c r="V24" s="86"/>
      <c r="W24" s="86"/>
      <c r="X24" s="86"/>
      <c r="Y24" s="86"/>
      <c r="AA24" s="86"/>
    </row>
    <row r="25" spans="1:16" ht="12.75">
      <c r="A25" s="352"/>
      <c r="B25" s="354" t="s">
        <v>14</v>
      </c>
      <c r="C25" s="257">
        <v>40290</v>
      </c>
      <c r="D25" s="322"/>
      <c r="E25" s="258">
        <v>33910</v>
      </c>
      <c r="F25" s="322"/>
      <c r="G25" s="258">
        <v>31100</v>
      </c>
      <c r="H25" s="258"/>
      <c r="I25" s="258">
        <v>30860</v>
      </c>
      <c r="J25" s="258"/>
      <c r="K25" s="258">
        <v>30640</v>
      </c>
      <c r="L25" s="258"/>
      <c r="M25" s="258">
        <v>30340</v>
      </c>
      <c r="N25" s="258"/>
      <c r="O25" s="258">
        <v>29880</v>
      </c>
      <c r="P25" s="260"/>
    </row>
    <row r="26" spans="1:16" ht="3" customHeight="1">
      <c r="A26" s="356"/>
      <c r="B26" s="357"/>
      <c r="C26" s="257"/>
      <c r="D26" s="322"/>
      <c r="E26" s="258"/>
      <c r="F26" s="322"/>
      <c r="G26" s="258"/>
      <c r="H26" s="258"/>
      <c r="I26" s="258"/>
      <c r="J26" s="258"/>
      <c r="K26" s="258"/>
      <c r="L26" s="258"/>
      <c r="M26" s="258"/>
      <c r="N26" s="258"/>
      <c r="O26" s="258"/>
      <c r="P26" s="260"/>
    </row>
    <row r="27" spans="1:16" ht="3" customHeight="1">
      <c r="A27" s="358"/>
      <c r="B27" s="359"/>
      <c r="C27" s="269"/>
      <c r="D27" s="285"/>
      <c r="E27" s="154"/>
      <c r="F27" s="285"/>
      <c r="G27" s="154"/>
      <c r="H27" s="154"/>
      <c r="I27" s="154"/>
      <c r="J27" s="154"/>
      <c r="K27" s="154"/>
      <c r="L27" s="154"/>
      <c r="M27" s="154"/>
      <c r="N27" s="154"/>
      <c r="O27" s="154"/>
      <c r="P27" s="271"/>
    </row>
    <row r="28" spans="1:16" ht="12.75">
      <c r="A28" s="678" t="s">
        <v>305</v>
      </c>
      <c r="B28" s="679"/>
      <c r="C28" s="251"/>
      <c r="D28" s="322"/>
      <c r="E28" s="24"/>
      <c r="F28" s="322"/>
      <c r="G28" s="24"/>
      <c r="H28" s="24"/>
      <c r="I28" s="24"/>
      <c r="J28" s="24"/>
      <c r="K28" s="24"/>
      <c r="L28" s="24"/>
      <c r="M28" s="24"/>
      <c r="N28" s="24"/>
      <c r="O28" s="24"/>
      <c r="P28" s="346"/>
    </row>
    <row r="29" spans="1:16" ht="12.75">
      <c r="A29" s="350"/>
      <c r="B29" s="351" t="s">
        <v>258</v>
      </c>
      <c r="C29" s="233">
        <v>65680</v>
      </c>
      <c r="D29" s="327"/>
      <c r="E29" s="234">
        <v>54140</v>
      </c>
      <c r="F29" s="327"/>
      <c r="G29" s="234">
        <v>49470</v>
      </c>
      <c r="H29" s="234"/>
      <c r="I29" s="234">
        <v>49160</v>
      </c>
      <c r="J29" s="234"/>
      <c r="K29" s="234">
        <v>48890</v>
      </c>
      <c r="L29" s="234"/>
      <c r="M29" s="234">
        <v>48540</v>
      </c>
      <c r="N29" s="234"/>
      <c r="O29" s="234">
        <v>47970</v>
      </c>
      <c r="P29" s="250"/>
    </row>
    <row r="30" spans="1:16" ht="3" customHeight="1">
      <c r="A30" s="352"/>
      <c r="B30" s="354"/>
      <c r="C30" s="257"/>
      <c r="D30" s="322"/>
      <c r="E30" s="258"/>
      <c r="F30" s="322"/>
      <c r="G30" s="258"/>
      <c r="H30" s="258"/>
      <c r="I30" s="258"/>
      <c r="J30" s="258"/>
      <c r="K30" s="258"/>
      <c r="L30" s="258"/>
      <c r="M30" s="258"/>
      <c r="N30" s="258"/>
      <c r="O30" s="258"/>
      <c r="P30" s="260"/>
    </row>
    <row r="31" spans="1:16" ht="12.75">
      <c r="A31" s="352"/>
      <c r="B31" s="354" t="s">
        <v>6</v>
      </c>
      <c r="C31" s="257">
        <v>1830</v>
      </c>
      <c r="D31" s="322"/>
      <c r="E31" s="258">
        <v>1760</v>
      </c>
      <c r="F31" s="322"/>
      <c r="G31" s="258">
        <v>1650</v>
      </c>
      <c r="H31" s="258"/>
      <c r="I31" s="258">
        <v>1640</v>
      </c>
      <c r="J31" s="258"/>
      <c r="K31" s="258">
        <v>1630</v>
      </c>
      <c r="L31" s="258"/>
      <c r="M31" s="258">
        <v>1630</v>
      </c>
      <c r="N31" s="258"/>
      <c r="O31" s="258">
        <v>1620</v>
      </c>
      <c r="P31" s="260"/>
    </row>
    <row r="32" spans="1:27" ht="27">
      <c r="A32" s="352"/>
      <c r="B32" s="355" t="s">
        <v>172</v>
      </c>
      <c r="C32" s="360">
        <v>3.2</v>
      </c>
      <c r="D32" s="362"/>
      <c r="E32" s="361">
        <v>3.7</v>
      </c>
      <c r="F32" s="362"/>
      <c r="G32" s="361">
        <v>3.8</v>
      </c>
      <c r="H32" s="361"/>
      <c r="I32" s="361">
        <v>3.8</v>
      </c>
      <c r="J32" s="361"/>
      <c r="K32" s="361">
        <v>3.8</v>
      </c>
      <c r="L32" s="361"/>
      <c r="M32" s="361">
        <v>3.9</v>
      </c>
      <c r="N32" s="361"/>
      <c r="O32" s="361">
        <v>3.9</v>
      </c>
      <c r="P32" s="332"/>
      <c r="R32" s="86"/>
      <c r="S32" s="86"/>
      <c r="V32" s="86"/>
      <c r="W32" s="86"/>
      <c r="X32" s="86"/>
      <c r="Y32" s="86"/>
      <c r="AA32" s="86"/>
    </row>
    <row r="33" spans="1:16" ht="12.75">
      <c r="A33" s="352"/>
      <c r="B33" s="354" t="s">
        <v>13</v>
      </c>
      <c r="C33" s="296">
        <v>55400</v>
      </c>
      <c r="D33" s="158"/>
      <c r="E33" s="157">
        <v>46350</v>
      </c>
      <c r="F33" s="158"/>
      <c r="G33" s="157">
        <v>41880</v>
      </c>
      <c r="H33" s="157"/>
      <c r="I33" s="157">
        <v>41490</v>
      </c>
      <c r="J33" s="157"/>
      <c r="K33" s="157">
        <v>41030</v>
      </c>
      <c r="L33" s="157"/>
      <c r="M33" s="157">
        <v>40600</v>
      </c>
      <c r="N33" s="157"/>
      <c r="O33" s="157">
        <v>39780</v>
      </c>
      <c r="P33" s="130"/>
    </row>
    <row r="34" spans="1:16" ht="12.75">
      <c r="A34" s="352"/>
      <c r="B34" s="354" t="s">
        <v>7</v>
      </c>
      <c r="C34" s="296">
        <v>3230</v>
      </c>
      <c r="D34" s="158"/>
      <c r="E34" s="157">
        <v>1830</v>
      </c>
      <c r="F34" s="158"/>
      <c r="G34" s="157">
        <v>1690</v>
      </c>
      <c r="H34" s="157"/>
      <c r="I34" s="157">
        <v>1670</v>
      </c>
      <c r="J34" s="157"/>
      <c r="K34" s="157">
        <v>1650</v>
      </c>
      <c r="L34" s="157"/>
      <c r="M34" s="157">
        <v>1620</v>
      </c>
      <c r="N34" s="157"/>
      <c r="O34" s="157">
        <v>1600</v>
      </c>
      <c r="P34" s="130"/>
    </row>
    <row r="35" spans="1:16" ht="12.75">
      <c r="A35" s="352"/>
      <c r="B35" s="354" t="s">
        <v>8</v>
      </c>
      <c r="C35" s="296">
        <v>5220</v>
      </c>
      <c r="D35" s="158"/>
      <c r="E35" s="157">
        <v>4210</v>
      </c>
      <c r="F35" s="158"/>
      <c r="G35" s="157">
        <v>4250</v>
      </c>
      <c r="H35" s="157"/>
      <c r="I35" s="157">
        <v>4360</v>
      </c>
      <c r="J35" s="157"/>
      <c r="K35" s="157">
        <v>4580</v>
      </c>
      <c r="L35" s="157"/>
      <c r="M35" s="157">
        <v>4690</v>
      </c>
      <c r="N35" s="157"/>
      <c r="O35" s="157">
        <v>4970</v>
      </c>
      <c r="P35" s="130"/>
    </row>
    <row r="36" spans="1:16" ht="3" customHeight="1">
      <c r="A36" s="356"/>
      <c r="B36" s="357"/>
      <c r="C36" s="264"/>
      <c r="D36" s="333"/>
      <c r="E36" s="265"/>
      <c r="F36" s="333"/>
      <c r="G36" s="265"/>
      <c r="H36" s="265"/>
      <c r="I36" s="265"/>
      <c r="J36" s="265"/>
      <c r="K36" s="265"/>
      <c r="L36" s="265"/>
      <c r="M36" s="265"/>
      <c r="N36" s="265"/>
      <c r="O36" s="265"/>
      <c r="P36" s="267"/>
    </row>
    <row r="37" spans="1:19" ht="3" customHeight="1">
      <c r="A37" s="358"/>
      <c r="B37" s="359"/>
      <c r="C37" s="257"/>
      <c r="D37" s="322"/>
      <c r="E37" s="258"/>
      <c r="F37" s="322"/>
      <c r="G37" s="258"/>
      <c r="H37" s="258"/>
      <c r="I37" s="258"/>
      <c r="J37" s="258"/>
      <c r="K37" s="258"/>
      <c r="L37" s="258"/>
      <c r="M37" s="258"/>
      <c r="N37" s="258"/>
      <c r="O37" s="258"/>
      <c r="P37" s="260"/>
      <c r="S37" s="12"/>
    </row>
    <row r="38" spans="1:16" ht="15" customHeight="1">
      <c r="A38" s="678" t="s">
        <v>173</v>
      </c>
      <c r="B38" s="679"/>
      <c r="C38" s="251"/>
      <c r="D38" s="322"/>
      <c r="E38" s="24"/>
      <c r="F38" s="322"/>
      <c r="G38" s="24"/>
      <c r="H38" s="24"/>
      <c r="I38" s="24"/>
      <c r="J38" s="24"/>
      <c r="K38" s="24"/>
      <c r="L38" s="24"/>
      <c r="M38" s="24"/>
      <c r="N38" s="24"/>
      <c r="O38" s="24"/>
      <c r="P38" s="346"/>
    </row>
    <row r="39" spans="1:16" ht="12.75">
      <c r="A39" s="350"/>
      <c r="B39" s="351" t="s">
        <v>258</v>
      </c>
      <c r="C39" s="233">
        <v>65680</v>
      </c>
      <c r="D39" s="327"/>
      <c r="E39" s="347" t="s">
        <v>202</v>
      </c>
      <c r="F39" s="327"/>
      <c r="G39" s="347" t="s">
        <v>202</v>
      </c>
      <c r="H39" s="347"/>
      <c r="I39" s="347" t="s">
        <v>202</v>
      </c>
      <c r="J39" s="347"/>
      <c r="K39" s="347" t="s">
        <v>202</v>
      </c>
      <c r="L39" s="347"/>
      <c r="M39" s="347" t="s">
        <v>202</v>
      </c>
      <c r="N39" s="347"/>
      <c r="O39" s="347" t="s">
        <v>202</v>
      </c>
      <c r="P39" s="250"/>
    </row>
    <row r="40" spans="1:16" ht="3" customHeight="1">
      <c r="A40" s="352"/>
      <c r="B40" s="354"/>
      <c r="C40" s="257"/>
      <c r="D40" s="322"/>
      <c r="E40" s="258"/>
      <c r="F40" s="322"/>
      <c r="G40" s="258"/>
      <c r="H40" s="258"/>
      <c r="I40" s="258"/>
      <c r="J40" s="258"/>
      <c r="K40" s="258"/>
      <c r="L40" s="258"/>
      <c r="M40" s="258"/>
      <c r="N40" s="258"/>
      <c r="O40" s="258"/>
      <c r="P40" s="260"/>
    </row>
    <row r="41" spans="1:16" ht="12.75">
      <c r="A41" s="352"/>
      <c r="B41" s="354" t="s">
        <v>16</v>
      </c>
      <c r="C41" s="257">
        <v>3820</v>
      </c>
      <c r="D41" s="322"/>
      <c r="E41" s="348" t="s">
        <v>202</v>
      </c>
      <c r="F41" s="322"/>
      <c r="G41" s="348" t="s">
        <v>202</v>
      </c>
      <c r="H41" s="348"/>
      <c r="I41" s="348" t="s">
        <v>202</v>
      </c>
      <c r="J41" s="348"/>
      <c r="K41" s="348" t="s">
        <v>202</v>
      </c>
      <c r="L41" s="348"/>
      <c r="M41" s="348" t="s">
        <v>202</v>
      </c>
      <c r="N41" s="348"/>
      <c r="O41" s="348" t="s">
        <v>202</v>
      </c>
      <c r="P41" s="260"/>
    </row>
    <row r="42" spans="1:19" ht="14.25">
      <c r="A42" s="352"/>
      <c r="B42" s="355" t="s">
        <v>174</v>
      </c>
      <c r="C42" s="329">
        <v>7</v>
      </c>
      <c r="D42" s="331"/>
      <c r="E42" s="330" t="s">
        <v>202</v>
      </c>
      <c r="F42" s="331"/>
      <c r="G42" s="330" t="s">
        <v>202</v>
      </c>
      <c r="H42" s="330"/>
      <c r="I42" s="330" t="s">
        <v>202</v>
      </c>
      <c r="J42" s="330"/>
      <c r="K42" s="330" t="s">
        <v>202</v>
      </c>
      <c r="L42" s="330"/>
      <c r="M42" s="330" t="s">
        <v>202</v>
      </c>
      <c r="N42" s="330"/>
      <c r="O42" s="330" t="s">
        <v>202</v>
      </c>
      <c r="P42" s="332"/>
      <c r="R42" s="86"/>
      <c r="S42" s="86"/>
    </row>
    <row r="43" spans="1:16" ht="12.75">
      <c r="A43" s="352"/>
      <c r="B43" s="354" t="s">
        <v>17</v>
      </c>
      <c r="C43" s="296">
        <v>50470</v>
      </c>
      <c r="D43" s="158"/>
      <c r="E43" s="330" t="s">
        <v>202</v>
      </c>
      <c r="F43" s="158"/>
      <c r="G43" s="330" t="s">
        <v>202</v>
      </c>
      <c r="H43" s="330"/>
      <c r="I43" s="330" t="s">
        <v>202</v>
      </c>
      <c r="J43" s="330"/>
      <c r="K43" s="330" t="s">
        <v>202</v>
      </c>
      <c r="L43" s="330"/>
      <c r="M43" s="330" t="s">
        <v>202</v>
      </c>
      <c r="N43" s="330"/>
      <c r="O43" s="330" t="s">
        <v>202</v>
      </c>
      <c r="P43" s="332"/>
    </row>
    <row r="44" spans="1:16" ht="12.75">
      <c r="A44" s="352"/>
      <c r="B44" s="354" t="s">
        <v>7</v>
      </c>
      <c r="C44" s="296">
        <v>0</v>
      </c>
      <c r="D44" s="158"/>
      <c r="E44" s="330" t="s">
        <v>202</v>
      </c>
      <c r="F44" s="158"/>
      <c r="G44" s="330" t="s">
        <v>202</v>
      </c>
      <c r="H44" s="330"/>
      <c r="I44" s="330" t="s">
        <v>202</v>
      </c>
      <c r="J44" s="330"/>
      <c r="K44" s="330" t="s">
        <v>202</v>
      </c>
      <c r="L44" s="330"/>
      <c r="M44" s="330" t="s">
        <v>202</v>
      </c>
      <c r="N44" s="330"/>
      <c r="O44" s="330" t="s">
        <v>202</v>
      </c>
      <c r="P44" s="332"/>
    </row>
    <row r="45" spans="1:16" ht="12.75">
      <c r="A45" s="352"/>
      <c r="B45" s="354" t="s">
        <v>8</v>
      </c>
      <c r="C45" s="296">
        <v>11400</v>
      </c>
      <c r="D45" s="158"/>
      <c r="E45" s="330" t="s">
        <v>202</v>
      </c>
      <c r="F45" s="158"/>
      <c r="G45" s="330" t="s">
        <v>202</v>
      </c>
      <c r="H45" s="330"/>
      <c r="I45" s="330" t="s">
        <v>202</v>
      </c>
      <c r="J45" s="330"/>
      <c r="K45" s="330" t="s">
        <v>202</v>
      </c>
      <c r="L45" s="330"/>
      <c r="M45" s="330" t="s">
        <v>202</v>
      </c>
      <c r="N45" s="330"/>
      <c r="O45" s="330" t="s">
        <v>202</v>
      </c>
      <c r="P45" s="332"/>
    </row>
    <row r="46" spans="1:16" ht="3" customHeight="1">
      <c r="A46" s="356"/>
      <c r="B46" s="357"/>
      <c r="C46" s="257"/>
      <c r="D46" s="322"/>
      <c r="E46" s="258"/>
      <c r="F46" s="322"/>
      <c r="G46" s="258"/>
      <c r="H46" s="258"/>
      <c r="I46" s="258"/>
      <c r="J46" s="258"/>
      <c r="K46" s="258"/>
      <c r="L46" s="258"/>
      <c r="M46" s="258"/>
      <c r="N46" s="258"/>
      <c r="O46" s="258"/>
      <c r="P46" s="260"/>
    </row>
    <row r="47" spans="1:16" ht="3" customHeight="1">
      <c r="A47" s="358"/>
      <c r="B47" s="359"/>
      <c r="C47" s="269"/>
      <c r="D47" s="285"/>
      <c r="E47" s="154"/>
      <c r="F47" s="285"/>
      <c r="G47" s="154"/>
      <c r="H47" s="154"/>
      <c r="I47" s="154"/>
      <c r="J47" s="154"/>
      <c r="K47" s="154"/>
      <c r="L47" s="154"/>
      <c r="M47" s="154"/>
      <c r="N47" s="154"/>
      <c r="O47" s="154"/>
      <c r="P47" s="271"/>
    </row>
    <row r="48" spans="1:16" ht="12.75">
      <c r="A48" s="678" t="s">
        <v>0</v>
      </c>
      <c r="B48" s="679"/>
      <c r="C48" s="251"/>
      <c r="D48" s="322"/>
      <c r="E48" s="24"/>
      <c r="F48" s="322"/>
      <c r="G48" s="24"/>
      <c r="H48" s="24"/>
      <c r="I48" s="24"/>
      <c r="J48" s="24"/>
      <c r="K48" s="24"/>
      <c r="L48" s="24"/>
      <c r="M48" s="24"/>
      <c r="N48" s="24"/>
      <c r="O48" s="24"/>
      <c r="P48" s="346"/>
    </row>
    <row r="49" spans="1:16" ht="12.75">
      <c r="A49" s="350"/>
      <c r="B49" s="351" t="s">
        <v>258</v>
      </c>
      <c r="C49" s="233">
        <v>65680</v>
      </c>
      <c r="D49" s="327"/>
      <c r="E49" s="234">
        <v>54140</v>
      </c>
      <c r="F49" s="327"/>
      <c r="G49" s="234">
        <v>49470</v>
      </c>
      <c r="H49" s="234"/>
      <c r="I49" s="234">
        <v>49160</v>
      </c>
      <c r="J49" s="234"/>
      <c r="K49" s="234">
        <v>48890</v>
      </c>
      <c r="L49" s="234"/>
      <c r="M49" s="234">
        <v>48540</v>
      </c>
      <c r="N49" s="234"/>
      <c r="O49" s="234">
        <v>47970</v>
      </c>
      <c r="P49" s="250"/>
    </row>
    <row r="50" spans="1:16" ht="3" customHeight="1">
      <c r="A50" s="352"/>
      <c r="B50" s="354"/>
      <c r="C50" s="257"/>
      <c r="D50" s="322"/>
      <c r="E50" s="258"/>
      <c r="F50" s="322"/>
      <c r="G50" s="258"/>
      <c r="H50" s="258"/>
      <c r="I50" s="258"/>
      <c r="J50" s="258"/>
      <c r="K50" s="258"/>
      <c r="L50" s="258"/>
      <c r="M50" s="258"/>
      <c r="N50" s="258"/>
      <c r="O50" s="258"/>
      <c r="P50" s="260"/>
    </row>
    <row r="51" spans="1:16" ht="12.75">
      <c r="A51" s="352"/>
      <c r="B51" s="354" t="s">
        <v>33</v>
      </c>
      <c r="C51" s="257">
        <v>520</v>
      </c>
      <c r="D51" s="322"/>
      <c r="E51" s="258">
        <v>600</v>
      </c>
      <c r="F51" s="322"/>
      <c r="G51" s="258">
        <v>550</v>
      </c>
      <c r="H51" s="258"/>
      <c r="I51" s="258">
        <v>550</v>
      </c>
      <c r="J51" s="258"/>
      <c r="K51" s="258">
        <v>540</v>
      </c>
      <c r="L51" s="258"/>
      <c r="M51" s="258">
        <v>540</v>
      </c>
      <c r="N51" s="258"/>
      <c r="O51" s="258">
        <v>540</v>
      </c>
      <c r="P51" s="260"/>
    </row>
    <row r="52" spans="1:27" ht="27">
      <c r="A52" s="352"/>
      <c r="B52" s="355" t="s">
        <v>175</v>
      </c>
      <c r="C52" s="360">
        <v>1.3</v>
      </c>
      <c r="D52" s="362"/>
      <c r="E52" s="361">
        <v>1.7</v>
      </c>
      <c r="F52" s="362"/>
      <c r="G52" s="361">
        <v>1.7</v>
      </c>
      <c r="H52" s="361"/>
      <c r="I52" s="361">
        <v>1.7</v>
      </c>
      <c r="J52" s="361"/>
      <c r="K52" s="361">
        <v>1.7</v>
      </c>
      <c r="L52" s="361"/>
      <c r="M52" s="361">
        <v>1.7</v>
      </c>
      <c r="N52" s="361"/>
      <c r="O52" s="361">
        <v>1.7</v>
      </c>
      <c r="P52" s="363"/>
      <c r="R52" s="86"/>
      <c r="S52" s="86"/>
      <c r="V52" s="86"/>
      <c r="W52" s="86"/>
      <c r="X52" s="86"/>
      <c r="Y52" s="86"/>
      <c r="AA52" s="86"/>
    </row>
    <row r="53" spans="1:16" ht="12.75">
      <c r="A53" s="352"/>
      <c r="B53" s="354" t="s">
        <v>32</v>
      </c>
      <c r="C53" s="296">
        <v>39010</v>
      </c>
      <c r="D53" s="158"/>
      <c r="E53" s="157">
        <v>35460</v>
      </c>
      <c r="F53" s="158"/>
      <c r="G53" s="157">
        <v>32460</v>
      </c>
      <c r="H53" s="157"/>
      <c r="I53" s="157">
        <v>32200</v>
      </c>
      <c r="J53" s="157"/>
      <c r="K53" s="157">
        <v>31940</v>
      </c>
      <c r="L53" s="157"/>
      <c r="M53" s="157">
        <v>31710</v>
      </c>
      <c r="N53" s="157"/>
      <c r="O53" s="157">
        <v>31170</v>
      </c>
      <c r="P53" s="130"/>
    </row>
    <row r="54" spans="1:16" ht="12.75">
      <c r="A54" s="352"/>
      <c r="B54" s="354" t="s">
        <v>7</v>
      </c>
      <c r="C54" s="296">
        <v>12700</v>
      </c>
      <c r="D54" s="158"/>
      <c r="E54" s="157">
        <v>9880</v>
      </c>
      <c r="F54" s="158"/>
      <c r="G54" s="157">
        <v>8700</v>
      </c>
      <c r="H54" s="157"/>
      <c r="I54" s="157">
        <v>8550</v>
      </c>
      <c r="J54" s="157"/>
      <c r="K54" s="157">
        <v>8390</v>
      </c>
      <c r="L54" s="157"/>
      <c r="M54" s="157">
        <v>8190</v>
      </c>
      <c r="N54" s="157"/>
      <c r="O54" s="157">
        <v>7930</v>
      </c>
      <c r="P54" s="130"/>
    </row>
    <row r="55" spans="1:16" ht="12.75">
      <c r="A55" s="352"/>
      <c r="B55" s="354" t="s">
        <v>8</v>
      </c>
      <c r="C55" s="296">
        <v>13450</v>
      </c>
      <c r="D55" s="158"/>
      <c r="E55" s="157">
        <v>8200</v>
      </c>
      <c r="F55" s="158"/>
      <c r="G55" s="157">
        <v>7770</v>
      </c>
      <c r="H55" s="157"/>
      <c r="I55" s="157">
        <v>7860</v>
      </c>
      <c r="J55" s="157"/>
      <c r="K55" s="157">
        <v>8010</v>
      </c>
      <c r="L55" s="157"/>
      <c r="M55" s="157">
        <v>8110</v>
      </c>
      <c r="N55" s="157"/>
      <c r="O55" s="157">
        <v>8340</v>
      </c>
      <c r="P55" s="130"/>
    </row>
    <row r="56" spans="1:16" ht="3" customHeight="1">
      <c r="A56" s="356"/>
      <c r="B56" s="357"/>
      <c r="C56" s="264"/>
      <c r="D56" s="333"/>
      <c r="E56" s="265"/>
      <c r="F56" s="333"/>
      <c r="G56" s="265"/>
      <c r="H56" s="265"/>
      <c r="I56" s="265"/>
      <c r="J56" s="265"/>
      <c r="K56" s="265"/>
      <c r="L56" s="265"/>
      <c r="M56" s="265"/>
      <c r="N56" s="265"/>
      <c r="O56" s="265"/>
      <c r="P56" s="267"/>
    </row>
    <row r="57" spans="1:16" ht="12.75">
      <c r="A57" s="666" t="s">
        <v>191</v>
      </c>
      <c r="B57" s="666"/>
      <c r="C57" s="666"/>
      <c r="D57" s="666"/>
      <c r="E57" s="666"/>
      <c r="F57" s="666"/>
      <c r="G57" s="666"/>
      <c r="H57" s="666"/>
      <c r="I57" s="666"/>
      <c r="J57" s="666"/>
      <c r="K57" s="666"/>
      <c r="L57" s="666"/>
      <c r="M57" s="666"/>
      <c r="N57" s="666"/>
      <c r="O57" s="666"/>
      <c r="P57" s="666"/>
    </row>
    <row r="58" spans="1:16" ht="6" customHeight="1">
      <c r="A58" s="34"/>
      <c r="B58" s="34"/>
      <c r="C58" s="37"/>
      <c r="D58" s="37"/>
      <c r="E58" s="37"/>
      <c r="F58" s="38"/>
      <c r="G58" s="37"/>
      <c r="H58" s="37"/>
      <c r="I58" s="37"/>
      <c r="J58" s="37"/>
      <c r="K58" s="37"/>
      <c r="L58" s="37"/>
      <c r="M58" s="37"/>
      <c r="N58" s="37"/>
      <c r="O58" s="37"/>
      <c r="P58" s="4"/>
    </row>
    <row r="59" spans="1:15" ht="30.75" customHeight="1">
      <c r="A59" s="692" t="s">
        <v>257</v>
      </c>
      <c r="B59" s="692"/>
      <c r="C59" s="692"/>
      <c r="D59" s="692"/>
      <c r="E59" s="692"/>
      <c r="F59" s="692"/>
      <c r="G59" s="692"/>
      <c r="H59" s="692"/>
      <c r="I59" s="692"/>
      <c r="J59" s="692"/>
      <c r="K59" s="692"/>
      <c r="L59" s="692"/>
      <c r="M59" s="692"/>
      <c r="N59" s="692"/>
      <c r="O59" s="699"/>
    </row>
    <row r="60" ht="3" customHeight="1">
      <c r="A60" s="13"/>
    </row>
    <row r="61" spans="1:16" ht="12.75">
      <c r="A61" s="698" t="s">
        <v>30</v>
      </c>
      <c r="B61" s="698"/>
      <c r="C61" s="698"/>
      <c r="D61" s="698"/>
      <c r="E61" s="698"/>
      <c r="F61" s="698"/>
      <c r="G61" s="698"/>
      <c r="H61" s="698"/>
      <c r="I61" s="698"/>
      <c r="J61" s="698"/>
      <c r="K61" s="698"/>
      <c r="L61" s="698"/>
      <c r="M61" s="698"/>
      <c r="N61" s="698"/>
      <c r="O61" s="698"/>
      <c r="P61" s="698"/>
    </row>
    <row r="62" spans="1:16" ht="3" customHeight="1">
      <c r="A62" s="34"/>
      <c r="B62" s="34"/>
      <c r="C62" s="35"/>
      <c r="D62" s="40"/>
      <c r="E62" s="36"/>
      <c r="F62" s="40"/>
      <c r="G62" s="36"/>
      <c r="H62" s="36"/>
      <c r="I62" s="36"/>
      <c r="J62" s="36"/>
      <c r="K62" s="36"/>
      <c r="L62" s="36"/>
      <c r="M62" s="36"/>
      <c r="N62" s="36"/>
      <c r="O62" s="36"/>
      <c r="P62" s="71"/>
    </row>
    <row r="63" spans="1:19" ht="12.75">
      <c r="A63" s="24"/>
      <c r="B63" s="24"/>
      <c r="C63" s="321">
        <v>2010</v>
      </c>
      <c r="D63" s="322"/>
      <c r="E63" s="287">
        <v>2012</v>
      </c>
      <c r="F63" s="322"/>
      <c r="G63" s="287">
        <f>+G16</f>
        <v>2013</v>
      </c>
      <c r="H63" s="287"/>
      <c r="I63" s="287">
        <v>2013</v>
      </c>
      <c r="J63" s="287"/>
      <c r="K63" s="287">
        <v>2013</v>
      </c>
      <c r="L63" s="287"/>
      <c r="M63" s="144">
        <f>+M16</f>
        <v>2014</v>
      </c>
      <c r="N63" s="287"/>
      <c r="O63" s="144">
        <v>2014</v>
      </c>
      <c r="P63" s="323"/>
      <c r="R63" s="14"/>
      <c r="S63" s="14"/>
    </row>
    <row r="64" spans="1:19" ht="12.75">
      <c r="A64" s="24"/>
      <c r="B64" s="24"/>
      <c r="C64" s="146">
        <v>40269</v>
      </c>
      <c r="D64" s="322"/>
      <c r="E64" s="147">
        <v>41000</v>
      </c>
      <c r="F64" s="322"/>
      <c r="G64" s="147">
        <f>+G17</f>
        <v>41365</v>
      </c>
      <c r="H64" s="147"/>
      <c r="I64" s="147">
        <f>+I17</f>
        <v>41456</v>
      </c>
      <c r="J64" s="147"/>
      <c r="K64" s="147">
        <f>+K17</f>
        <v>41548</v>
      </c>
      <c r="L64" s="147"/>
      <c r="M64" s="147">
        <f>+M17</f>
        <v>41640</v>
      </c>
      <c r="N64" s="147"/>
      <c r="O64" s="147">
        <v>41730</v>
      </c>
      <c r="P64" s="324"/>
      <c r="R64" s="15"/>
      <c r="S64" s="15"/>
    </row>
    <row r="65" spans="1:16" ht="3" customHeight="1">
      <c r="A65" s="358"/>
      <c r="B65" s="359"/>
      <c r="C65" s="269"/>
      <c r="D65" s="285"/>
      <c r="E65" s="154"/>
      <c r="F65" s="285"/>
      <c r="G65" s="154"/>
      <c r="H65" s="154"/>
      <c r="I65" s="154"/>
      <c r="J65" s="154"/>
      <c r="K65" s="154"/>
      <c r="L65" s="154"/>
      <c r="M65" s="154"/>
      <c r="N65" s="154"/>
      <c r="O65" s="154"/>
      <c r="P65" s="271"/>
    </row>
    <row r="66" spans="1:16" ht="12.75">
      <c r="A66" s="678" t="s">
        <v>1</v>
      </c>
      <c r="B66" s="679"/>
      <c r="C66" s="251"/>
      <c r="D66" s="322"/>
      <c r="E66" s="24"/>
      <c r="F66" s="322"/>
      <c r="G66" s="24"/>
      <c r="H66" s="24"/>
      <c r="I66" s="24"/>
      <c r="J66" s="24"/>
      <c r="K66" s="24"/>
      <c r="L66" s="24"/>
      <c r="M66" s="24"/>
      <c r="N66" s="24"/>
      <c r="O66" s="24"/>
      <c r="P66" s="346"/>
    </row>
    <row r="67" spans="1:16" ht="12.75">
      <c r="A67" s="350"/>
      <c r="B67" s="351" t="s">
        <v>258</v>
      </c>
      <c r="C67" s="233">
        <v>65680</v>
      </c>
      <c r="D67" s="327"/>
      <c r="E67" s="234">
        <v>54140</v>
      </c>
      <c r="F67" s="327"/>
      <c r="G67" s="234">
        <v>49470</v>
      </c>
      <c r="H67" s="234"/>
      <c r="I67" s="234">
        <v>49160</v>
      </c>
      <c r="J67" s="234"/>
      <c r="K67" s="234">
        <v>48890</v>
      </c>
      <c r="L67" s="234"/>
      <c r="M67" s="234">
        <v>48540</v>
      </c>
      <c r="N67" s="234"/>
      <c r="O67" s="234">
        <v>47970</v>
      </c>
      <c r="P67" s="250"/>
    </row>
    <row r="68" spans="1:16" ht="3" customHeight="1">
      <c r="A68" s="352"/>
      <c r="B68" s="354"/>
      <c r="C68" s="257"/>
      <c r="D68" s="322"/>
      <c r="E68" s="258"/>
      <c r="F68" s="322"/>
      <c r="G68" s="258"/>
      <c r="H68" s="258"/>
      <c r="I68" s="258"/>
      <c r="J68" s="258"/>
      <c r="K68" s="258"/>
      <c r="L68" s="258"/>
      <c r="M68" s="258"/>
      <c r="N68" s="258"/>
      <c r="O68" s="258"/>
      <c r="P68" s="260"/>
    </row>
    <row r="69" spans="1:16" ht="12.75">
      <c r="A69" s="352"/>
      <c r="B69" s="354" t="s">
        <v>31</v>
      </c>
      <c r="C69" s="257">
        <v>29510</v>
      </c>
      <c r="D69" s="322"/>
      <c r="E69" s="258">
        <v>25920</v>
      </c>
      <c r="F69" s="322"/>
      <c r="G69" s="258">
        <v>23350</v>
      </c>
      <c r="H69" s="258"/>
      <c r="I69" s="258">
        <v>23110</v>
      </c>
      <c r="J69" s="258"/>
      <c r="K69" s="258">
        <v>22850</v>
      </c>
      <c r="L69" s="258"/>
      <c r="M69" s="258">
        <v>22580</v>
      </c>
      <c r="N69" s="258"/>
      <c r="O69" s="258">
        <v>22050</v>
      </c>
      <c r="P69" s="260"/>
    </row>
    <row r="70" spans="1:16" ht="14.25">
      <c r="A70" s="352"/>
      <c r="B70" s="354" t="s">
        <v>176</v>
      </c>
      <c r="C70" s="296">
        <v>2090</v>
      </c>
      <c r="D70" s="158"/>
      <c r="E70" s="157">
        <v>1860</v>
      </c>
      <c r="F70" s="158"/>
      <c r="G70" s="157">
        <v>1710</v>
      </c>
      <c r="H70" s="157"/>
      <c r="I70" s="157">
        <v>1690</v>
      </c>
      <c r="J70" s="157"/>
      <c r="K70" s="157">
        <v>1670</v>
      </c>
      <c r="L70" s="157"/>
      <c r="M70" s="157">
        <v>1640</v>
      </c>
      <c r="N70" s="157"/>
      <c r="O70" s="157">
        <v>1620</v>
      </c>
      <c r="P70" s="130"/>
    </row>
    <row r="71" spans="1:27" ht="14.25">
      <c r="A71" s="352"/>
      <c r="B71" s="600" t="s">
        <v>83</v>
      </c>
      <c r="C71" s="601">
        <v>5.1</v>
      </c>
      <c r="D71" s="602"/>
      <c r="E71" s="603">
        <v>5.1</v>
      </c>
      <c r="F71" s="602"/>
      <c r="G71" s="603">
        <v>5.1</v>
      </c>
      <c r="H71" s="603"/>
      <c r="I71" s="603">
        <v>5.1</v>
      </c>
      <c r="J71" s="603"/>
      <c r="K71" s="603">
        <v>5.1</v>
      </c>
      <c r="L71" s="603"/>
      <c r="M71" s="603">
        <v>5.1</v>
      </c>
      <c r="N71" s="603"/>
      <c r="O71" s="603">
        <v>5.1</v>
      </c>
      <c r="P71" s="332"/>
      <c r="R71" s="86"/>
      <c r="V71" s="86"/>
      <c r="W71" s="86"/>
      <c r="X71" s="86"/>
      <c r="Y71" s="86"/>
      <c r="AA71" s="86"/>
    </row>
    <row r="72" spans="1:16" ht="14.25">
      <c r="A72" s="352"/>
      <c r="B72" s="354" t="s">
        <v>177</v>
      </c>
      <c r="C72" s="296">
        <v>9400</v>
      </c>
      <c r="D72" s="158"/>
      <c r="E72" s="157">
        <v>8810</v>
      </c>
      <c r="F72" s="158"/>
      <c r="G72" s="157">
        <v>8210</v>
      </c>
      <c r="H72" s="157"/>
      <c r="I72" s="157">
        <v>8170</v>
      </c>
      <c r="J72" s="157"/>
      <c r="K72" s="157">
        <v>8150</v>
      </c>
      <c r="L72" s="157"/>
      <c r="M72" s="157">
        <v>8150</v>
      </c>
      <c r="N72" s="157"/>
      <c r="O72" s="157">
        <v>8110</v>
      </c>
      <c r="P72" s="130"/>
    </row>
    <row r="73" spans="1:16" ht="12.75">
      <c r="A73" s="352"/>
      <c r="B73" s="354" t="s">
        <v>7</v>
      </c>
      <c r="C73" s="296">
        <v>11460</v>
      </c>
      <c r="D73" s="158"/>
      <c r="E73" s="157">
        <v>9520</v>
      </c>
      <c r="F73" s="158"/>
      <c r="G73" s="157">
        <v>8520</v>
      </c>
      <c r="H73" s="157"/>
      <c r="I73" s="157">
        <v>8400</v>
      </c>
      <c r="J73" s="157"/>
      <c r="K73" s="157">
        <v>8260</v>
      </c>
      <c r="L73" s="157"/>
      <c r="M73" s="157">
        <v>8090</v>
      </c>
      <c r="N73" s="157"/>
      <c r="O73" s="157">
        <v>7860</v>
      </c>
      <c r="P73" s="130"/>
    </row>
    <row r="74" spans="1:16" ht="12.75">
      <c r="A74" s="352"/>
      <c r="B74" s="354" t="s">
        <v>8</v>
      </c>
      <c r="C74" s="296">
        <v>13220</v>
      </c>
      <c r="D74" s="158"/>
      <c r="E74" s="157">
        <v>8030</v>
      </c>
      <c r="F74" s="158"/>
      <c r="G74" s="157">
        <v>7680</v>
      </c>
      <c r="H74" s="157"/>
      <c r="I74" s="157">
        <v>7790</v>
      </c>
      <c r="J74" s="157"/>
      <c r="K74" s="157">
        <v>7960</v>
      </c>
      <c r="L74" s="157"/>
      <c r="M74" s="157">
        <v>8090</v>
      </c>
      <c r="N74" s="157"/>
      <c r="O74" s="157">
        <v>8340</v>
      </c>
      <c r="P74" s="130"/>
    </row>
    <row r="75" spans="1:16" ht="3" customHeight="1">
      <c r="A75" s="586"/>
      <c r="B75" s="587"/>
      <c r="C75" s="587"/>
      <c r="D75" s="587"/>
      <c r="E75" s="587"/>
      <c r="F75" s="587"/>
      <c r="G75" s="587"/>
      <c r="H75" s="587"/>
      <c r="I75" s="587"/>
      <c r="J75" s="587"/>
      <c r="K75" s="587"/>
      <c r="L75" s="587"/>
      <c r="M75" s="587"/>
      <c r="N75" s="587"/>
      <c r="O75" s="587"/>
      <c r="P75" s="588"/>
    </row>
    <row r="76" spans="1:16" ht="3" customHeight="1">
      <c r="A76" s="35"/>
      <c r="B76" s="36"/>
      <c r="C76" s="610"/>
      <c r="D76" s="611"/>
      <c r="E76" s="610"/>
      <c r="F76" s="611"/>
      <c r="G76" s="610"/>
      <c r="H76" s="610"/>
      <c r="I76" s="610"/>
      <c r="J76" s="610"/>
      <c r="K76" s="610"/>
      <c r="L76" s="610"/>
      <c r="M76" s="610"/>
      <c r="N76" s="610"/>
      <c r="O76" s="610"/>
      <c r="P76" s="612"/>
    </row>
    <row r="77" spans="1:16" ht="12.75">
      <c r="A77" s="706" t="s">
        <v>2</v>
      </c>
      <c r="B77" s="707"/>
      <c r="C77" s="251"/>
      <c r="D77" s="322"/>
      <c r="E77" s="24"/>
      <c r="F77" s="322"/>
      <c r="G77" s="24"/>
      <c r="H77" s="24"/>
      <c r="I77" s="24"/>
      <c r="J77" s="24"/>
      <c r="K77" s="24"/>
      <c r="L77" s="24"/>
      <c r="M77" s="24"/>
      <c r="N77" s="24"/>
      <c r="O77" s="24"/>
      <c r="P77" s="346"/>
    </row>
    <row r="78" spans="1:16" ht="12.75">
      <c r="A78" s="325"/>
      <c r="B78" s="326" t="s">
        <v>258</v>
      </c>
      <c r="C78" s="233">
        <v>65680</v>
      </c>
      <c r="D78" s="327"/>
      <c r="E78" s="234">
        <v>54140</v>
      </c>
      <c r="F78" s="327"/>
      <c r="G78" s="234">
        <v>49470</v>
      </c>
      <c r="H78" s="234"/>
      <c r="I78" s="234">
        <v>49160</v>
      </c>
      <c r="J78" s="234"/>
      <c r="K78" s="234">
        <v>48890</v>
      </c>
      <c r="L78" s="234"/>
      <c r="M78" s="234">
        <v>48540</v>
      </c>
      <c r="N78" s="234"/>
      <c r="O78" s="234">
        <v>47970</v>
      </c>
      <c r="P78" s="250"/>
    </row>
    <row r="79" spans="1:16" ht="3" customHeight="1">
      <c r="A79" s="251"/>
      <c r="B79" s="69"/>
      <c r="C79" s="253"/>
      <c r="D79" s="322"/>
      <c r="E79" s="254"/>
      <c r="F79" s="322"/>
      <c r="G79" s="254"/>
      <c r="H79" s="254"/>
      <c r="I79" s="254"/>
      <c r="J79" s="254"/>
      <c r="K79" s="254"/>
      <c r="L79" s="254"/>
      <c r="M79" s="254"/>
      <c r="N79" s="254"/>
      <c r="O79" s="254"/>
      <c r="P79" s="256"/>
    </row>
    <row r="80" spans="1:16" ht="12.75">
      <c r="A80" s="251"/>
      <c r="B80" s="69" t="s">
        <v>12</v>
      </c>
      <c r="C80" s="257">
        <v>6740</v>
      </c>
      <c r="D80" s="322"/>
      <c r="E80" s="258">
        <v>5430</v>
      </c>
      <c r="F80" s="322"/>
      <c r="G80" s="258">
        <v>4770</v>
      </c>
      <c r="H80" s="258"/>
      <c r="I80" s="258">
        <v>4810</v>
      </c>
      <c r="J80" s="258"/>
      <c r="K80" s="258">
        <v>4750</v>
      </c>
      <c r="L80" s="258"/>
      <c r="M80" s="258">
        <v>4730</v>
      </c>
      <c r="N80" s="258"/>
      <c r="O80" s="258">
        <v>4750</v>
      </c>
      <c r="P80" s="260"/>
    </row>
    <row r="81" spans="1:27" ht="14.25">
      <c r="A81" s="251"/>
      <c r="B81" s="328" t="s">
        <v>171</v>
      </c>
      <c r="C81" s="329">
        <v>10.3</v>
      </c>
      <c r="D81" s="331"/>
      <c r="E81" s="330">
        <v>10</v>
      </c>
      <c r="F81" s="331"/>
      <c r="G81" s="330">
        <v>9.6</v>
      </c>
      <c r="H81" s="330"/>
      <c r="I81" s="330">
        <v>9.8</v>
      </c>
      <c r="J81" s="330"/>
      <c r="K81" s="330">
        <v>9.7</v>
      </c>
      <c r="L81" s="330"/>
      <c r="M81" s="330">
        <v>9.7</v>
      </c>
      <c r="N81" s="330"/>
      <c r="O81" s="330">
        <v>9.9</v>
      </c>
      <c r="P81" s="332"/>
      <c r="R81" s="86"/>
      <c r="V81" s="86"/>
      <c r="W81" s="86"/>
      <c r="X81" s="86"/>
      <c r="Y81" s="86"/>
      <c r="AA81" s="86"/>
    </row>
    <row r="82" spans="1:16" ht="12.75">
      <c r="A82" s="261"/>
      <c r="B82" s="122" t="s">
        <v>11</v>
      </c>
      <c r="C82" s="264">
        <v>58950</v>
      </c>
      <c r="D82" s="333"/>
      <c r="E82" s="265">
        <v>48700</v>
      </c>
      <c r="F82" s="333"/>
      <c r="G82" s="265">
        <v>44700</v>
      </c>
      <c r="H82" s="265"/>
      <c r="I82" s="265">
        <v>44350</v>
      </c>
      <c r="J82" s="265"/>
      <c r="K82" s="265">
        <v>44140</v>
      </c>
      <c r="L82" s="265"/>
      <c r="M82" s="265">
        <v>43810</v>
      </c>
      <c r="N82" s="265"/>
      <c r="O82" s="265">
        <v>43220</v>
      </c>
      <c r="P82" s="267"/>
    </row>
    <row r="83" spans="1:16" ht="3" customHeight="1">
      <c r="A83" s="24"/>
      <c r="B83" s="24"/>
      <c r="C83" s="24"/>
      <c r="D83" s="24"/>
      <c r="E83" s="24"/>
      <c r="F83" s="24"/>
      <c r="G83" s="24"/>
      <c r="H83" s="24"/>
      <c r="I83" s="24"/>
      <c r="J83" s="24"/>
      <c r="K83" s="24"/>
      <c r="L83" s="24"/>
      <c r="M83" s="24"/>
      <c r="N83" s="24"/>
      <c r="O83" s="24"/>
      <c r="P83" s="24"/>
    </row>
    <row r="84" spans="1:16" s="2" customFormat="1" ht="14.25">
      <c r="A84" s="708" t="s">
        <v>18</v>
      </c>
      <c r="B84" s="709"/>
      <c r="C84" s="334">
        <v>9980</v>
      </c>
      <c r="D84" s="336"/>
      <c r="E84" s="335">
        <v>7320</v>
      </c>
      <c r="F84" s="336"/>
      <c r="G84" s="335">
        <v>7400</v>
      </c>
      <c r="H84" s="335"/>
      <c r="I84" s="335">
        <v>7410</v>
      </c>
      <c r="J84" s="335"/>
      <c r="K84" s="335">
        <v>7360</v>
      </c>
      <c r="L84" s="335"/>
      <c r="M84" s="335">
        <v>7350</v>
      </c>
      <c r="N84" s="335"/>
      <c r="O84" s="335">
        <v>7340</v>
      </c>
      <c r="P84" s="337"/>
    </row>
    <row r="85" spans="1:16" ht="3" customHeight="1">
      <c r="A85" s="24"/>
      <c r="B85" s="24"/>
      <c r="C85" s="24"/>
      <c r="D85" s="24"/>
      <c r="E85" s="24"/>
      <c r="F85" s="24"/>
      <c r="G85" s="24"/>
      <c r="H85" s="24"/>
      <c r="I85" s="24"/>
      <c r="J85" s="24"/>
      <c r="K85" s="24"/>
      <c r="L85" s="24"/>
      <c r="M85" s="24"/>
      <c r="N85" s="24"/>
      <c r="O85" s="24"/>
      <c r="P85" s="24"/>
    </row>
    <row r="86" spans="1:16" ht="3" customHeight="1">
      <c r="A86" s="137"/>
      <c r="B86" s="123"/>
      <c r="C86" s="338"/>
      <c r="D86" s="285"/>
      <c r="E86" s="205"/>
      <c r="F86" s="285"/>
      <c r="G86" s="205"/>
      <c r="H86" s="205"/>
      <c r="I86" s="205"/>
      <c r="J86" s="205"/>
      <c r="K86" s="205"/>
      <c r="L86" s="205"/>
      <c r="M86" s="205"/>
      <c r="N86" s="205"/>
      <c r="O86" s="205"/>
      <c r="P86" s="286"/>
    </row>
    <row r="87" spans="1:16" ht="14.25">
      <c r="A87" s="675" t="s">
        <v>287</v>
      </c>
      <c r="B87" s="668"/>
      <c r="C87" s="233">
        <v>2330</v>
      </c>
      <c r="D87" s="340"/>
      <c r="E87" s="234">
        <v>2000</v>
      </c>
      <c r="F87" s="340"/>
      <c r="G87" s="234">
        <v>1900</v>
      </c>
      <c r="H87" s="235"/>
      <c r="I87" s="234">
        <v>1890</v>
      </c>
      <c r="J87" s="235"/>
      <c r="K87" s="234">
        <v>1880</v>
      </c>
      <c r="L87" s="235"/>
      <c r="M87" s="234">
        <v>1860</v>
      </c>
      <c r="N87" s="235"/>
      <c r="O87" s="234">
        <v>1820</v>
      </c>
      <c r="P87" s="349"/>
    </row>
    <row r="88" spans="1:16" ht="24" customHeight="1">
      <c r="A88" s="675" t="s">
        <v>195</v>
      </c>
      <c r="B88" s="668"/>
      <c r="C88" s="278">
        <v>11980</v>
      </c>
      <c r="D88" s="585"/>
      <c r="E88" s="279">
        <v>10520</v>
      </c>
      <c r="F88" s="585" t="s">
        <v>289</v>
      </c>
      <c r="G88" s="279">
        <v>9240</v>
      </c>
      <c r="H88" s="279"/>
      <c r="I88" s="279">
        <v>9150</v>
      </c>
      <c r="J88" s="279"/>
      <c r="K88" s="279">
        <v>8420</v>
      </c>
      <c r="L88" s="279"/>
      <c r="M88" s="279">
        <v>8100</v>
      </c>
      <c r="N88" s="279"/>
      <c r="O88" s="279">
        <v>8080</v>
      </c>
      <c r="P88" s="221"/>
    </row>
    <row r="89" spans="1:16" ht="3" customHeight="1">
      <c r="A89" s="356"/>
      <c r="B89" s="357"/>
      <c r="C89" s="341"/>
      <c r="D89" s="333"/>
      <c r="E89" s="342"/>
      <c r="F89" s="333"/>
      <c r="G89" s="342"/>
      <c r="H89" s="342"/>
      <c r="I89" s="342"/>
      <c r="J89" s="342"/>
      <c r="K89" s="342"/>
      <c r="L89" s="342"/>
      <c r="M89" s="342"/>
      <c r="N89" s="342"/>
      <c r="O89" s="342"/>
      <c r="P89" s="343"/>
    </row>
    <row r="90" spans="1:16" ht="3" customHeight="1">
      <c r="A90" s="277"/>
      <c r="B90" s="277"/>
      <c r="C90" s="24"/>
      <c r="D90" s="24"/>
      <c r="E90" s="24"/>
      <c r="F90" s="24"/>
      <c r="G90" s="24"/>
      <c r="H90" s="24"/>
      <c r="I90" s="24"/>
      <c r="J90" s="24"/>
      <c r="K90" s="24"/>
      <c r="L90" s="24"/>
      <c r="M90" s="24"/>
      <c r="N90" s="24"/>
      <c r="O90" s="24"/>
      <c r="P90" s="24"/>
    </row>
    <row r="91" spans="1:16" ht="3" customHeight="1">
      <c r="A91" s="358"/>
      <c r="B91" s="359"/>
      <c r="C91" s="338"/>
      <c r="D91" s="285"/>
      <c r="E91" s="205"/>
      <c r="F91" s="285"/>
      <c r="G91" s="205"/>
      <c r="H91" s="205"/>
      <c r="I91" s="205"/>
      <c r="J91" s="205"/>
      <c r="K91" s="205"/>
      <c r="L91" s="205"/>
      <c r="M91" s="205"/>
      <c r="N91" s="205"/>
      <c r="O91" s="205"/>
      <c r="P91" s="286"/>
    </row>
    <row r="92" spans="1:16" ht="14.25">
      <c r="A92" s="675" t="s">
        <v>256</v>
      </c>
      <c r="B92" s="668"/>
      <c r="C92" s="233">
        <v>89970</v>
      </c>
      <c r="D92" s="340"/>
      <c r="E92" s="234">
        <v>73960</v>
      </c>
      <c r="F92" s="340" t="s">
        <v>289</v>
      </c>
      <c r="G92" s="234">
        <v>68010</v>
      </c>
      <c r="H92" s="235"/>
      <c r="I92" s="234">
        <v>67600</v>
      </c>
      <c r="J92" s="235"/>
      <c r="K92" s="234">
        <v>66550</v>
      </c>
      <c r="L92" s="235"/>
      <c r="M92" s="234">
        <v>65850</v>
      </c>
      <c r="N92" s="235"/>
      <c r="O92" s="234">
        <v>65220</v>
      </c>
      <c r="P92" s="221"/>
    </row>
    <row r="93" spans="1:16" ht="3" customHeight="1">
      <c r="A93" s="261"/>
      <c r="B93" s="122"/>
      <c r="C93" s="261"/>
      <c r="D93" s="333"/>
      <c r="E93" s="272"/>
      <c r="F93" s="333"/>
      <c r="G93" s="272"/>
      <c r="H93" s="272"/>
      <c r="I93" s="272"/>
      <c r="J93" s="272"/>
      <c r="K93" s="272"/>
      <c r="L93" s="272"/>
      <c r="M93" s="272"/>
      <c r="N93" s="272"/>
      <c r="O93" s="272"/>
      <c r="P93" s="343"/>
    </row>
    <row r="94" spans="1:16" ht="12.75">
      <c r="A94" s="666" t="s">
        <v>191</v>
      </c>
      <c r="B94" s="666"/>
      <c r="C94" s="666"/>
      <c r="D94" s="666"/>
      <c r="E94" s="666"/>
      <c r="F94" s="666"/>
      <c r="G94" s="666"/>
      <c r="H94" s="666"/>
      <c r="I94" s="666"/>
      <c r="J94" s="666"/>
      <c r="K94" s="666"/>
      <c r="L94" s="666"/>
      <c r="M94" s="666"/>
      <c r="N94" s="666"/>
      <c r="O94" s="666"/>
      <c r="P94" s="666"/>
    </row>
    <row r="95" spans="1:16" ht="12.75">
      <c r="A95" s="680" t="s">
        <v>20</v>
      </c>
      <c r="B95" s="680"/>
      <c r="C95" s="680"/>
      <c r="D95" s="680"/>
      <c r="E95" s="680"/>
      <c r="F95" s="680"/>
      <c r="G95" s="680"/>
      <c r="H95" s="680"/>
      <c r="I95" s="680"/>
      <c r="J95" s="680"/>
      <c r="K95" s="680"/>
      <c r="L95" s="680"/>
      <c r="M95" s="680"/>
      <c r="N95" s="680"/>
      <c r="O95" s="680"/>
      <c r="P95" s="344"/>
    </row>
    <row r="96" spans="1:16" ht="40.5" customHeight="1">
      <c r="A96" s="618" t="s">
        <v>259</v>
      </c>
      <c r="B96" s="618"/>
      <c r="C96" s="618"/>
      <c r="D96" s="618"/>
      <c r="E96" s="618"/>
      <c r="F96" s="618"/>
      <c r="G96" s="618"/>
      <c r="H96" s="618"/>
      <c r="I96" s="618"/>
      <c r="J96" s="618"/>
      <c r="K96" s="618"/>
      <c r="L96" s="618"/>
      <c r="M96" s="618"/>
      <c r="N96" s="618"/>
      <c r="O96" s="618"/>
      <c r="P96" s="618"/>
    </row>
    <row r="97" spans="1:16" ht="30" customHeight="1">
      <c r="A97" s="618" t="s">
        <v>251</v>
      </c>
      <c r="B97" s="618"/>
      <c r="C97" s="618"/>
      <c r="D97" s="618"/>
      <c r="E97" s="618"/>
      <c r="F97" s="618"/>
      <c r="G97" s="618"/>
      <c r="H97" s="618"/>
      <c r="I97" s="618"/>
      <c r="J97" s="618"/>
      <c r="K97" s="618"/>
      <c r="L97" s="618"/>
      <c r="M97" s="618"/>
      <c r="N97" s="618"/>
      <c r="O97" s="618"/>
      <c r="P97" s="618"/>
    </row>
    <row r="98" spans="1:16" ht="39.75" customHeight="1">
      <c r="A98" s="618" t="s">
        <v>84</v>
      </c>
      <c r="B98" s="618"/>
      <c r="C98" s="618"/>
      <c r="D98" s="618"/>
      <c r="E98" s="618"/>
      <c r="F98" s="618"/>
      <c r="G98" s="618"/>
      <c r="H98" s="618"/>
      <c r="I98" s="618"/>
      <c r="J98" s="618"/>
      <c r="K98" s="618"/>
      <c r="L98" s="618"/>
      <c r="M98" s="618"/>
      <c r="N98" s="618"/>
      <c r="O98" s="618"/>
      <c r="P98" s="618"/>
    </row>
    <row r="99" spans="1:15" ht="12.75">
      <c r="A99" s="696" t="s">
        <v>186</v>
      </c>
      <c r="B99" s="697"/>
      <c r="C99" s="697"/>
      <c r="D99" s="697"/>
      <c r="E99" s="697"/>
      <c r="F99" s="697"/>
      <c r="G99" s="697"/>
      <c r="H99" s="697"/>
      <c r="I99" s="697"/>
      <c r="J99" s="697"/>
      <c r="K99" s="697"/>
      <c r="L99" s="697"/>
      <c r="M99" s="697"/>
      <c r="N99" s="697"/>
      <c r="O99" s="697"/>
    </row>
    <row r="100" spans="1:16" ht="15" customHeight="1">
      <c r="A100" s="618" t="s">
        <v>260</v>
      </c>
      <c r="B100" s="618"/>
      <c r="C100" s="618"/>
      <c r="D100" s="618"/>
      <c r="E100" s="618"/>
      <c r="F100" s="618"/>
      <c r="G100" s="618"/>
      <c r="H100" s="618"/>
      <c r="I100" s="618"/>
      <c r="J100" s="618"/>
      <c r="K100" s="618"/>
      <c r="L100" s="618"/>
      <c r="M100" s="618"/>
      <c r="N100" s="618"/>
      <c r="O100" s="618"/>
      <c r="P100" s="618"/>
    </row>
    <row r="101" spans="1:16" ht="16.5" customHeight="1">
      <c r="A101" s="618" t="s">
        <v>252</v>
      </c>
      <c r="B101" s="618"/>
      <c r="C101" s="618"/>
      <c r="D101" s="618"/>
      <c r="E101" s="618"/>
      <c r="F101" s="618"/>
      <c r="G101" s="618"/>
      <c r="H101" s="618"/>
      <c r="I101" s="618"/>
      <c r="J101" s="618"/>
      <c r="K101" s="618"/>
      <c r="L101" s="618"/>
      <c r="M101" s="618"/>
      <c r="N101" s="618"/>
      <c r="O101" s="618"/>
      <c r="P101" s="618"/>
    </row>
    <row r="102" spans="1:16" ht="3.75" customHeight="1">
      <c r="A102" s="110"/>
      <c r="B102" s="110"/>
      <c r="C102" s="110"/>
      <c r="D102" s="110"/>
      <c r="E102" s="110"/>
      <c r="F102" s="345"/>
      <c r="G102" s="110"/>
      <c r="H102" s="110"/>
      <c r="I102" s="110"/>
      <c r="J102" s="110"/>
      <c r="K102" s="110"/>
      <c r="L102" s="110"/>
      <c r="M102" s="110"/>
      <c r="N102" s="110"/>
      <c r="O102" s="24"/>
      <c r="P102" s="344"/>
    </row>
    <row r="103" spans="1:16" ht="40.5" customHeight="1">
      <c r="A103" s="618" t="s">
        <v>85</v>
      </c>
      <c r="B103" s="618"/>
      <c r="C103" s="618"/>
      <c r="D103" s="618"/>
      <c r="E103" s="618"/>
      <c r="F103" s="618"/>
      <c r="G103" s="618"/>
      <c r="H103" s="618"/>
      <c r="I103" s="618"/>
      <c r="J103" s="618"/>
      <c r="K103" s="618"/>
      <c r="L103" s="618"/>
      <c r="M103" s="618"/>
      <c r="N103" s="618"/>
      <c r="O103" s="618"/>
      <c r="P103" s="618"/>
    </row>
    <row r="105" spans="2:6" ht="11.25" customHeight="1">
      <c r="B105" s="20"/>
      <c r="C105" s="20"/>
      <c r="D105" s="20"/>
      <c r="E105" s="20"/>
      <c r="F105" s="84"/>
    </row>
    <row r="106" spans="1:6" ht="11.25" customHeight="1">
      <c r="A106" s="20"/>
      <c r="B106" s="20"/>
      <c r="C106" s="20"/>
      <c r="D106" s="20"/>
      <c r="E106" s="20"/>
      <c r="F106" s="84"/>
    </row>
    <row r="108" spans="1:6" ht="11.25" customHeight="1">
      <c r="A108" s="21"/>
      <c r="B108" s="21"/>
      <c r="C108" s="21"/>
      <c r="D108" s="21"/>
      <c r="E108" s="21"/>
      <c r="F108" s="85"/>
    </row>
    <row r="109" spans="1:6" ht="11.25" customHeight="1">
      <c r="A109" s="20"/>
      <c r="B109" s="20"/>
      <c r="C109" s="20"/>
      <c r="D109" s="20"/>
      <c r="E109" s="20"/>
      <c r="F109" s="84"/>
    </row>
    <row r="111" spans="1:6" ht="11.25" customHeight="1">
      <c r="A111" s="21"/>
      <c r="B111" s="21"/>
      <c r="C111" s="21"/>
      <c r="D111" s="21"/>
      <c r="E111" s="21"/>
      <c r="F111" s="85"/>
    </row>
    <row r="113" spans="1:6" ht="11.25">
      <c r="A113" s="21"/>
      <c r="B113" s="21"/>
      <c r="C113" s="21"/>
      <c r="D113" s="21"/>
      <c r="E113" s="21"/>
      <c r="F113" s="85"/>
    </row>
    <row r="114" spans="1:6" ht="11.25">
      <c r="A114" s="20"/>
      <c r="B114" s="20"/>
      <c r="C114" s="20"/>
      <c r="D114" s="20"/>
      <c r="E114" s="20"/>
      <c r="F114" s="84"/>
    </row>
  </sheetData>
  <mergeCells count="36">
    <mergeCell ref="A77:B77"/>
    <mergeCell ref="A66:B66"/>
    <mergeCell ref="A95:O95"/>
    <mergeCell ref="A84:B84"/>
    <mergeCell ref="A87:B87"/>
    <mergeCell ref="A88:B88"/>
    <mergeCell ref="A92:B92"/>
    <mergeCell ref="A94:P94"/>
    <mergeCell ref="A61:P61"/>
    <mergeCell ref="A59:O59"/>
    <mergeCell ref="A8:P8"/>
    <mergeCell ref="A11:P11"/>
    <mergeCell ref="A12:P12"/>
    <mergeCell ref="A13:P13"/>
    <mergeCell ref="A9:P9"/>
    <mergeCell ref="A10:P10"/>
    <mergeCell ref="A14:P14"/>
    <mergeCell ref="A20:B20"/>
    <mergeCell ref="A103:P103"/>
    <mergeCell ref="A96:P96"/>
    <mergeCell ref="A97:P97"/>
    <mergeCell ref="A98:P98"/>
    <mergeCell ref="A100:P100"/>
    <mergeCell ref="A101:P101"/>
    <mergeCell ref="A99:O99"/>
    <mergeCell ref="A1:P1"/>
    <mergeCell ref="A2:P2"/>
    <mergeCell ref="A3:P3"/>
    <mergeCell ref="A7:P7"/>
    <mergeCell ref="A4:P4"/>
    <mergeCell ref="A5:P5"/>
    <mergeCell ref="A6:P6"/>
    <mergeCell ref="A28:B28"/>
    <mergeCell ref="A57:P57"/>
    <mergeCell ref="A38:B38"/>
    <mergeCell ref="A48:B48"/>
  </mergeCells>
  <hyperlinks>
    <hyperlink ref="A99:O99" r:id="rId1" display="Diversity Dashboard"/>
  </hyperlinks>
  <printOptions horizontalCentered="1"/>
  <pageMargins left="0.17" right="0.15748031496062992" top="0.37" bottom="0.2362204724409449" header="0.2755905511811024" footer="0.1968503937007874"/>
  <pageSetup horizontalDpi="600" verticalDpi="600" orientation="portrait" paperSize="9" r:id="rId2"/>
  <rowBreaks count="1" manualBreakCount="1">
    <brk id="58"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7"/>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29" t="s">
        <v>266</v>
      </c>
      <c r="B1" s="729"/>
      <c r="C1" s="729"/>
      <c r="D1" s="729"/>
      <c r="E1" s="729"/>
      <c r="F1" s="729"/>
      <c r="G1" s="729"/>
      <c r="H1" s="729"/>
      <c r="I1" s="729"/>
      <c r="J1" s="729"/>
      <c r="K1" s="729"/>
      <c r="L1" s="729"/>
      <c r="M1" s="729"/>
      <c r="N1" s="729"/>
      <c r="O1" s="729"/>
      <c r="P1" s="729"/>
      <c r="Q1" s="729"/>
    </row>
    <row r="2" spans="1:17" ht="5.25" customHeight="1">
      <c r="A2" s="733"/>
      <c r="B2" s="733"/>
      <c r="C2" s="733"/>
      <c r="D2" s="733"/>
      <c r="E2" s="733"/>
      <c r="F2" s="733"/>
      <c r="G2" s="733"/>
      <c r="H2" s="733"/>
      <c r="I2" s="733"/>
      <c r="J2" s="733"/>
      <c r="K2" s="733"/>
      <c r="L2" s="733"/>
      <c r="M2" s="733"/>
      <c r="N2" s="733"/>
      <c r="O2" s="733"/>
      <c r="P2" s="733"/>
      <c r="Q2" s="733"/>
    </row>
    <row r="3" spans="1:17" ht="3" customHeight="1">
      <c r="A3" s="730"/>
      <c r="B3" s="731"/>
      <c r="C3" s="731"/>
      <c r="D3" s="731"/>
      <c r="E3" s="731"/>
      <c r="F3" s="731"/>
      <c r="G3" s="731"/>
      <c r="H3" s="731"/>
      <c r="I3" s="731"/>
      <c r="J3" s="731"/>
      <c r="K3" s="731"/>
      <c r="L3" s="731"/>
      <c r="M3" s="731"/>
      <c r="N3" s="731"/>
      <c r="O3" s="731"/>
      <c r="P3" s="731"/>
      <c r="Q3" s="732"/>
    </row>
    <row r="4" spans="1:17" ht="65.25" customHeight="1">
      <c r="A4" s="638" t="s">
        <v>97</v>
      </c>
      <c r="B4" s="639"/>
      <c r="C4" s="639"/>
      <c r="D4" s="639"/>
      <c r="E4" s="639"/>
      <c r="F4" s="639"/>
      <c r="G4" s="639"/>
      <c r="H4" s="639"/>
      <c r="I4" s="639"/>
      <c r="J4" s="639"/>
      <c r="K4" s="639"/>
      <c r="L4" s="639"/>
      <c r="M4" s="639"/>
      <c r="N4" s="639"/>
      <c r="O4" s="639"/>
      <c r="P4" s="639"/>
      <c r="Q4" s="640"/>
    </row>
    <row r="5" spans="1:17" ht="6" customHeight="1">
      <c r="A5" s="672"/>
      <c r="B5" s="673"/>
      <c r="C5" s="673"/>
      <c r="D5" s="673"/>
      <c r="E5" s="673"/>
      <c r="F5" s="673"/>
      <c r="G5" s="673"/>
      <c r="H5" s="673"/>
      <c r="I5" s="673"/>
      <c r="J5" s="673"/>
      <c r="K5" s="673"/>
      <c r="L5" s="673"/>
      <c r="M5" s="673"/>
      <c r="N5" s="673"/>
      <c r="O5" s="673"/>
      <c r="P5" s="673"/>
      <c r="Q5" s="674"/>
    </row>
    <row r="6" spans="1:17" ht="90.75" customHeight="1">
      <c r="A6" s="638" t="s">
        <v>132</v>
      </c>
      <c r="B6" s="639"/>
      <c r="C6" s="639"/>
      <c r="D6" s="639"/>
      <c r="E6" s="639"/>
      <c r="F6" s="639"/>
      <c r="G6" s="639"/>
      <c r="H6" s="639"/>
      <c r="I6" s="639"/>
      <c r="J6" s="639"/>
      <c r="K6" s="639"/>
      <c r="L6" s="639"/>
      <c r="M6" s="639"/>
      <c r="N6" s="639"/>
      <c r="O6" s="639"/>
      <c r="P6" s="639"/>
      <c r="Q6" s="640"/>
    </row>
    <row r="7" spans="1:17" ht="6" customHeight="1">
      <c r="A7" s="672"/>
      <c r="B7" s="673"/>
      <c r="C7" s="673"/>
      <c r="D7" s="673"/>
      <c r="E7" s="673"/>
      <c r="F7" s="673"/>
      <c r="G7" s="673"/>
      <c r="H7" s="673"/>
      <c r="I7" s="673"/>
      <c r="J7" s="673"/>
      <c r="K7" s="673"/>
      <c r="L7" s="673"/>
      <c r="M7" s="673"/>
      <c r="N7" s="673"/>
      <c r="O7" s="673"/>
      <c r="P7" s="673"/>
      <c r="Q7" s="674"/>
    </row>
    <row r="8" spans="1:17" ht="66.75" customHeight="1">
      <c r="A8" s="638" t="s">
        <v>98</v>
      </c>
      <c r="B8" s="639"/>
      <c r="C8" s="639"/>
      <c r="D8" s="639"/>
      <c r="E8" s="639"/>
      <c r="F8" s="639"/>
      <c r="G8" s="639"/>
      <c r="H8" s="639"/>
      <c r="I8" s="639"/>
      <c r="J8" s="639"/>
      <c r="K8" s="639"/>
      <c r="L8" s="639"/>
      <c r="M8" s="639"/>
      <c r="N8" s="639"/>
      <c r="O8" s="639"/>
      <c r="P8" s="639"/>
      <c r="Q8" s="640"/>
    </row>
    <row r="9" spans="1:17" ht="6" customHeight="1">
      <c r="A9" s="672"/>
      <c r="B9" s="673"/>
      <c r="C9" s="673"/>
      <c r="D9" s="673"/>
      <c r="E9" s="673"/>
      <c r="F9" s="673"/>
      <c r="G9" s="673"/>
      <c r="H9" s="673"/>
      <c r="I9" s="673"/>
      <c r="J9" s="673"/>
      <c r="K9" s="673"/>
      <c r="L9" s="673"/>
      <c r="M9" s="673"/>
      <c r="N9" s="673"/>
      <c r="O9" s="673"/>
      <c r="P9" s="673"/>
      <c r="Q9" s="674"/>
    </row>
    <row r="10" spans="1:17" ht="66" customHeight="1">
      <c r="A10" s="638" t="s">
        <v>99</v>
      </c>
      <c r="B10" s="639"/>
      <c r="C10" s="639"/>
      <c r="D10" s="639"/>
      <c r="E10" s="639"/>
      <c r="F10" s="639"/>
      <c r="G10" s="639"/>
      <c r="H10" s="639"/>
      <c r="I10" s="639"/>
      <c r="J10" s="639"/>
      <c r="K10" s="639"/>
      <c r="L10" s="639"/>
      <c r="M10" s="639"/>
      <c r="N10" s="639"/>
      <c r="O10" s="639"/>
      <c r="P10" s="639"/>
      <c r="Q10" s="640"/>
    </row>
    <row r="11" spans="1:17" ht="6" customHeight="1">
      <c r="A11" s="672"/>
      <c r="B11" s="673"/>
      <c r="C11" s="673"/>
      <c r="D11" s="673"/>
      <c r="E11" s="673"/>
      <c r="F11" s="673"/>
      <c r="G11" s="673"/>
      <c r="H11" s="673"/>
      <c r="I11" s="673"/>
      <c r="J11" s="673"/>
      <c r="K11" s="673"/>
      <c r="L11" s="673"/>
      <c r="M11" s="673"/>
      <c r="N11" s="673"/>
      <c r="O11" s="673"/>
      <c r="P11" s="673"/>
      <c r="Q11" s="674"/>
    </row>
    <row r="12" spans="1:17" ht="38.25" customHeight="1">
      <c r="A12" s="638" t="s">
        <v>106</v>
      </c>
      <c r="B12" s="639"/>
      <c r="C12" s="639"/>
      <c r="D12" s="639"/>
      <c r="E12" s="639"/>
      <c r="F12" s="639"/>
      <c r="G12" s="639"/>
      <c r="H12" s="639"/>
      <c r="I12" s="639"/>
      <c r="J12" s="639"/>
      <c r="K12" s="639"/>
      <c r="L12" s="639"/>
      <c r="M12" s="639"/>
      <c r="N12" s="639"/>
      <c r="O12" s="639"/>
      <c r="P12" s="639"/>
      <c r="Q12" s="640"/>
    </row>
    <row r="13" spans="1:17" ht="3" customHeight="1">
      <c r="A13" s="117"/>
      <c r="B13" s="118"/>
      <c r="C13" s="118"/>
      <c r="D13" s="118"/>
      <c r="E13" s="118"/>
      <c r="F13" s="118"/>
      <c r="G13" s="118"/>
      <c r="H13" s="118"/>
      <c r="I13" s="118"/>
      <c r="J13" s="118"/>
      <c r="K13" s="118"/>
      <c r="L13" s="118"/>
      <c r="M13" s="118"/>
      <c r="N13" s="118"/>
      <c r="O13" s="118"/>
      <c r="P13" s="118"/>
      <c r="Q13" s="119"/>
    </row>
    <row r="14" spans="1:17" s="1" customFormat="1" ht="3" customHeight="1">
      <c r="A14" s="116"/>
      <c r="B14" s="116"/>
      <c r="C14" s="116"/>
      <c r="D14" s="116"/>
      <c r="E14" s="116"/>
      <c r="F14" s="116"/>
      <c r="G14" s="116"/>
      <c r="H14" s="116"/>
      <c r="I14" s="116"/>
      <c r="J14" s="116"/>
      <c r="K14" s="116"/>
      <c r="L14" s="116"/>
      <c r="M14" s="116"/>
      <c r="N14" s="116"/>
      <c r="O14" s="116"/>
      <c r="P14" s="116"/>
      <c r="Q14" s="116"/>
    </row>
    <row r="15" spans="1:17" ht="12" customHeight="1">
      <c r="A15" s="724" t="s">
        <v>30</v>
      </c>
      <c r="B15" s="724"/>
      <c r="C15" s="724"/>
      <c r="D15" s="724"/>
      <c r="E15" s="724"/>
      <c r="F15" s="724"/>
      <c r="G15" s="724"/>
      <c r="H15" s="724"/>
      <c r="I15" s="724"/>
      <c r="J15" s="724"/>
      <c r="K15" s="724"/>
      <c r="L15" s="724"/>
      <c r="M15" s="724"/>
      <c r="N15" s="724"/>
      <c r="O15" s="724"/>
      <c r="P15" s="724"/>
      <c r="Q15" s="724"/>
    </row>
    <row r="16" spans="1:17" ht="2.25" customHeight="1">
      <c r="A16" s="43"/>
      <c r="B16" s="43"/>
      <c r="C16" s="43"/>
      <c r="D16" s="45"/>
      <c r="E16" s="46"/>
      <c r="F16" s="46"/>
      <c r="G16" s="47"/>
      <c r="H16" s="46"/>
      <c r="I16" s="46"/>
      <c r="J16" s="46"/>
      <c r="K16" s="46"/>
      <c r="L16" s="46"/>
      <c r="M16" s="46"/>
      <c r="N16" s="48"/>
      <c r="O16" s="48"/>
      <c r="P16" s="48"/>
      <c r="Q16" s="49"/>
    </row>
    <row r="17" spans="1:41" s="8" customFormat="1" ht="15">
      <c r="A17" s="364"/>
      <c r="B17" s="365"/>
      <c r="C17" s="467"/>
      <c r="D17" s="366" t="s">
        <v>290</v>
      </c>
      <c r="E17" s="412"/>
      <c r="F17" s="368" t="s">
        <v>290</v>
      </c>
      <c r="G17" s="367"/>
      <c r="H17" s="369" t="s">
        <v>77</v>
      </c>
      <c r="I17" s="368"/>
      <c r="J17" s="369"/>
      <c r="K17" s="369"/>
      <c r="L17" s="369"/>
      <c r="M17" s="369"/>
      <c r="N17" s="369"/>
      <c r="O17" s="369"/>
      <c r="P17" s="369"/>
      <c r="Q17" s="50"/>
      <c r="R17" s="6"/>
      <c r="S17" s="6"/>
      <c r="T17" s="6"/>
      <c r="U17" s="6"/>
      <c r="V17" s="6"/>
      <c r="W17" s="7" t="s">
        <v>5</v>
      </c>
      <c r="X17" s="7"/>
      <c r="Y17" s="7"/>
      <c r="Z17" s="7"/>
      <c r="AA17" s="7"/>
      <c r="AB17" s="7"/>
      <c r="AC17" s="7"/>
      <c r="AD17" s="7"/>
      <c r="AE17" s="5"/>
      <c r="AF17" s="5"/>
      <c r="AG17" s="5"/>
      <c r="AH17" s="5"/>
      <c r="AI17" s="9"/>
      <c r="AJ17" s="5"/>
      <c r="AK17" s="5"/>
      <c r="AL17" s="5"/>
      <c r="AM17" s="5"/>
      <c r="AN17" s="5"/>
      <c r="AO17" s="5"/>
    </row>
    <row r="18" spans="1:41" s="8" customFormat="1" ht="12.75" customHeight="1">
      <c r="A18" s="364"/>
      <c r="B18" s="365"/>
      <c r="C18" s="467"/>
      <c r="D18" s="366" t="s">
        <v>291</v>
      </c>
      <c r="E18" s="368"/>
      <c r="F18" s="368" t="s">
        <v>291</v>
      </c>
      <c r="G18" s="371"/>
      <c r="H18" s="372">
        <v>2013</v>
      </c>
      <c r="I18" s="372"/>
      <c r="J18" s="372">
        <v>2013</v>
      </c>
      <c r="K18" s="372"/>
      <c r="L18" s="372">
        <v>2013</v>
      </c>
      <c r="M18" s="372"/>
      <c r="N18" s="372">
        <v>2013</v>
      </c>
      <c r="O18" s="372"/>
      <c r="P18" s="372">
        <v>2014</v>
      </c>
      <c r="Q18" s="50"/>
      <c r="R18" s="7"/>
      <c r="S18" s="7"/>
      <c r="T18" s="7"/>
      <c r="U18" s="7"/>
      <c r="V18" s="7"/>
      <c r="W18" s="7"/>
      <c r="X18" s="7"/>
      <c r="Y18" s="7"/>
      <c r="Z18" s="7"/>
      <c r="AA18" s="7"/>
      <c r="AB18" s="7"/>
      <c r="AC18" s="7"/>
      <c r="AD18" s="7"/>
      <c r="AE18" s="7"/>
      <c r="AF18" s="7"/>
      <c r="AG18" s="7"/>
      <c r="AH18" s="7"/>
      <c r="AI18" s="7"/>
      <c r="AJ18" s="7"/>
      <c r="AK18" s="7"/>
      <c r="AL18" s="7"/>
      <c r="AM18" s="7"/>
      <c r="AN18" s="7"/>
      <c r="AO18" s="7"/>
    </row>
    <row r="19" spans="1:42" s="8" customFormat="1" ht="15">
      <c r="A19" s="364"/>
      <c r="B19" s="468"/>
      <c r="C19" s="467"/>
      <c r="D19" s="374" t="s">
        <v>292</v>
      </c>
      <c r="E19" s="368"/>
      <c r="F19" s="368" t="s">
        <v>136</v>
      </c>
      <c r="G19" s="371"/>
      <c r="H19" s="376">
        <v>41364</v>
      </c>
      <c r="I19" s="376"/>
      <c r="J19" s="376">
        <v>41455</v>
      </c>
      <c r="K19" s="376"/>
      <c r="L19" s="376">
        <v>41547</v>
      </c>
      <c r="M19" s="376"/>
      <c r="N19" s="375">
        <v>41639</v>
      </c>
      <c r="O19" s="376"/>
      <c r="P19" s="375">
        <v>41729</v>
      </c>
      <c r="Q19" s="53"/>
      <c r="R19" s="10"/>
      <c r="S19" s="10"/>
      <c r="T19" s="10"/>
      <c r="U19" s="10"/>
      <c r="V19" s="10"/>
      <c r="W19" s="10"/>
      <c r="X19" s="10"/>
      <c r="Y19" s="10"/>
      <c r="Z19" s="10"/>
      <c r="AA19" s="10"/>
      <c r="AB19" s="10"/>
      <c r="AC19" s="10"/>
      <c r="AD19" s="10"/>
      <c r="AE19" s="10"/>
      <c r="AF19" s="7"/>
      <c r="AG19" s="10"/>
      <c r="AH19" s="10"/>
      <c r="AI19" s="10"/>
      <c r="AJ19" s="10"/>
      <c r="AK19" s="10"/>
      <c r="AL19" s="10"/>
      <c r="AM19" s="10"/>
      <c r="AN19" s="10"/>
      <c r="AO19" s="10"/>
      <c r="AP19" s="11"/>
    </row>
    <row r="20" spans="1:17" ht="3" customHeight="1">
      <c r="A20" s="469"/>
      <c r="B20" s="470"/>
      <c r="C20" s="471"/>
      <c r="D20" s="470"/>
      <c r="E20" s="470"/>
      <c r="F20" s="470"/>
      <c r="G20" s="472"/>
      <c r="H20" s="470"/>
      <c r="I20" s="470"/>
      <c r="J20" s="470"/>
      <c r="K20" s="470"/>
      <c r="L20" s="470"/>
      <c r="M20" s="470"/>
      <c r="N20" s="470"/>
      <c r="O20" s="470"/>
      <c r="P20" s="470"/>
      <c r="Q20" s="49"/>
    </row>
    <row r="21" spans="1:17" ht="15">
      <c r="A21" s="725" t="s">
        <v>178</v>
      </c>
      <c r="B21" s="726"/>
      <c r="C21" s="727"/>
      <c r="D21" s="381">
        <v>2040</v>
      </c>
      <c r="E21" s="381"/>
      <c r="F21" s="381">
        <v>1380</v>
      </c>
      <c r="G21" s="382"/>
      <c r="H21" s="381">
        <v>2160</v>
      </c>
      <c r="I21" s="381"/>
      <c r="J21" s="381">
        <v>2360</v>
      </c>
      <c r="K21" s="381"/>
      <c r="L21" s="381">
        <v>2760</v>
      </c>
      <c r="M21" s="381"/>
      <c r="N21" s="381">
        <v>3070</v>
      </c>
      <c r="O21" s="381"/>
      <c r="P21" s="381">
        <v>3610</v>
      </c>
      <c r="Q21" s="42"/>
    </row>
    <row r="22" spans="1:17" ht="3" customHeight="1">
      <c r="A22" s="398"/>
      <c r="B22" s="473"/>
      <c r="C22" s="474"/>
      <c r="D22" s="475"/>
      <c r="E22" s="475"/>
      <c r="F22" s="475"/>
      <c r="G22" s="476"/>
      <c r="H22" s="475"/>
      <c r="I22" s="475"/>
      <c r="J22" s="475"/>
      <c r="K22" s="475"/>
      <c r="L22" s="475"/>
      <c r="M22" s="475"/>
      <c r="N22" s="475"/>
      <c r="O22" s="475"/>
      <c r="P22" s="475"/>
      <c r="Q22" s="54"/>
    </row>
    <row r="23" spans="1:17" s="16" customFormat="1" ht="15">
      <c r="A23" s="725" t="s">
        <v>262</v>
      </c>
      <c r="B23" s="726"/>
      <c r="C23" s="727"/>
      <c r="D23" s="381">
        <v>1610</v>
      </c>
      <c r="E23" s="381"/>
      <c r="F23" s="381">
        <v>870</v>
      </c>
      <c r="G23" s="382"/>
      <c r="H23" s="381">
        <v>1500</v>
      </c>
      <c r="I23" s="381"/>
      <c r="J23" s="381">
        <v>1720</v>
      </c>
      <c r="K23" s="381"/>
      <c r="L23" s="381">
        <v>2140</v>
      </c>
      <c r="M23" s="381"/>
      <c r="N23" s="381">
        <v>2500</v>
      </c>
      <c r="O23" s="381"/>
      <c r="P23" s="381">
        <v>3050</v>
      </c>
      <c r="Q23" s="42"/>
    </row>
    <row r="24" spans="1:17" s="16" customFormat="1" ht="3" customHeight="1">
      <c r="A24" s="398"/>
      <c r="B24" s="399"/>
      <c r="C24" s="400"/>
      <c r="D24" s="475"/>
      <c r="E24" s="475"/>
      <c r="F24" s="475"/>
      <c r="G24" s="476"/>
      <c r="H24" s="475"/>
      <c r="I24" s="475"/>
      <c r="J24" s="475"/>
      <c r="K24" s="475"/>
      <c r="L24" s="475"/>
      <c r="M24" s="475"/>
      <c r="N24" s="475"/>
      <c r="O24" s="475"/>
      <c r="P24" s="475"/>
      <c r="Q24" s="54"/>
    </row>
    <row r="25" spans="1:17" ht="15.75" customHeight="1">
      <c r="A25" s="477"/>
      <c r="B25" s="473"/>
      <c r="C25" s="474" t="s">
        <v>23</v>
      </c>
      <c r="D25" s="475">
        <v>60</v>
      </c>
      <c r="E25" s="475"/>
      <c r="F25" s="475">
        <v>40</v>
      </c>
      <c r="G25" s="476"/>
      <c r="H25" s="478">
        <v>90</v>
      </c>
      <c r="I25" s="478"/>
      <c r="J25" s="478">
        <v>100</v>
      </c>
      <c r="K25" s="478"/>
      <c r="L25" s="478">
        <v>110</v>
      </c>
      <c r="M25" s="478"/>
      <c r="N25" s="478">
        <v>120</v>
      </c>
      <c r="O25" s="478"/>
      <c r="P25" s="478">
        <v>130</v>
      </c>
      <c r="Q25" s="41"/>
    </row>
    <row r="26" spans="1:17" ht="15.75" customHeight="1">
      <c r="A26" s="477"/>
      <c r="B26" s="473"/>
      <c r="C26" s="474" t="s">
        <v>21</v>
      </c>
      <c r="D26" s="475">
        <v>470</v>
      </c>
      <c r="E26" s="475"/>
      <c r="F26" s="475">
        <v>230</v>
      </c>
      <c r="G26" s="476"/>
      <c r="H26" s="478">
        <v>400</v>
      </c>
      <c r="I26" s="478"/>
      <c r="J26" s="478">
        <v>400</v>
      </c>
      <c r="K26" s="478"/>
      <c r="L26" s="478">
        <v>390</v>
      </c>
      <c r="M26" s="478"/>
      <c r="N26" s="478">
        <v>410</v>
      </c>
      <c r="O26" s="478"/>
      <c r="P26" s="478">
        <v>430</v>
      </c>
      <c r="Q26" s="41"/>
    </row>
    <row r="27" spans="1:17" ht="15.75" customHeight="1">
      <c r="A27" s="477"/>
      <c r="B27" s="473"/>
      <c r="C27" s="474" t="s">
        <v>24</v>
      </c>
      <c r="D27" s="475">
        <v>340</v>
      </c>
      <c r="E27" s="475"/>
      <c r="F27" s="475">
        <v>80</v>
      </c>
      <c r="G27" s="476"/>
      <c r="H27" s="478">
        <v>110</v>
      </c>
      <c r="I27" s="478"/>
      <c r="J27" s="478">
        <v>110</v>
      </c>
      <c r="K27" s="478"/>
      <c r="L27" s="478">
        <v>140</v>
      </c>
      <c r="M27" s="478"/>
      <c r="N27" s="478">
        <v>160</v>
      </c>
      <c r="O27" s="478"/>
      <c r="P27" s="478">
        <v>190</v>
      </c>
      <c r="Q27" s="41"/>
    </row>
    <row r="28" spans="1:17" ht="15.75" customHeight="1">
      <c r="A28" s="477"/>
      <c r="B28" s="473"/>
      <c r="C28" s="474" t="s">
        <v>179</v>
      </c>
      <c r="D28" s="475">
        <v>320</v>
      </c>
      <c r="E28" s="475"/>
      <c r="F28" s="475">
        <v>290</v>
      </c>
      <c r="G28" s="476"/>
      <c r="H28" s="478" t="s">
        <v>36</v>
      </c>
      <c r="I28" s="478"/>
      <c r="J28" s="478" t="s">
        <v>36</v>
      </c>
      <c r="K28" s="478"/>
      <c r="L28" s="478" t="s">
        <v>36</v>
      </c>
      <c r="M28" s="478"/>
      <c r="N28" s="475" t="s">
        <v>36</v>
      </c>
      <c r="O28" s="478"/>
      <c r="P28" s="475" t="s">
        <v>36</v>
      </c>
      <c r="Q28" s="41"/>
    </row>
    <row r="29" spans="1:17" ht="27">
      <c r="A29" s="477"/>
      <c r="B29" s="473"/>
      <c r="C29" s="474" t="s">
        <v>180</v>
      </c>
      <c r="D29" s="479" t="s">
        <v>36</v>
      </c>
      <c r="E29" s="479"/>
      <c r="F29" s="479" t="s">
        <v>36</v>
      </c>
      <c r="G29" s="480"/>
      <c r="H29" s="481">
        <v>350</v>
      </c>
      <c r="I29" s="481"/>
      <c r="J29" s="481">
        <v>420</v>
      </c>
      <c r="K29" s="481"/>
      <c r="L29" s="481">
        <v>420</v>
      </c>
      <c r="M29" s="481"/>
      <c r="N29" s="481">
        <v>390</v>
      </c>
      <c r="O29" s="481"/>
      <c r="P29" s="481">
        <v>400</v>
      </c>
      <c r="Q29" s="492"/>
    </row>
    <row r="30" spans="1:17" ht="15.75" customHeight="1">
      <c r="A30" s="477"/>
      <c r="B30" s="473"/>
      <c r="C30" s="474" t="s">
        <v>181</v>
      </c>
      <c r="D30" s="475">
        <v>10</v>
      </c>
      <c r="E30" s="475"/>
      <c r="F30" s="475">
        <v>10</v>
      </c>
      <c r="G30" s="476"/>
      <c r="H30" s="478" t="s">
        <v>36</v>
      </c>
      <c r="I30" s="478"/>
      <c r="J30" s="478" t="s">
        <v>36</v>
      </c>
      <c r="K30" s="478"/>
      <c r="L30" s="478" t="s">
        <v>36</v>
      </c>
      <c r="M30" s="478"/>
      <c r="N30" s="475" t="s">
        <v>36</v>
      </c>
      <c r="O30" s="478"/>
      <c r="P30" s="475" t="s">
        <v>36</v>
      </c>
      <c r="Q30" s="41"/>
    </row>
    <row r="31" spans="1:17" ht="15.75" customHeight="1">
      <c r="A31" s="477"/>
      <c r="B31" s="473"/>
      <c r="C31" s="474" t="s">
        <v>182</v>
      </c>
      <c r="D31" s="475" t="s">
        <v>36</v>
      </c>
      <c r="E31" s="475"/>
      <c r="F31" s="475" t="s">
        <v>36</v>
      </c>
      <c r="G31" s="476"/>
      <c r="H31" s="478">
        <v>200</v>
      </c>
      <c r="I31" s="478"/>
      <c r="J31" s="478">
        <v>220</v>
      </c>
      <c r="K31" s="478"/>
      <c r="L31" s="478">
        <v>260</v>
      </c>
      <c r="M31" s="478"/>
      <c r="N31" s="478">
        <v>310</v>
      </c>
      <c r="O31" s="478"/>
      <c r="P31" s="478">
        <v>400</v>
      </c>
      <c r="Q31" s="41"/>
    </row>
    <row r="32" spans="1:17" ht="15.75" customHeight="1">
      <c r="A32" s="477"/>
      <c r="B32" s="473"/>
      <c r="C32" s="474" t="s">
        <v>22</v>
      </c>
      <c r="D32" s="475">
        <v>360</v>
      </c>
      <c r="E32" s="475"/>
      <c r="F32" s="475">
        <v>200</v>
      </c>
      <c r="G32" s="476"/>
      <c r="H32" s="478">
        <v>270</v>
      </c>
      <c r="I32" s="478"/>
      <c r="J32" s="478">
        <v>380</v>
      </c>
      <c r="K32" s="478"/>
      <c r="L32" s="478">
        <v>750</v>
      </c>
      <c r="M32" s="478"/>
      <c r="N32" s="478">
        <v>1010</v>
      </c>
      <c r="O32" s="478"/>
      <c r="P32" s="478">
        <v>1330</v>
      </c>
      <c r="Q32" s="41"/>
    </row>
    <row r="33" spans="1:17" ht="27" customHeight="1">
      <c r="A33" s="477"/>
      <c r="B33" s="473"/>
      <c r="C33" s="474" t="s">
        <v>261</v>
      </c>
      <c r="D33" s="479">
        <v>50</v>
      </c>
      <c r="E33" s="479"/>
      <c r="F33" s="479">
        <v>10</v>
      </c>
      <c r="G33" s="480"/>
      <c r="H33" s="481">
        <v>80</v>
      </c>
      <c r="I33" s="481"/>
      <c r="J33" s="481">
        <v>80</v>
      </c>
      <c r="K33" s="481"/>
      <c r="L33" s="481">
        <v>60</v>
      </c>
      <c r="M33" s="481"/>
      <c r="N33" s="481">
        <v>100</v>
      </c>
      <c r="O33" s="481"/>
      <c r="P33" s="481">
        <v>180</v>
      </c>
      <c r="Q33" s="41"/>
    </row>
    <row r="34" spans="1:17" ht="15.75" customHeight="1">
      <c r="A34" s="477"/>
      <c r="B34" s="473"/>
      <c r="C34" s="474" t="s">
        <v>37</v>
      </c>
      <c r="D34" s="475" t="s">
        <v>288</v>
      </c>
      <c r="E34" s="475"/>
      <c r="F34" s="475" t="s">
        <v>288</v>
      </c>
      <c r="G34" s="476"/>
      <c r="H34" s="478" t="s">
        <v>288</v>
      </c>
      <c r="I34" s="478"/>
      <c r="J34" s="478" t="s">
        <v>288</v>
      </c>
      <c r="K34" s="478"/>
      <c r="L34" s="478" t="s">
        <v>288</v>
      </c>
      <c r="M34" s="481"/>
      <c r="N34" s="478" t="s">
        <v>288</v>
      </c>
      <c r="O34" s="481"/>
      <c r="P34" s="478" t="s">
        <v>288</v>
      </c>
      <c r="Q34" s="41"/>
    </row>
    <row r="35" spans="1:17" ht="3" customHeight="1">
      <c r="A35" s="477"/>
      <c r="B35" s="473"/>
      <c r="C35" s="474"/>
      <c r="D35" s="475"/>
      <c r="E35" s="475"/>
      <c r="F35" s="475"/>
      <c r="G35" s="476"/>
      <c r="H35" s="475"/>
      <c r="I35" s="475"/>
      <c r="J35" s="475"/>
      <c r="K35" s="475"/>
      <c r="L35" s="475"/>
      <c r="M35" s="475"/>
      <c r="N35" s="475"/>
      <c r="O35" s="475"/>
      <c r="P35" s="475" t="s">
        <v>288</v>
      </c>
      <c r="Q35" s="54"/>
    </row>
    <row r="36" spans="1:19" s="16" customFormat="1" ht="15" customHeight="1">
      <c r="A36" s="725" t="s">
        <v>263</v>
      </c>
      <c r="B36" s="726"/>
      <c r="C36" s="727"/>
      <c r="D36" s="381">
        <v>430</v>
      </c>
      <c r="E36" s="381"/>
      <c r="F36" s="381">
        <v>520</v>
      </c>
      <c r="G36" s="382"/>
      <c r="H36" s="381">
        <v>660</v>
      </c>
      <c r="I36" s="381"/>
      <c r="J36" s="381">
        <v>640</v>
      </c>
      <c r="K36" s="381"/>
      <c r="L36" s="381">
        <v>620</v>
      </c>
      <c r="M36" s="381"/>
      <c r="N36" s="381">
        <v>570</v>
      </c>
      <c r="O36" s="381"/>
      <c r="P36" s="381">
        <v>550</v>
      </c>
      <c r="Q36" s="42"/>
      <c r="S36" s="12"/>
    </row>
    <row r="37" spans="1:17" ht="3" customHeight="1">
      <c r="A37" s="482"/>
      <c r="B37" s="483"/>
      <c r="C37" s="484"/>
      <c r="D37" s="475"/>
      <c r="E37" s="475"/>
      <c r="F37" s="475"/>
      <c r="G37" s="476"/>
      <c r="H37" s="475"/>
      <c r="I37" s="475"/>
      <c r="J37" s="475"/>
      <c r="K37" s="475"/>
      <c r="L37" s="475"/>
      <c r="M37" s="475"/>
      <c r="N37" s="475"/>
      <c r="O37" s="475"/>
      <c r="P37" s="475"/>
      <c r="Q37" s="54"/>
    </row>
    <row r="38" spans="1:17" ht="29.25" customHeight="1">
      <c r="A38" s="477"/>
      <c r="B38" s="473"/>
      <c r="C38" s="474" t="s">
        <v>25</v>
      </c>
      <c r="D38" s="479">
        <v>240</v>
      </c>
      <c r="E38" s="479"/>
      <c r="F38" s="479">
        <v>330</v>
      </c>
      <c r="G38" s="480"/>
      <c r="H38" s="481">
        <v>480</v>
      </c>
      <c r="I38" s="481"/>
      <c r="J38" s="481">
        <v>470</v>
      </c>
      <c r="K38" s="481"/>
      <c r="L38" s="481">
        <v>440</v>
      </c>
      <c r="M38" s="481"/>
      <c r="N38" s="481">
        <v>410</v>
      </c>
      <c r="O38" s="481"/>
      <c r="P38" s="481">
        <v>410</v>
      </c>
      <c r="Q38" s="41"/>
    </row>
    <row r="39" spans="1:17" ht="15.75" customHeight="1">
      <c r="A39" s="477"/>
      <c r="B39" s="473"/>
      <c r="C39" s="474" t="s">
        <v>27</v>
      </c>
      <c r="D39" s="475">
        <v>30</v>
      </c>
      <c r="E39" s="475"/>
      <c r="F39" s="475">
        <v>40</v>
      </c>
      <c r="G39" s="476"/>
      <c r="H39" s="478">
        <v>70</v>
      </c>
      <c r="I39" s="478"/>
      <c r="J39" s="478">
        <v>80</v>
      </c>
      <c r="K39" s="478"/>
      <c r="L39" s="478">
        <v>90</v>
      </c>
      <c r="M39" s="478"/>
      <c r="N39" s="478">
        <v>100</v>
      </c>
      <c r="O39" s="478"/>
      <c r="P39" s="478">
        <v>110</v>
      </c>
      <c r="Q39" s="41"/>
    </row>
    <row r="40" spans="1:17" ht="15.75" customHeight="1">
      <c r="A40" s="477"/>
      <c r="B40" s="473"/>
      <c r="C40" s="474" t="s">
        <v>26</v>
      </c>
      <c r="D40" s="475">
        <v>60</v>
      </c>
      <c r="E40" s="475"/>
      <c r="F40" s="475">
        <v>90</v>
      </c>
      <c r="G40" s="476"/>
      <c r="H40" s="478">
        <v>110</v>
      </c>
      <c r="I40" s="478"/>
      <c r="J40" s="478">
        <v>100</v>
      </c>
      <c r="K40" s="478"/>
      <c r="L40" s="478">
        <v>80</v>
      </c>
      <c r="M40" s="478"/>
      <c r="N40" s="478">
        <v>60</v>
      </c>
      <c r="O40" s="478"/>
      <c r="P40" s="478">
        <v>40</v>
      </c>
      <c r="Q40" s="41"/>
    </row>
    <row r="41" spans="1:17" ht="15.75" customHeight="1">
      <c r="A41" s="477"/>
      <c r="B41" s="473"/>
      <c r="C41" s="474" t="s">
        <v>183</v>
      </c>
      <c r="D41" s="475">
        <v>100</v>
      </c>
      <c r="E41" s="475"/>
      <c r="F41" s="475">
        <v>50</v>
      </c>
      <c r="G41" s="476"/>
      <c r="H41" s="478" t="s">
        <v>36</v>
      </c>
      <c r="I41" s="478"/>
      <c r="J41" s="478" t="s">
        <v>36</v>
      </c>
      <c r="K41" s="478"/>
      <c r="L41" s="478" t="s">
        <v>36</v>
      </c>
      <c r="M41" s="478"/>
      <c r="N41" s="478" t="s">
        <v>36</v>
      </c>
      <c r="O41" s="478"/>
      <c r="P41" s="478" t="s">
        <v>36</v>
      </c>
      <c r="Q41" s="41"/>
    </row>
    <row r="42" spans="1:17" ht="3" customHeight="1">
      <c r="A42" s="485"/>
      <c r="B42" s="486"/>
      <c r="C42" s="487"/>
      <c r="D42" s="488"/>
      <c r="E42" s="488"/>
      <c r="F42" s="488"/>
      <c r="G42" s="489"/>
      <c r="H42" s="488"/>
      <c r="I42" s="488"/>
      <c r="J42" s="488"/>
      <c r="K42" s="488"/>
      <c r="L42" s="488"/>
      <c r="M42" s="488"/>
      <c r="N42" s="488"/>
      <c r="O42" s="488"/>
      <c r="P42" s="488"/>
      <c r="Q42" s="58"/>
    </row>
    <row r="43" spans="1:17" ht="12.75">
      <c r="A43" s="724" t="s">
        <v>191</v>
      </c>
      <c r="B43" s="724"/>
      <c r="C43" s="724"/>
      <c r="D43" s="724"/>
      <c r="E43" s="724"/>
      <c r="F43" s="724"/>
      <c r="G43" s="724"/>
      <c r="H43" s="724"/>
      <c r="I43" s="724"/>
      <c r="J43" s="724"/>
      <c r="K43" s="724"/>
      <c r="L43" s="724"/>
      <c r="M43" s="724"/>
      <c r="N43" s="724"/>
      <c r="O43" s="724"/>
      <c r="P43" s="724"/>
      <c r="Q43" s="724"/>
    </row>
    <row r="44" spans="1:17" ht="6.75" customHeight="1">
      <c r="A44" s="483"/>
      <c r="B44" s="483"/>
      <c r="C44" s="483"/>
      <c r="D44" s="475"/>
      <c r="E44" s="475"/>
      <c r="F44" s="475"/>
      <c r="G44" s="475"/>
      <c r="H44" s="475"/>
      <c r="I44" s="475"/>
      <c r="J44" s="475"/>
      <c r="K44" s="475"/>
      <c r="L44" s="475"/>
      <c r="M44" s="475"/>
      <c r="N44" s="475"/>
      <c r="O44" s="475"/>
      <c r="P44" s="475"/>
      <c r="Q44" s="33"/>
    </row>
    <row r="45" spans="1:17" ht="18.75">
      <c r="A45" s="729" t="s">
        <v>266</v>
      </c>
      <c r="B45" s="729"/>
      <c r="C45" s="729"/>
      <c r="D45" s="729"/>
      <c r="E45" s="729"/>
      <c r="F45" s="729"/>
      <c r="G45" s="729"/>
      <c r="H45" s="729"/>
      <c r="I45" s="729"/>
      <c r="J45" s="729"/>
      <c r="K45" s="729"/>
      <c r="L45" s="729"/>
      <c r="M45" s="729"/>
      <c r="N45" s="729"/>
      <c r="O45" s="729"/>
      <c r="P45" s="729"/>
      <c r="Q45" s="729"/>
    </row>
    <row r="46" spans="1:17" ht="12" customHeight="1">
      <c r="A46" s="724" t="s">
        <v>30</v>
      </c>
      <c r="B46" s="724"/>
      <c r="C46" s="724"/>
      <c r="D46" s="724"/>
      <c r="E46" s="724"/>
      <c r="F46" s="724"/>
      <c r="G46" s="724"/>
      <c r="H46" s="724"/>
      <c r="I46" s="724"/>
      <c r="J46" s="724"/>
      <c r="K46" s="724"/>
      <c r="L46" s="724"/>
      <c r="M46" s="724"/>
      <c r="N46" s="724"/>
      <c r="O46" s="724"/>
      <c r="P46" s="724"/>
      <c r="Q46" s="724"/>
    </row>
    <row r="47" spans="1:17" ht="3" customHeight="1">
      <c r="A47" s="43"/>
      <c r="B47" s="43"/>
      <c r="C47" s="43"/>
      <c r="D47" s="45"/>
      <c r="E47" s="46"/>
      <c r="F47" s="46"/>
      <c r="G47" s="47"/>
      <c r="H47" s="46"/>
      <c r="I47" s="46"/>
      <c r="J47" s="46"/>
      <c r="K47" s="46"/>
      <c r="L47" s="46"/>
      <c r="M47" s="46"/>
      <c r="N47" s="48"/>
      <c r="O47" s="48"/>
      <c r="P47" s="48"/>
      <c r="Q47" s="49"/>
    </row>
    <row r="48" spans="1:41" s="8" customFormat="1" ht="15">
      <c r="A48" s="364"/>
      <c r="B48" s="365"/>
      <c r="C48" s="467"/>
      <c r="D48" s="366" t="s">
        <v>290</v>
      </c>
      <c r="E48" s="412"/>
      <c r="F48" s="368" t="s">
        <v>290</v>
      </c>
      <c r="G48" s="367"/>
      <c r="H48" s="369" t="s">
        <v>77</v>
      </c>
      <c r="I48" s="368"/>
      <c r="J48" s="369"/>
      <c r="K48" s="369"/>
      <c r="L48" s="369"/>
      <c r="M48" s="369"/>
      <c r="N48" s="369"/>
      <c r="O48" s="369"/>
      <c r="P48" s="369"/>
      <c r="Q48" s="50"/>
      <c r="R48" s="6"/>
      <c r="S48" s="6"/>
      <c r="T48" s="6"/>
      <c r="U48" s="6"/>
      <c r="V48" s="6"/>
      <c r="W48" s="7" t="s">
        <v>5</v>
      </c>
      <c r="X48" s="7"/>
      <c r="Y48" s="7"/>
      <c r="Z48" s="7"/>
      <c r="AA48" s="7"/>
      <c r="AB48" s="7"/>
      <c r="AC48" s="7"/>
      <c r="AD48" s="7"/>
      <c r="AE48" s="5"/>
      <c r="AF48" s="5"/>
      <c r="AG48" s="5"/>
      <c r="AH48" s="5"/>
      <c r="AI48" s="9"/>
      <c r="AJ48" s="5"/>
      <c r="AK48" s="5"/>
      <c r="AL48" s="5"/>
      <c r="AM48" s="5"/>
      <c r="AN48" s="5"/>
      <c r="AO48" s="5"/>
    </row>
    <row r="49" spans="1:41" s="8" customFormat="1" ht="12.75" customHeight="1">
      <c r="A49" s="364"/>
      <c r="B49" s="365"/>
      <c r="C49" s="467"/>
      <c r="D49" s="366" t="s">
        <v>291</v>
      </c>
      <c r="E49" s="368"/>
      <c r="F49" s="368" t="s">
        <v>291</v>
      </c>
      <c r="G49" s="371"/>
      <c r="H49" s="372">
        <v>2013</v>
      </c>
      <c r="I49" s="372"/>
      <c r="J49" s="372">
        <v>2013</v>
      </c>
      <c r="K49" s="372"/>
      <c r="L49" s="372">
        <v>2013</v>
      </c>
      <c r="M49" s="372"/>
      <c r="N49" s="372">
        <v>2013</v>
      </c>
      <c r="O49" s="372"/>
      <c r="P49" s="372">
        <v>2014</v>
      </c>
      <c r="Q49" s="50"/>
      <c r="R49" s="7"/>
      <c r="S49" s="7"/>
      <c r="T49" s="7"/>
      <c r="U49" s="7"/>
      <c r="V49" s="7"/>
      <c r="W49" s="7"/>
      <c r="X49" s="7"/>
      <c r="Y49" s="7"/>
      <c r="Z49" s="7"/>
      <c r="AA49" s="7"/>
      <c r="AB49" s="7"/>
      <c r="AC49" s="7"/>
      <c r="AD49" s="7"/>
      <c r="AE49" s="7"/>
      <c r="AF49" s="7"/>
      <c r="AG49" s="7"/>
      <c r="AH49" s="7"/>
      <c r="AI49" s="7"/>
      <c r="AJ49" s="7"/>
      <c r="AK49" s="7"/>
      <c r="AL49" s="7"/>
      <c r="AM49" s="7"/>
      <c r="AN49" s="7"/>
      <c r="AO49" s="7"/>
    </row>
    <row r="50" spans="1:42" s="8" customFormat="1" ht="15">
      <c r="A50" s="364"/>
      <c r="B50" s="468"/>
      <c r="C50" s="467"/>
      <c r="D50" s="374" t="s">
        <v>292</v>
      </c>
      <c r="E50" s="417"/>
      <c r="F50" s="417" t="s">
        <v>136</v>
      </c>
      <c r="G50" s="418"/>
      <c r="H50" s="599">
        <v>41364</v>
      </c>
      <c r="I50" s="599"/>
      <c r="J50" s="599">
        <v>41455</v>
      </c>
      <c r="K50" s="599"/>
      <c r="L50" s="599">
        <v>41547</v>
      </c>
      <c r="M50" s="599"/>
      <c r="N50" s="598">
        <v>41639</v>
      </c>
      <c r="O50" s="599"/>
      <c r="P50" s="598">
        <v>41729</v>
      </c>
      <c r="Q50" s="94"/>
      <c r="R50" s="10"/>
      <c r="S50" s="10"/>
      <c r="T50" s="10"/>
      <c r="U50" s="10"/>
      <c r="V50" s="10"/>
      <c r="W50" s="10"/>
      <c r="X50" s="10"/>
      <c r="Y50" s="10"/>
      <c r="Z50" s="10"/>
      <c r="AA50" s="10"/>
      <c r="AB50" s="10"/>
      <c r="AC50" s="10"/>
      <c r="AD50" s="10"/>
      <c r="AE50" s="10"/>
      <c r="AF50" s="7"/>
      <c r="AG50" s="10"/>
      <c r="AH50" s="10"/>
      <c r="AI50" s="10"/>
      <c r="AJ50" s="10"/>
      <c r="AK50" s="10"/>
      <c r="AL50" s="10"/>
      <c r="AM50" s="10"/>
      <c r="AN50" s="10"/>
      <c r="AO50" s="10"/>
      <c r="AP50" s="11"/>
    </row>
    <row r="51" spans="1:17" ht="17.25">
      <c r="A51" s="721" t="s">
        <v>184</v>
      </c>
      <c r="B51" s="722"/>
      <c r="C51" s="723"/>
      <c r="D51" s="381">
        <v>5270</v>
      </c>
      <c r="E51" s="381"/>
      <c r="F51" s="381">
        <v>12360</v>
      </c>
      <c r="G51" s="382"/>
      <c r="H51" s="381">
        <v>6740</v>
      </c>
      <c r="I51" s="381"/>
      <c r="J51" s="381">
        <v>5420</v>
      </c>
      <c r="K51" s="381"/>
      <c r="L51" s="381">
        <v>5200</v>
      </c>
      <c r="M51" s="381"/>
      <c r="N51" s="381">
        <v>4670</v>
      </c>
      <c r="O51" s="381"/>
      <c r="P51" s="381">
        <v>5160</v>
      </c>
      <c r="Q51" s="74"/>
    </row>
    <row r="52" spans="1:17" ht="3" customHeight="1">
      <c r="A52" s="398"/>
      <c r="B52" s="473"/>
      <c r="C52" s="474"/>
      <c r="D52" s="475"/>
      <c r="E52" s="475"/>
      <c r="F52" s="475"/>
      <c r="G52" s="476"/>
      <c r="H52" s="475"/>
      <c r="I52" s="475"/>
      <c r="J52" s="475"/>
      <c r="K52" s="475"/>
      <c r="L52" s="475"/>
      <c r="M52" s="475"/>
      <c r="N52" s="475"/>
      <c r="O52" s="475"/>
      <c r="P52" s="475"/>
      <c r="Q52" s="54"/>
    </row>
    <row r="53" spans="1:17" s="16" customFormat="1" ht="14.25" customHeight="1">
      <c r="A53" s="725" t="s">
        <v>264</v>
      </c>
      <c r="B53" s="726"/>
      <c r="C53" s="727"/>
      <c r="D53" s="381">
        <v>4470</v>
      </c>
      <c r="E53" s="381"/>
      <c r="F53" s="381">
        <v>9420</v>
      </c>
      <c r="G53" s="382"/>
      <c r="H53" s="381">
        <v>6190</v>
      </c>
      <c r="I53" s="381"/>
      <c r="J53" s="381">
        <v>4880</v>
      </c>
      <c r="K53" s="381"/>
      <c r="L53" s="381">
        <v>4600</v>
      </c>
      <c r="M53" s="381"/>
      <c r="N53" s="381">
        <v>4060</v>
      </c>
      <c r="O53" s="381"/>
      <c r="P53" s="381">
        <v>4590</v>
      </c>
      <c r="Q53" s="42"/>
    </row>
    <row r="54" spans="1:17" s="16" customFormat="1" ht="3" customHeight="1">
      <c r="A54" s="398"/>
      <c r="B54" s="399"/>
      <c r="C54" s="400"/>
      <c r="D54" s="389"/>
      <c r="E54" s="389"/>
      <c r="F54" s="389"/>
      <c r="G54" s="390"/>
      <c r="H54" s="389"/>
      <c r="I54" s="389"/>
      <c r="J54" s="389"/>
      <c r="K54" s="389"/>
      <c r="L54" s="389"/>
      <c r="M54" s="389"/>
      <c r="N54" s="389"/>
      <c r="O54" s="389"/>
      <c r="P54" s="389"/>
      <c r="Q54" s="60"/>
    </row>
    <row r="55" spans="1:17" ht="15.75" customHeight="1">
      <c r="A55" s="477"/>
      <c r="B55" s="473"/>
      <c r="C55" s="474" t="s">
        <v>23</v>
      </c>
      <c r="D55" s="475">
        <v>110</v>
      </c>
      <c r="E55" s="475"/>
      <c r="F55" s="475">
        <v>390</v>
      </c>
      <c r="G55" s="476"/>
      <c r="H55" s="478">
        <v>180</v>
      </c>
      <c r="I55" s="478"/>
      <c r="J55" s="478">
        <v>170</v>
      </c>
      <c r="K55" s="478"/>
      <c r="L55" s="478">
        <v>180</v>
      </c>
      <c r="M55" s="478"/>
      <c r="N55" s="478">
        <v>200</v>
      </c>
      <c r="O55" s="478"/>
      <c r="P55" s="478">
        <v>210</v>
      </c>
      <c r="Q55" s="41"/>
    </row>
    <row r="56" spans="1:17" ht="15.75" customHeight="1">
      <c r="A56" s="477"/>
      <c r="B56" s="473"/>
      <c r="C56" s="474" t="s">
        <v>21</v>
      </c>
      <c r="D56" s="475">
        <v>1420</v>
      </c>
      <c r="E56" s="475"/>
      <c r="F56" s="475">
        <v>2120</v>
      </c>
      <c r="G56" s="476"/>
      <c r="H56" s="478">
        <v>1720</v>
      </c>
      <c r="I56" s="478"/>
      <c r="J56" s="478">
        <v>1430</v>
      </c>
      <c r="K56" s="478"/>
      <c r="L56" s="478">
        <v>1270</v>
      </c>
      <c r="M56" s="478"/>
      <c r="N56" s="478">
        <v>1040</v>
      </c>
      <c r="O56" s="478"/>
      <c r="P56" s="478">
        <v>1070</v>
      </c>
      <c r="Q56" s="41"/>
    </row>
    <row r="57" spans="1:17" ht="15.75" customHeight="1">
      <c r="A57" s="477"/>
      <c r="B57" s="473"/>
      <c r="C57" s="474" t="s">
        <v>24</v>
      </c>
      <c r="D57" s="475">
        <v>550</v>
      </c>
      <c r="E57" s="475"/>
      <c r="F57" s="475">
        <v>1980</v>
      </c>
      <c r="G57" s="476"/>
      <c r="H57" s="478">
        <v>860</v>
      </c>
      <c r="I57" s="478"/>
      <c r="J57" s="478">
        <v>680</v>
      </c>
      <c r="K57" s="478"/>
      <c r="L57" s="478">
        <v>560</v>
      </c>
      <c r="M57" s="478"/>
      <c r="N57" s="478">
        <v>480</v>
      </c>
      <c r="O57" s="478"/>
      <c r="P57" s="478">
        <v>460</v>
      </c>
      <c r="Q57" s="41"/>
    </row>
    <row r="58" spans="1:17" ht="15.75" customHeight="1">
      <c r="A58" s="477"/>
      <c r="B58" s="473"/>
      <c r="C58" s="474" t="s">
        <v>179</v>
      </c>
      <c r="D58" s="475">
        <v>1000</v>
      </c>
      <c r="E58" s="475"/>
      <c r="F58" s="475">
        <v>2230</v>
      </c>
      <c r="G58" s="476"/>
      <c r="H58" s="478" t="s">
        <v>36</v>
      </c>
      <c r="I58" s="478"/>
      <c r="J58" s="478" t="s">
        <v>36</v>
      </c>
      <c r="K58" s="478"/>
      <c r="L58" s="478" t="s">
        <v>36</v>
      </c>
      <c r="M58" s="478"/>
      <c r="N58" s="475" t="s">
        <v>36</v>
      </c>
      <c r="O58" s="478"/>
      <c r="P58" s="475" t="s">
        <v>36</v>
      </c>
      <c r="Q58" s="41"/>
    </row>
    <row r="59" spans="1:17" ht="27">
      <c r="A59" s="477"/>
      <c r="B59" s="473"/>
      <c r="C59" s="474" t="s">
        <v>180</v>
      </c>
      <c r="D59" s="479" t="s">
        <v>36</v>
      </c>
      <c r="E59" s="479"/>
      <c r="F59" s="479" t="s">
        <v>36</v>
      </c>
      <c r="G59" s="480"/>
      <c r="H59" s="481">
        <v>1230</v>
      </c>
      <c r="I59" s="481"/>
      <c r="J59" s="481">
        <v>870</v>
      </c>
      <c r="K59" s="481"/>
      <c r="L59" s="481">
        <v>750</v>
      </c>
      <c r="M59" s="481"/>
      <c r="N59" s="481">
        <v>640</v>
      </c>
      <c r="O59" s="481"/>
      <c r="P59" s="481">
        <v>840</v>
      </c>
      <c r="Q59" s="492"/>
    </row>
    <row r="60" spans="1:17" ht="15.75" customHeight="1">
      <c r="A60" s="477"/>
      <c r="B60" s="473"/>
      <c r="C60" s="474" t="s">
        <v>181</v>
      </c>
      <c r="D60" s="475">
        <v>10</v>
      </c>
      <c r="E60" s="475"/>
      <c r="F60" s="475">
        <v>160</v>
      </c>
      <c r="G60" s="476"/>
      <c r="H60" s="478" t="s">
        <v>36</v>
      </c>
      <c r="I60" s="478"/>
      <c r="J60" s="478" t="s">
        <v>36</v>
      </c>
      <c r="K60" s="478"/>
      <c r="L60" s="478" t="s">
        <v>36</v>
      </c>
      <c r="M60" s="478"/>
      <c r="N60" s="475" t="s">
        <v>36</v>
      </c>
      <c r="O60" s="478"/>
      <c r="P60" s="475" t="s">
        <v>36</v>
      </c>
      <c r="Q60" s="41"/>
    </row>
    <row r="61" spans="1:17" ht="15.75" customHeight="1">
      <c r="A61" s="477"/>
      <c r="B61" s="473"/>
      <c r="C61" s="474" t="s">
        <v>182</v>
      </c>
      <c r="D61" s="475" t="s">
        <v>36</v>
      </c>
      <c r="E61" s="475"/>
      <c r="F61" s="475" t="s">
        <v>36</v>
      </c>
      <c r="G61" s="476"/>
      <c r="H61" s="478">
        <v>360</v>
      </c>
      <c r="I61" s="478"/>
      <c r="J61" s="478">
        <v>320</v>
      </c>
      <c r="K61" s="478"/>
      <c r="L61" s="478">
        <v>340</v>
      </c>
      <c r="M61" s="478"/>
      <c r="N61" s="478">
        <v>370</v>
      </c>
      <c r="O61" s="478"/>
      <c r="P61" s="478">
        <v>450</v>
      </c>
      <c r="Q61" s="41"/>
    </row>
    <row r="62" spans="1:17" ht="15.75" customHeight="1">
      <c r="A62" s="477"/>
      <c r="B62" s="473"/>
      <c r="C62" s="474" t="s">
        <v>22</v>
      </c>
      <c r="D62" s="475">
        <v>1240</v>
      </c>
      <c r="E62" s="475"/>
      <c r="F62" s="475">
        <v>1810</v>
      </c>
      <c r="G62" s="476"/>
      <c r="H62" s="478">
        <v>1620</v>
      </c>
      <c r="I62" s="478"/>
      <c r="J62" s="478">
        <v>1120</v>
      </c>
      <c r="K62" s="478"/>
      <c r="L62" s="478">
        <v>1050</v>
      </c>
      <c r="M62" s="478"/>
      <c r="N62" s="478">
        <v>740</v>
      </c>
      <c r="O62" s="478"/>
      <c r="P62" s="478">
        <v>670</v>
      </c>
      <c r="Q62" s="41"/>
    </row>
    <row r="63" spans="1:17" ht="27" customHeight="1">
      <c r="A63" s="477"/>
      <c r="B63" s="473"/>
      <c r="C63" s="474" t="s">
        <v>261</v>
      </c>
      <c r="D63" s="479">
        <v>120</v>
      </c>
      <c r="E63" s="479"/>
      <c r="F63" s="479">
        <v>740</v>
      </c>
      <c r="G63" s="480"/>
      <c r="H63" s="481">
        <v>220</v>
      </c>
      <c r="I63" s="481"/>
      <c r="J63" s="481">
        <v>280</v>
      </c>
      <c r="K63" s="481"/>
      <c r="L63" s="481">
        <v>430</v>
      </c>
      <c r="M63" s="481"/>
      <c r="N63" s="481">
        <v>580</v>
      </c>
      <c r="O63" s="481"/>
      <c r="P63" s="481">
        <v>880</v>
      </c>
      <c r="Q63" s="41"/>
    </row>
    <row r="64" spans="1:17" ht="15.75" customHeight="1">
      <c r="A64" s="477"/>
      <c r="B64" s="473"/>
      <c r="C64" s="474" t="s">
        <v>37</v>
      </c>
      <c r="D64" s="475">
        <v>10</v>
      </c>
      <c r="E64" s="475"/>
      <c r="F64" s="475" t="s">
        <v>288</v>
      </c>
      <c r="G64" s="476"/>
      <c r="H64" s="478" t="s">
        <v>288</v>
      </c>
      <c r="I64" s="478"/>
      <c r="J64" s="478" t="s">
        <v>288</v>
      </c>
      <c r="K64" s="478"/>
      <c r="L64" s="478">
        <v>10</v>
      </c>
      <c r="M64" s="478"/>
      <c r="N64" s="478">
        <v>10</v>
      </c>
      <c r="O64" s="478"/>
      <c r="P64" s="478">
        <v>10</v>
      </c>
      <c r="Q64" s="41"/>
    </row>
    <row r="65" spans="1:17" ht="3" customHeight="1">
      <c r="A65" s="485"/>
      <c r="B65" s="486"/>
      <c r="C65" s="487"/>
      <c r="D65" s="488"/>
      <c r="E65" s="488"/>
      <c r="F65" s="488"/>
      <c r="G65" s="489"/>
      <c r="H65" s="488"/>
      <c r="I65" s="488"/>
      <c r="J65" s="488"/>
      <c r="K65" s="488"/>
      <c r="L65" s="488"/>
      <c r="M65" s="488"/>
      <c r="N65" s="488"/>
      <c r="O65" s="488"/>
      <c r="P65" s="488">
        <v>10</v>
      </c>
      <c r="Q65" s="58"/>
    </row>
    <row r="66" spans="1:17" ht="4.5" customHeight="1">
      <c r="A66" s="607"/>
      <c r="B66" s="607"/>
      <c r="C66" s="607"/>
      <c r="D66" s="607"/>
      <c r="E66" s="607"/>
      <c r="F66" s="607"/>
      <c r="G66" s="607"/>
      <c r="H66" s="607"/>
      <c r="I66" s="607"/>
      <c r="J66" s="607"/>
      <c r="K66" s="607"/>
      <c r="L66" s="607"/>
      <c r="M66" s="607"/>
      <c r="N66" s="607"/>
      <c r="O66" s="607"/>
      <c r="P66" s="607"/>
      <c r="Q66" s="607"/>
    </row>
    <row r="67" spans="1:17" ht="3" customHeight="1">
      <c r="A67" s="469"/>
      <c r="B67" s="470"/>
      <c r="C67" s="471"/>
      <c r="D67" s="490"/>
      <c r="E67" s="490"/>
      <c r="F67" s="490"/>
      <c r="G67" s="491"/>
      <c r="H67" s="490"/>
      <c r="I67" s="490"/>
      <c r="J67" s="490"/>
      <c r="K67" s="490"/>
      <c r="L67" s="490"/>
      <c r="M67" s="490"/>
      <c r="N67" s="490"/>
      <c r="O67" s="490"/>
      <c r="P67" s="490"/>
      <c r="Q67" s="59"/>
    </row>
    <row r="68" spans="1:17" s="16" customFormat="1" ht="15.75" customHeight="1">
      <c r="A68" s="718" t="s">
        <v>265</v>
      </c>
      <c r="B68" s="719"/>
      <c r="C68" s="720"/>
      <c r="D68" s="381">
        <v>800</v>
      </c>
      <c r="E68" s="381"/>
      <c r="F68" s="381">
        <v>2930</v>
      </c>
      <c r="G68" s="382"/>
      <c r="H68" s="381">
        <v>550</v>
      </c>
      <c r="I68" s="381"/>
      <c r="J68" s="381">
        <v>540</v>
      </c>
      <c r="K68" s="381"/>
      <c r="L68" s="381">
        <v>600</v>
      </c>
      <c r="M68" s="381"/>
      <c r="N68" s="381">
        <v>610</v>
      </c>
      <c r="O68" s="381"/>
      <c r="P68" s="381">
        <v>570</v>
      </c>
      <c r="Q68" s="72"/>
    </row>
    <row r="69" spans="1:17" ht="3" customHeight="1">
      <c r="A69" s="482"/>
      <c r="B69" s="483"/>
      <c r="C69" s="484"/>
      <c r="D69" s="475"/>
      <c r="E69" s="475"/>
      <c r="F69" s="475"/>
      <c r="G69" s="476"/>
      <c r="H69" s="475"/>
      <c r="I69" s="475"/>
      <c r="J69" s="475"/>
      <c r="K69" s="475"/>
      <c r="L69" s="475"/>
      <c r="M69" s="475"/>
      <c r="N69" s="475"/>
      <c r="O69" s="475"/>
      <c r="P69" s="475"/>
      <c r="Q69" s="54"/>
    </row>
    <row r="70" spans="1:17" ht="28.5" customHeight="1">
      <c r="A70" s="482"/>
      <c r="B70" s="483"/>
      <c r="C70" s="474" t="s">
        <v>25</v>
      </c>
      <c r="D70" s="479">
        <v>330</v>
      </c>
      <c r="E70" s="479"/>
      <c r="F70" s="479">
        <v>320</v>
      </c>
      <c r="G70" s="480"/>
      <c r="H70" s="481">
        <v>370</v>
      </c>
      <c r="I70" s="481"/>
      <c r="J70" s="481">
        <v>350</v>
      </c>
      <c r="K70" s="481"/>
      <c r="L70" s="481">
        <v>380</v>
      </c>
      <c r="M70" s="481"/>
      <c r="N70" s="481">
        <v>400</v>
      </c>
      <c r="O70" s="481"/>
      <c r="P70" s="481">
        <v>410</v>
      </c>
      <c r="Q70" s="41"/>
    </row>
    <row r="71" spans="1:17" ht="15.75" customHeight="1">
      <c r="A71" s="482"/>
      <c r="B71" s="483"/>
      <c r="C71" s="474" t="s">
        <v>27</v>
      </c>
      <c r="D71" s="475">
        <v>280</v>
      </c>
      <c r="E71" s="475"/>
      <c r="F71" s="475">
        <v>640</v>
      </c>
      <c r="G71" s="476"/>
      <c r="H71" s="478">
        <v>120</v>
      </c>
      <c r="I71" s="478"/>
      <c r="J71" s="478">
        <v>130</v>
      </c>
      <c r="K71" s="478"/>
      <c r="L71" s="478">
        <v>160</v>
      </c>
      <c r="M71" s="478"/>
      <c r="N71" s="478">
        <v>150</v>
      </c>
      <c r="O71" s="478"/>
      <c r="P71" s="478">
        <v>100</v>
      </c>
      <c r="Q71" s="73"/>
    </row>
    <row r="72" spans="1:17" ht="15.75" customHeight="1">
      <c r="A72" s="482"/>
      <c r="B72" s="483"/>
      <c r="C72" s="474" t="s">
        <v>26</v>
      </c>
      <c r="D72" s="475">
        <v>60</v>
      </c>
      <c r="E72" s="475"/>
      <c r="F72" s="475">
        <v>70</v>
      </c>
      <c r="G72" s="476"/>
      <c r="H72" s="478">
        <v>60</v>
      </c>
      <c r="I72" s="478"/>
      <c r="J72" s="478">
        <v>60</v>
      </c>
      <c r="K72" s="478"/>
      <c r="L72" s="478">
        <v>60</v>
      </c>
      <c r="M72" s="478"/>
      <c r="N72" s="478">
        <v>60</v>
      </c>
      <c r="O72" s="478"/>
      <c r="P72" s="478">
        <v>60</v>
      </c>
      <c r="Q72" s="41"/>
    </row>
    <row r="73" spans="1:17" ht="15.75" customHeight="1">
      <c r="A73" s="482"/>
      <c r="B73" s="483"/>
      <c r="C73" s="474" t="s">
        <v>183</v>
      </c>
      <c r="D73" s="475">
        <v>140</v>
      </c>
      <c r="E73" s="475"/>
      <c r="F73" s="475">
        <v>1910</v>
      </c>
      <c r="G73" s="476"/>
      <c r="H73" s="478" t="s">
        <v>36</v>
      </c>
      <c r="I73" s="478"/>
      <c r="J73" s="478" t="s">
        <v>36</v>
      </c>
      <c r="K73" s="478"/>
      <c r="L73" s="478" t="s">
        <v>36</v>
      </c>
      <c r="M73" s="478"/>
      <c r="N73" s="475" t="s">
        <v>36</v>
      </c>
      <c r="O73" s="478"/>
      <c r="P73" s="475" t="s">
        <v>288</v>
      </c>
      <c r="Q73" s="41"/>
    </row>
    <row r="74" spans="1:17" ht="3" customHeight="1">
      <c r="A74" s="55"/>
      <c r="B74" s="56"/>
      <c r="C74" s="57"/>
      <c r="D74" s="61"/>
      <c r="E74" s="62"/>
      <c r="F74" s="62"/>
      <c r="G74" s="63"/>
      <c r="H74" s="62"/>
      <c r="I74" s="62"/>
      <c r="J74" s="62"/>
      <c r="K74" s="62"/>
      <c r="L74" s="62"/>
      <c r="M74" s="62"/>
      <c r="N74" s="62"/>
      <c r="O74" s="62"/>
      <c r="P74" s="62"/>
      <c r="Q74" s="64"/>
    </row>
    <row r="75" ht="3" customHeight="1"/>
    <row r="76" spans="1:17" ht="27" customHeight="1">
      <c r="A76" s="721" t="s">
        <v>78</v>
      </c>
      <c r="B76" s="722"/>
      <c r="C76" s="723"/>
      <c r="D76" s="402">
        <v>30</v>
      </c>
      <c r="E76" s="405"/>
      <c r="F76" s="404">
        <v>-360</v>
      </c>
      <c r="G76" s="403"/>
      <c r="H76" s="404">
        <v>-90</v>
      </c>
      <c r="I76" s="405"/>
      <c r="J76" s="404">
        <v>-90</v>
      </c>
      <c r="K76" s="405"/>
      <c r="L76" s="404">
        <v>-90</v>
      </c>
      <c r="M76" s="405"/>
      <c r="N76" s="404">
        <v>-80</v>
      </c>
      <c r="O76" s="405"/>
      <c r="P76" s="404">
        <v>-90</v>
      </c>
      <c r="Q76" s="406"/>
    </row>
    <row r="77" spans="1:17" ht="27" customHeight="1">
      <c r="A77" s="712" t="s">
        <v>79</v>
      </c>
      <c r="B77" s="713"/>
      <c r="C77" s="714"/>
      <c r="D77" s="407">
        <v>290</v>
      </c>
      <c r="E77" s="410" t="s">
        <v>289</v>
      </c>
      <c r="F77" s="409">
        <v>-1760</v>
      </c>
      <c r="G77" s="408" t="s">
        <v>289</v>
      </c>
      <c r="H77" s="409">
        <v>-1280</v>
      </c>
      <c r="I77" s="409"/>
      <c r="J77" s="409">
        <v>-1100</v>
      </c>
      <c r="K77" s="409"/>
      <c r="L77" s="409">
        <v>-1280</v>
      </c>
      <c r="M77" s="409"/>
      <c r="N77" s="409">
        <v>-1230</v>
      </c>
      <c r="O77" s="409"/>
      <c r="P77" s="409">
        <v>-1150</v>
      </c>
      <c r="Q77" s="411"/>
    </row>
    <row r="78" spans="1:16" ht="3" customHeight="1">
      <c r="A78" s="473"/>
      <c r="B78" s="473"/>
      <c r="C78" s="473"/>
      <c r="D78" s="483"/>
      <c r="E78" s="483"/>
      <c r="F78" s="483"/>
      <c r="G78" s="483"/>
      <c r="H78" s="483"/>
      <c r="I78" s="483"/>
      <c r="J78" s="483"/>
      <c r="K78" s="483"/>
      <c r="L78" s="483"/>
      <c r="M78" s="483"/>
      <c r="N78" s="483"/>
      <c r="O78" s="483"/>
      <c r="P78" s="483"/>
    </row>
    <row r="79" spans="1:17" ht="17.25">
      <c r="A79" s="715" t="s">
        <v>80</v>
      </c>
      <c r="B79" s="716"/>
      <c r="C79" s="717"/>
      <c r="D79" s="392">
        <v>-2910</v>
      </c>
      <c r="E79" s="395" t="s">
        <v>289</v>
      </c>
      <c r="F79" s="394">
        <v>-13100</v>
      </c>
      <c r="G79" s="393" t="s">
        <v>289</v>
      </c>
      <c r="H79" s="394">
        <v>-5950</v>
      </c>
      <c r="I79" s="395"/>
      <c r="J79" s="394">
        <v>-4250</v>
      </c>
      <c r="K79" s="395"/>
      <c r="L79" s="394">
        <v>-3820</v>
      </c>
      <c r="M79" s="395"/>
      <c r="N79" s="394">
        <v>-2910</v>
      </c>
      <c r="O79" s="395"/>
      <c r="P79" s="394">
        <v>-2790</v>
      </c>
      <c r="Q79" s="115"/>
    </row>
    <row r="80" spans="1:17" ht="12.75">
      <c r="A80" s="724" t="s">
        <v>191</v>
      </c>
      <c r="B80" s="724"/>
      <c r="C80" s="724"/>
      <c r="D80" s="724"/>
      <c r="E80" s="724"/>
      <c r="F80" s="724"/>
      <c r="G80" s="724"/>
      <c r="H80" s="724"/>
      <c r="I80" s="724"/>
      <c r="J80" s="724"/>
      <c r="K80" s="724"/>
      <c r="L80" s="724"/>
      <c r="M80" s="724"/>
      <c r="N80" s="724"/>
      <c r="O80" s="724"/>
      <c r="P80" s="724"/>
      <c r="Q80" s="724"/>
    </row>
    <row r="81" spans="1:16" ht="15">
      <c r="A81" s="68" t="s">
        <v>20</v>
      </c>
      <c r="B81" s="43"/>
      <c r="C81" s="43"/>
      <c r="D81" s="43"/>
      <c r="E81" s="43"/>
      <c r="F81" s="43"/>
      <c r="G81" s="43"/>
      <c r="H81" s="43"/>
      <c r="I81" s="43"/>
      <c r="J81" s="43"/>
      <c r="K81" s="43"/>
      <c r="L81" s="43"/>
      <c r="M81" s="43"/>
      <c r="N81" s="43"/>
      <c r="O81" s="43"/>
      <c r="P81" s="43"/>
    </row>
    <row r="82" spans="1:16" ht="39" customHeight="1">
      <c r="A82" s="710" t="s">
        <v>75</v>
      </c>
      <c r="B82" s="710"/>
      <c r="C82" s="710"/>
      <c r="D82" s="710"/>
      <c r="E82" s="710"/>
      <c r="F82" s="710"/>
      <c r="G82" s="710"/>
      <c r="H82" s="710"/>
      <c r="I82" s="710"/>
      <c r="J82" s="710"/>
      <c r="K82" s="710"/>
      <c r="L82" s="710"/>
      <c r="M82" s="710"/>
      <c r="N82" s="710"/>
      <c r="O82" s="710"/>
      <c r="P82" s="710"/>
    </row>
    <row r="83" spans="1:17" ht="27" customHeight="1">
      <c r="A83" s="710" t="s">
        <v>82</v>
      </c>
      <c r="B83" s="710"/>
      <c r="C83" s="710"/>
      <c r="D83" s="710"/>
      <c r="E83" s="710"/>
      <c r="F83" s="710"/>
      <c r="G83" s="710"/>
      <c r="H83" s="710"/>
      <c r="I83" s="710"/>
      <c r="J83" s="710"/>
      <c r="K83" s="710"/>
      <c r="L83" s="710"/>
      <c r="M83" s="710"/>
      <c r="N83" s="710"/>
      <c r="O83" s="710"/>
      <c r="P83" s="710"/>
      <c r="Q83" s="710"/>
    </row>
    <row r="84" spans="1:16" ht="55.5" customHeight="1">
      <c r="A84" s="710" t="s">
        <v>59</v>
      </c>
      <c r="B84" s="710"/>
      <c r="C84" s="710"/>
      <c r="D84" s="710"/>
      <c r="E84" s="710"/>
      <c r="F84" s="710"/>
      <c r="G84" s="710"/>
      <c r="H84" s="710"/>
      <c r="I84" s="710"/>
      <c r="J84" s="710"/>
      <c r="K84" s="710"/>
      <c r="L84" s="710"/>
      <c r="M84" s="710"/>
      <c r="N84" s="710"/>
      <c r="O84" s="710"/>
      <c r="P84" s="710"/>
    </row>
    <row r="85" spans="1:17" s="131" customFormat="1" ht="30" customHeight="1">
      <c r="A85" s="711" t="s">
        <v>81</v>
      </c>
      <c r="B85" s="711"/>
      <c r="C85" s="711"/>
      <c r="D85" s="711"/>
      <c r="E85" s="711"/>
      <c r="F85" s="711"/>
      <c r="G85" s="711"/>
      <c r="H85" s="711"/>
      <c r="I85" s="711"/>
      <c r="J85" s="711"/>
      <c r="K85" s="711"/>
      <c r="L85" s="711"/>
      <c r="M85" s="711"/>
      <c r="N85" s="711"/>
      <c r="O85" s="711"/>
      <c r="P85" s="711"/>
      <c r="Q85" s="67"/>
    </row>
    <row r="86" spans="1:18" ht="39" customHeight="1">
      <c r="A86" s="710" t="s">
        <v>61</v>
      </c>
      <c r="B86" s="710"/>
      <c r="C86" s="710"/>
      <c r="D86" s="710"/>
      <c r="E86" s="710"/>
      <c r="F86" s="710"/>
      <c r="G86" s="710"/>
      <c r="H86" s="710"/>
      <c r="I86" s="710"/>
      <c r="J86" s="710"/>
      <c r="K86" s="710"/>
      <c r="L86" s="710"/>
      <c r="M86" s="710"/>
      <c r="N86" s="710"/>
      <c r="O86" s="710"/>
      <c r="P86" s="710"/>
      <c r="Q86" s="23"/>
      <c r="R86" s="22"/>
    </row>
    <row r="87" spans="1:19" ht="15.75" customHeight="1">
      <c r="A87" s="728" t="s">
        <v>267</v>
      </c>
      <c r="B87" s="728"/>
      <c r="C87" s="728"/>
      <c r="D87" s="728"/>
      <c r="E87" s="728"/>
      <c r="F87" s="728"/>
      <c r="G87" s="728"/>
      <c r="H87" s="728"/>
      <c r="I87" s="728"/>
      <c r="J87" s="728"/>
      <c r="K87" s="728"/>
      <c r="L87" s="728"/>
      <c r="M87" s="728"/>
      <c r="N87" s="728"/>
      <c r="O87" s="728"/>
      <c r="P87" s="728"/>
      <c r="Q87" s="728"/>
      <c r="R87" s="23"/>
      <c r="S87" s="22"/>
    </row>
  </sheetData>
  <mergeCells count="32">
    <mergeCell ref="A7:Q7"/>
    <mergeCell ref="A11:Q11"/>
    <mergeCell ref="A12:Q12"/>
    <mergeCell ref="A9:Q9"/>
    <mergeCell ref="A10:Q10"/>
    <mergeCell ref="A53:C53"/>
    <mergeCell ref="A51:C51"/>
    <mergeCell ref="A36:C36"/>
    <mergeCell ref="A23:C23"/>
    <mergeCell ref="A45:Q45"/>
    <mergeCell ref="A46:Q46"/>
    <mergeCell ref="A43:Q43"/>
    <mergeCell ref="A87:Q87"/>
    <mergeCell ref="A1:Q1"/>
    <mergeCell ref="A3:Q3"/>
    <mergeCell ref="A80:Q80"/>
    <mergeCell ref="A82:P82"/>
    <mergeCell ref="A4:Q4"/>
    <mergeCell ref="A2:Q2"/>
    <mergeCell ref="A8:Q8"/>
    <mergeCell ref="A83:Q83"/>
    <mergeCell ref="A6:Q6"/>
    <mergeCell ref="A5:Q5"/>
    <mergeCell ref="A86:P86"/>
    <mergeCell ref="A85:P85"/>
    <mergeCell ref="A84:P84"/>
    <mergeCell ref="A77:C77"/>
    <mergeCell ref="A79:C79"/>
    <mergeCell ref="A68:C68"/>
    <mergeCell ref="A76:C76"/>
    <mergeCell ref="A15:Q15"/>
    <mergeCell ref="A21:C21"/>
  </mergeCells>
  <conditionalFormatting sqref="AG18 AG49">
    <cfRule type="expression" priority="1" dxfId="0" stopIfTrue="1">
      <formula>#REF!+1=#REF!</formula>
    </cfRule>
  </conditionalFormatting>
  <conditionalFormatting sqref="AG19 AG50">
    <cfRule type="cellIs" priority="2" dxfId="0" operator="equal" stopIfTrue="1">
      <formula>#REF!-1</formula>
    </cfRule>
  </conditionalFormatting>
  <printOptions/>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44"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N127"/>
  <sheetViews>
    <sheetView showGridLines="0" zoomScaleSheetLayoutView="100" workbookViewId="0" topLeftCell="A1">
      <selection activeCell="A1" sqref="A1:Q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7" width="1.8515625" style="12" customWidth="1"/>
    <col min="8" max="8" width="9.28125" style="12" customWidth="1"/>
    <col min="9" max="9" width="1.8515625" style="12" customWidth="1"/>
    <col min="10" max="10" width="9.28125" style="12" customWidth="1"/>
    <col min="11" max="11" width="1.8515625" style="12" customWidth="1"/>
    <col min="12" max="12" width="9.28125" style="12" customWidth="1"/>
    <col min="13" max="13" width="1.8515625" style="12" customWidth="1"/>
    <col min="14" max="14" width="9.28125" style="12" customWidth="1"/>
    <col min="15" max="15" width="1.8515625" style="12" customWidth="1"/>
    <col min="16" max="16" width="9.28125" style="12" customWidth="1"/>
    <col min="17" max="17" width="1.8515625" style="12" customWidth="1"/>
    <col min="18" max="18" width="3.140625" style="12" customWidth="1"/>
    <col min="19" max="19" width="5.421875" style="12" customWidth="1"/>
    <col min="20" max="38" width="13.00390625" style="12" customWidth="1"/>
    <col min="39" max="16384" width="9.140625" style="12" customWidth="1"/>
  </cols>
  <sheetData>
    <row r="1" spans="1:17" ht="34.5" customHeight="1">
      <c r="A1" s="737" t="s">
        <v>137</v>
      </c>
      <c r="B1" s="737"/>
      <c r="C1" s="737"/>
      <c r="D1" s="737"/>
      <c r="E1" s="737"/>
      <c r="F1" s="737"/>
      <c r="G1" s="737"/>
      <c r="H1" s="737"/>
      <c r="I1" s="737"/>
      <c r="J1" s="737"/>
      <c r="K1" s="737"/>
      <c r="L1" s="737"/>
      <c r="M1" s="737"/>
      <c r="N1" s="737"/>
      <c r="O1" s="737"/>
      <c r="P1" s="737"/>
      <c r="Q1" s="737"/>
    </row>
    <row r="2" spans="1:17" ht="6" customHeight="1">
      <c r="A2" s="88"/>
      <c r="B2" s="88"/>
      <c r="C2" s="88"/>
      <c r="D2" s="88"/>
      <c r="E2" s="88"/>
      <c r="F2" s="88"/>
      <c r="G2" s="88"/>
      <c r="H2" s="88"/>
      <c r="I2" s="88"/>
      <c r="J2" s="88"/>
      <c r="K2" s="88"/>
      <c r="L2" s="88"/>
      <c r="M2" s="88"/>
      <c r="N2" s="88"/>
      <c r="O2" s="88"/>
      <c r="P2" s="88"/>
      <c r="Q2" s="88"/>
    </row>
    <row r="3" spans="1:20" ht="5.25" customHeight="1">
      <c r="A3" s="738"/>
      <c r="B3" s="739"/>
      <c r="C3" s="739"/>
      <c r="D3" s="739"/>
      <c r="E3" s="739"/>
      <c r="F3" s="739"/>
      <c r="G3" s="739"/>
      <c r="H3" s="739"/>
      <c r="I3" s="739"/>
      <c r="J3" s="739"/>
      <c r="K3" s="739"/>
      <c r="L3" s="739"/>
      <c r="M3" s="739"/>
      <c r="N3" s="739"/>
      <c r="O3" s="739"/>
      <c r="P3" s="739"/>
      <c r="Q3" s="740"/>
      <c r="R3" s="90"/>
      <c r="S3" s="90"/>
      <c r="T3" s="90"/>
    </row>
    <row r="4" spans="1:20" ht="102.75" customHeight="1">
      <c r="A4" s="638" t="s">
        <v>57</v>
      </c>
      <c r="B4" s="641"/>
      <c r="C4" s="641"/>
      <c r="D4" s="641"/>
      <c r="E4" s="641"/>
      <c r="F4" s="641"/>
      <c r="G4" s="641"/>
      <c r="H4" s="641"/>
      <c r="I4" s="641"/>
      <c r="J4" s="641"/>
      <c r="K4" s="641"/>
      <c r="L4" s="641"/>
      <c r="M4" s="641"/>
      <c r="N4" s="641"/>
      <c r="O4" s="641"/>
      <c r="P4" s="641"/>
      <c r="Q4" s="630"/>
      <c r="R4" s="92"/>
      <c r="S4" s="92"/>
      <c r="T4" s="92"/>
    </row>
    <row r="5" spans="1:20" ht="6" customHeight="1">
      <c r="A5" s="582"/>
      <c r="B5" s="583"/>
      <c r="C5" s="583"/>
      <c r="D5" s="583"/>
      <c r="E5" s="583"/>
      <c r="F5" s="583"/>
      <c r="G5" s="583"/>
      <c r="H5" s="583"/>
      <c r="I5" s="583"/>
      <c r="J5" s="583"/>
      <c r="K5" s="583"/>
      <c r="L5" s="583"/>
      <c r="M5" s="583"/>
      <c r="N5" s="583"/>
      <c r="O5" s="583"/>
      <c r="P5" s="583"/>
      <c r="Q5" s="584"/>
      <c r="R5" s="92"/>
      <c r="S5" s="92"/>
      <c r="T5" s="92"/>
    </row>
    <row r="6" spans="1:20" ht="51.75" customHeight="1">
      <c r="A6" s="638" t="s">
        <v>58</v>
      </c>
      <c r="B6" s="639"/>
      <c r="C6" s="639"/>
      <c r="D6" s="639"/>
      <c r="E6" s="639"/>
      <c r="F6" s="639"/>
      <c r="G6" s="639"/>
      <c r="H6" s="639"/>
      <c r="I6" s="639"/>
      <c r="J6" s="639"/>
      <c r="K6" s="639"/>
      <c r="L6" s="639"/>
      <c r="M6" s="639"/>
      <c r="N6" s="639"/>
      <c r="O6" s="639"/>
      <c r="P6" s="639"/>
      <c r="Q6" s="640"/>
      <c r="R6" s="92"/>
      <c r="S6" s="92"/>
      <c r="T6" s="92"/>
    </row>
    <row r="7" spans="1:20" ht="6" customHeight="1">
      <c r="A7" s="582"/>
      <c r="B7" s="583"/>
      <c r="C7" s="583"/>
      <c r="D7" s="583"/>
      <c r="E7" s="583"/>
      <c r="F7" s="583"/>
      <c r="G7" s="583"/>
      <c r="H7" s="583"/>
      <c r="I7" s="583"/>
      <c r="J7" s="583"/>
      <c r="K7" s="583"/>
      <c r="L7" s="583"/>
      <c r="M7" s="583"/>
      <c r="N7" s="583"/>
      <c r="O7" s="583"/>
      <c r="P7" s="583"/>
      <c r="Q7" s="584"/>
      <c r="R7" s="92"/>
      <c r="S7" s="92"/>
      <c r="T7" s="92"/>
    </row>
    <row r="8" spans="1:20" ht="80.25" customHeight="1">
      <c r="A8" s="638" t="s">
        <v>107</v>
      </c>
      <c r="B8" s="639"/>
      <c r="C8" s="639"/>
      <c r="D8" s="639"/>
      <c r="E8" s="639"/>
      <c r="F8" s="639"/>
      <c r="G8" s="639"/>
      <c r="H8" s="639"/>
      <c r="I8" s="639"/>
      <c r="J8" s="639"/>
      <c r="K8" s="639"/>
      <c r="L8" s="639"/>
      <c r="M8" s="639"/>
      <c r="N8" s="639"/>
      <c r="O8" s="639"/>
      <c r="P8" s="639"/>
      <c r="Q8" s="640"/>
      <c r="R8" s="92"/>
      <c r="S8" s="92"/>
      <c r="T8" s="92"/>
    </row>
    <row r="9" spans="1:20" ht="5.25" customHeight="1">
      <c r="A9" s="741"/>
      <c r="B9" s="742"/>
      <c r="C9" s="742"/>
      <c r="D9" s="742"/>
      <c r="E9" s="742"/>
      <c r="F9" s="742"/>
      <c r="G9" s="742"/>
      <c r="H9" s="742"/>
      <c r="I9" s="742"/>
      <c r="J9" s="742"/>
      <c r="K9" s="742"/>
      <c r="L9" s="742"/>
      <c r="M9" s="742"/>
      <c r="N9" s="742"/>
      <c r="O9" s="742"/>
      <c r="P9" s="742"/>
      <c r="Q9" s="743"/>
      <c r="R9" s="92"/>
      <c r="S9" s="92"/>
      <c r="T9" s="92"/>
    </row>
    <row r="10" spans="1:20" s="1" customFormat="1" ht="5.25" customHeight="1">
      <c r="A10" s="91"/>
      <c r="B10" s="91"/>
      <c r="C10" s="91"/>
      <c r="D10" s="91"/>
      <c r="E10" s="91"/>
      <c r="F10" s="91"/>
      <c r="G10" s="91"/>
      <c r="H10" s="91"/>
      <c r="I10" s="91"/>
      <c r="J10" s="91"/>
      <c r="K10" s="91"/>
      <c r="L10" s="91"/>
      <c r="M10" s="91"/>
      <c r="N10" s="91"/>
      <c r="O10" s="91"/>
      <c r="P10" s="91"/>
      <c r="Q10" s="91"/>
      <c r="R10" s="92"/>
      <c r="S10" s="92"/>
      <c r="T10" s="92"/>
    </row>
    <row r="11" spans="1:17" ht="14.25">
      <c r="A11" s="735" t="s">
        <v>30</v>
      </c>
      <c r="B11" s="735"/>
      <c r="C11" s="735"/>
      <c r="D11" s="735"/>
      <c r="E11" s="735"/>
      <c r="F11" s="735"/>
      <c r="G11" s="735"/>
      <c r="H11" s="735"/>
      <c r="I11" s="735"/>
      <c r="J11" s="735"/>
      <c r="K11" s="735"/>
      <c r="L11" s="735"/>
      <c r="M11" s="735"/>
      <c r="N11" s="735"/>
      <c r="O11" s="735"/>
      <c r="P11" s="735"/>
      <c r="Q11" s="735"/>
    </row>
    <row r="12" spans="1:39" s="8" customFormat="1" ht="15">
      <c r="A12" s="364"/>
      <c r="B12" s="365"/>
      <c r="C12" s="413" t="s">
        <v>290</v>
      </c>
      <c r="D12" s="414"/>
      <c r="E12" s="414" t="s">
        <v>290</v>
      </c>
      <c r="F12" s="414"/>
      <c r="G12" s="415"/>
      <c r="H12" s="416" t="s">
        <v>117</v>
      </c>
      <c r="I12" s="416"/>
      <c r="J12" s="416"/>
      <c r="K12" s="416"/>
      <c r="L12" s="416"/>
      <c r="M12" s="416"/>
      <c r="N12" s="416"/>
      <c r="O12" s="416"/>
      <c r="P12" s="416"/>
      <c r="Q12" s="93"/>
      <c r="R12" s="6"/>
      <c r="S12" s="6"/>
      <c r="T12" s="6"/>
      <c r="U12" s="7"/>
      <c r="V12" s="7"/>
      <c r="W12" s="7"/>
      <c r="X12" s="7"/>
      <c r="Y12" s="7"/>
      <c r="Z12" s="7"/>
      <c r="AA12" s="7"/>
      <c r="AB12" s="7"/>
      <c r="AC12" s="5"/>
      <c r="AD12" s="12"/>
      <c r="AE12" s="12"/>
      <c r="AF12" s="12"/>
      <c r="AG12" s="9"/>
      <c r="AH12" s="5"/>
      <c r="AI12" s="5"/>
      <c r="AJ12" s="5"/>
      <c r="AK12" s="5"/>
      <c r="AL12" s="5"/>
      <c r="AM12" s="5"/>
    </row>
    <row r="13" spans="1:39" s="8" customFormat="1" ht="15.75" customHeight="1">
      <c r="A13" s="370"/>
      <c r="B13" s="365"/>
      <c r="C13" s="366" t="s">
        <v>291</v>
      </c>
      <c r="D13" s="368"/>
      <c r="E13" s="368" t="s">
        <v>291</v>
      </c>
      <c r="F13" s="368"/>
      <c r="G13" s="371"/>
      <c r="H13" s="372">
        <v>2013</v>
      </c>
      <c r="I13" s="372"/>
      <c r="J13" s="372">
        <v>2013</v>
      </c>
      <c r="K13" s="372"/>
      <c r="L13" s="372">
        <v>2013</v>
      </c>
      <c r="M13" s="372"/>
      <c r="N13" s="372">
        <v>2013</v>
      </c>
      <c r="O13" s="372"/>
      <c r="P13" s="372">
        <v>2014</v>
      </c>
      <c r="Q13" s="81"/>
      <c r="R13" s="7"/>
      <c r="S13" s="7"/>
      <c r="T13" s="7"/>
      <c r="U13" s="7"/>
      <c r="V13" s="7"/>
      <c r="W13" s="7"/>
      <c r="X13" s="7"/>
      <c r="Y13" s="7"/>
      <c r="Z13" s="51"/>
      <c r="AA13" s="7"/>
      <c r="AB13" s="7"/>
      <c r="AC13" s="7"/>
      <c r="AD13" s="12"/>
      <c r="AE13" s="12"/>
      <c r="AF13" s="12"/>
      <c r="AG13" s="51"/>
      <c r="AI13" s="7"/>
      <c r="AJ13" s="7"/>
      <c r="AK13" s="7"/>
      <c r="AL13" s="7"/>
      <c r="AM13" s="7"/>
    </row>
    <row r="14" spans="1:40" s="8" customFormat="1" ht="15">
      <c r="A14" s="370"/>
      <c r="B14" s="373"/>
      <c r="C14" s="374" t="s">
        <v>292</v>
      </c>
      <c r="D14" s="417"/>
      <c r="E14" s="417" t="s">
        <v>136</v>
      </c>
      <c r="F14" s="417"/>
      <c r="G14" s="418"/>
      <c r="H14" s="376">
        <v>41364</v>
      </c>
      <c r="I14" s="376"/>
      <c r="J14" s="376">
        <v>41455</v>
      </c>
      <c r="K14" s="376"/>
      <c r="L14" s="376">
        <v>41547</v>
      </c>
      <c r="M14" s="376"/>
      <c r="N14" s="375">
        <v>41639</v>
      </c>
      <c r="O14" s="376"/>
      <c r="P14" s="375">
        <v>41729</v>
      </c>
      <c r="Q14" s="94"/>
      <c r="R14" s="10"/>
      <c r="S14" s="10"/>
      <c r="T14" s="10"/>
      <c r="U14" s="10"/>
      <c r="V14" s="10"/>
      <c r="W14" s="7"/>
      <c r="X14" s="7"/>
      <c r="Y14" s="7"/>
      <c r="Z14" s="52"/>
      <c r="AA14" s="7"/>
      <c r="AB14" s="10"/>
      <c r="AC14" s="10"/>
      <c r="AD14" s="12"/>
      <c r="AE14" s="12"/>
      <c r="AF14" s="12"/>
      <c r="AG14" s="52"/>
      <c r="AI14" s="10"/>
      <c r="AJ14" s="10"/>
      <c r="AK14" s="10"/>
      <c r="AL14" s="10"/>
      <c r="AM14" s="10"/>
      <c r="AN14" s="11"/>
    </row>
    <row r="15" spans="1:17" ht="3" customHeight="1">
      <c r="A15" s="377"/>
      <c r="B15" s="379"/>
      <c r="C15" s="377"/>
      <c r="D15" s="378"/>
      <c r="E15" s="378"/>
      <c r="F15" s="378"/>
      <c r="G15" s="380"/>
      <c r="H15" s="378"/>
      <c r="I15" s="378"/>
      <c r="J15" s="378"/>
      <c r="K15" s="378"/>
      <c r="L15" s="378"/>
      <c r="M15" s="378"/>
      <c r="N15" s="378"/>
      <c r="O15" s="378"/>
      <c r="P15" s="378"/>
      <c r="Q15" s="49"/>
    </row>
    <row r="16" spans="1:17" ht="15">
      <c r="A16" s="725" t="s">
        <v>110</v>
      </c>
      <c r="B16" s="727"/>
      <c r="C16" s="381">
        <v>2040</v>
      </c>
      <c r="D16" s="381"/>
      <c r="E16" s="381">
        <v>1380</v>
      </c>
      <c r="F16" s="381"/>
      <c r="G16" s="382"/>
      <c r="H16" s="381">
        <v>2160</v>
      </c>
      <c r="I16" s="381"/>
      <c r="J16" s="381">
        <v>2360</v>
      </c>
      <c r="K16" s="381"/>
      <c r="L16" s="381">
        <v>2760</v>
      </c>
      <c r="M16" s="381"/>
      <c r="N16" s="381">
        <v>3070</v>
      </c>
      <c r="O16" s="381"/>
      <c r="P16" s="381">
        <v>3610</v>
      </c>
      <c r="Q16" s="42"/>
    </row>
    <row r="17" spans="1:17" ht="3" customHeight="1">
      <c r="A17" s="398"/>
      <c r="B17" s="400"/>
      <c r="C17" s="386"/>
      <c r="D17" s="389"/>
      <c r="E17" s="386"/>
      <c r="F17" s="389"/>
      <c r="G17" s="390"/>
      <c r="H17" s="386"/>
      <c r="I17" s="386"/>
      <c r="J17" s="386"/>
      <c r="K17" s="386"/>
      <c r="L17" s="386"/>
      <c r="M17" s="386"/>
      <c r="N17" s="386"/>
      <c r="O17" s="386"/>
      <c r="P17" s="386"/>
      <c r="Q17" s="41"/>
    </row>
    <row r="18" spans="1:28" ht="14.25">
      <c r="A18" s="398"/>
      <c r="B18" s="447" t="s">
        <v>133</v>
      </c>
      <c r="C18" s="419">
        <v>2.7</v>
      </c>
      <c r="D18" s="420"/>
      <c r="E18" s="419">
        <v>2</v>
      </c>
      <c r="F18" s="420"/>
      <c r="G18" s="421"/>
      <c r="H18" s="419">
        <v>3.7</v>
      </c>
      <c r="I18" s="419"/>
      <c r="J18" s="419">
        <v>4.1</v>
      </c>
      <c r="K18" s="419"/>
      <c r="L18" s="419">
        <v>4.8</v>
      </c>
      <c r="M18" s="419"/>
      <c r="N18" s="419">
        <v>5.4</v>
      </c>
      <c r="O18" s="419"/>
      <c r="P18" s="419">
        <v>6.4</v>
      </c>
      <c r="Q18" s="78"/>
      <c r="S18" s="87"/>
      <c r="T18" s="87"/>
      <c r="W18" s="87"/>
      <c r="X18" s="87"/>
      <c r="Y18" s="87"/>
      <c r="Z18" s="87"/>
      <c r="AB18" s="87"/>
    </row>
    <row r="19" spans="1:17" ht="3" customHeight="1">
      <c r="A19" s="398"/>
      <c r="B19" s="397"/>
      <c r="C19" s="386"/>
      <c r="D19" s="384"/>
      <c r="E19" s="386"/>
      <c r="F19" s="384"/>
      <c r="G19" s="385"/>
      <c r="H19" s="386"/>
      <c r="I19" s="386"/>
      <c r="J19" s="386"/>
      <c r="K19" s="386"/>
      <c r="L19" s="386"/>
      <c r="M19" s="386"/>
      <c r="N19" s="386"/>
      <c r="O19" s="386"/>
      <c r="P19" s="386"/>
      <c r="Q19" s="41"/>
    </row>
    <row r="20" spans="1:17" s="16" customFormat="1" ht="15">
      <c r="A20" s="725" t="s">
        <v>111</v>
      </c>
      <c r="B20" s="727"/>
      <c r="C20" s="381">
        <v>1610</v>
      </c>
      <c r="D20" s="381"/>
      <c r="E20" s="381">
        <v>870</v>
      </c>
      <c r="F20" s="381"/>
      <c r="G20" s="382"/>
      <c r="H20" s="381">
        <v>1500</v>
      </c>
      <c r="I20" s="381"/>
      <c r="J20" s="381">
        <v>1720</v>
      </c>
      <c r="K20" s="381"/>
      <c r="L20" s="381">
        <v>2140</v>
      </c>
      <c r="M20" s="381"/>
      <c r="N20" s="381">
        <v>2500</v>
      </c>
      <c r="O20" s="381"/>
      <c r="P20" s="381">
        <v>3050</v>
      </c>
      <c r="Q20" s="42"/>
    </row>
    <row r="21" spans="1:17" s="16" customFormat="1" ht="3" customHeight="1">
      <c r="A21" s="398"/>
      <c r="B21" s="400"/>
      <c r="C21" s="386"/>
      <c r="D21" s="389"/>
      <c r="E21" s="386"/>
      <c r="F21" s="389"/>
      <c r="G21" s="390"/>
      <c r="H21" s="386"/>
      <c r="I21" s="386"/>
      <c r="J21" s="386"/>
      <c r="K21" s="386"/>
      <c r="L21" s="386"/>
      <c r="M21" s="386"/>
      <c r="N21" s="386"/>
      <c r="O21" s="386"/>
      <c r="P21" s="386"/>
      <c r="Q21" s="41"/>
    </row>
    <row r="22" spans="1:28" ht="14.25">
      <c r="A22" s="398"/>
      <c r="B22" s="447" t="s">
        <v>38</v>
      </c>
      <c r="C22" s="419">
        <v>2.5</v>
      </c>
      <c r="D22" s="420"/>
      <c r="E22" s="419">
        <v>1.4</v>
      </c>
      <c r="F22" s="420"/>
      <c r="G22" s="421"/>
      <c r="H22" s="419">
        <v>2.9</v>
      </c>
      <c r="I22" s="419"/>
      <c r="J22" s="419">
        <v>3.4</v>
      </c>
      <c r="K22" s="419"/>
      <c r="L22" s="419">
        <v>4.3</v>
      </c>
      <c r="M22" s="419"/>
      <c r="N22" s="419">
        <v>5.1</v>
      </c>
      <c r="O22" s="419"/>
      <c r="P22" s="419">
        <v>6.2</v>
      </c>
      <c r="Q22" s="78"/>
      <c r="S22" s="87"/>
      <c r="T22" s="87"/>
      <c r="W22" s="87"/>
      <c r="X22" s="87"/>
      <c r="Y22" s="87"/>
      <c r="Z22" s="87"/>
      <c r="AB22" s="87"/>
    </row>
    <row r="23" spans="1:17" ht="3" customHeight="1">
      <c r="A23" s="398"/>
      <c r="B23" s="397"/>
      <c r="C23" s="386"/>
      <c r="D23" s="384"/>
      <c r="E23" s="386"/>
      <c r="F23" s="384"/>
      <c r="G23" s="385"/>
      <c r="H23" s="386"/>
      <c r="I23" s="386"/>
      <c r="J23" s="386"/>
      <c r="K23" s="386"/>
      <c r="L23" s="386"/>
      <c r="M23" s="386"/>
      <c r="N23" s="386"/>
      <c r="O23" s="386"/>
      <c r="P23" s="386"/>
      <c r="Q23" s="78"/>
    </row>
    <row r="24" spans="1:17" s="4" customFormat="1" ht="14.25">
      <c r="A24" s="448"/>
      <c r="B24" s="401" t="s">
        <v>3</v>
      </c>
      <c r="C24" s="386">
        <v>1410</v>
      </c>
      <c r="D24" s="383"/>
      <c r="E24" s="386">
        <v>770</v>
      </c>
      <c r="F24" s="383"/>
      <c r="G24" s="422"/>
      <c r="H24" s="386">
        <v>1140</v>
      </c>
      <c r="I24" s="386"/>
      <c r="J24" s="386">
        <v>1300</v>
      </c>
      <c r="K24" s="386"/>
      <c r="L24" s="386">
        <v>1630</v>
      </c>
      <c r="M24" s="386"/>
      <c r="N24" s="386">
        <v>1940</v>
      </c>
      <c r="O24" s="386"/>
      <c r="P24" s="386">
        <v>2480</v>
      </c>
      <c r="Q24" s="78"/>
    </row>
    <row r="25" spans="1:17" s="4" customFormat="1" ht="25.5">
      <c r="A25" s="448"/>
      <c r="B25" s="401" t="s">
        <v>4</v>
      </c>
      <c r="C25" s="386">
        <v>190</v>
      </c>
      <c r="D25" s="423"/>
      <c r="E25" s="386">
        <v>100</v>
      </c>
      <c r="F25" s="423"/>
      <c r="G25" s="424"/>
      <c r="H25" s="386">
        <v>370</v>
      </c>
      <c r="I25" s="386"/>
      <c r="J25" s="386">
        <v>410</v>
      </c>
      <c r="K25" s="386"/>
      <c r="L25" s="386">
        <v>510</v>
      </c>
      <c r="M25" s="386"/>
      <c r="N25" s="386">
        <v>560</v>
      </c>
      <c r="O25" s="386"/>
      <c r="P25" s="386">
        <v>570</v>
      </c>
      <c r="Q25" s="78"/>
    </row>
    <row r="26" spans="1:17" s="4" customFormat="1" ht="2.25" customHeight="1">
      <c r="A26" s="448"/>
      <c r="B26" s="400"/>
      <c r="C26" s="386"/>
      <c r="D26" s="425"/>
      <c r="E26" s="386"/>
      <c r="F26" s="425"/>
      <c r="G26" s="426"/>
      <c r="H26" s="386"/>
      <c r="I26" s="386"/>
      <c r="J26" s="386"/>
      <c r="K26" s="386"/>
      <c r="L26" s="386"/>
      <c r="M26" s="386"/>
      <c r="N26" s="386"/>
      <c r="O26" s="386"/>
      <c r="P26" s="386"/>
      <c r="Q26" s="78"/>
    </row>
    <row r="27" spans="1:17" s="16" customFormat="1" ht="15" customHeight="1">
      <c r="A27" s="725" t="s">
        <v>112</v>
      </c>
      <c r="B27" s="727"/>
      <c r="C27" s="381">
        <v>430</v>
      </c>
      <c r="D27" s="381"/>
      <c r="E27" s="381">
        <v>520</v>
      </c>
      <c r="F27" s="381"/>
      <c r="G27" s="382"/>
      <c r="H27" s="381">
        <v>660</v>
      </c>
      <c r="I27" s="381"/>
      <c r="J27" s="381">
        <v>640</v>
      </c>
      <c r="K27" s="381"/>
      <c r="L27" s="381">
        <v>620</v>
      </c>
      <c r="M27" s="381"/>
      <c r="N27" s="381">
        <v>570</v>
      </c>
      <c r="O27" s="381"/>
      <c r="P27" s="381">
        <v>550</v>
      </c>
      <c r="Q27" s="42"/>
    </row>
    <row r="28" spans="1:17" s="16" customFormat="1" ht="3" customHeight="1">
      <c r="A28" s="398"/>
      <c r="B28" s="400"/>
      <c r="C28" s="386"/>
      <c r="D28" s="389"/>
      <c r="E28" s="386"/>
      <c r="F28" s="389"/>
      <c r="G28" s="390"/>
      <c r="H28" s="386"/>
      <c r="I28" s="386"/>
      <c r="J28" s="386"/>
      <c r="K28" s="386"/>
      <c r="L28" s="386"/>
      <c r="M28" s="386"/>
      <c r="N28" s="386"/>
      <c r="O28" s="386"/>
      <c r="P28" s="386"/>
      <c r="Q28" s="41"/>
    </row>
    <row r="29" spans="1:28" ht="14.25">
      <c r="A29" s="398"/>
      <c r="B29" s="447" t="s">
        <v>38</v>
      </c>
      <c r="C29" s="419">
        <v>4.4</v>
      </c>
      <c r="D29" s="427"/>
      <c r="E29" s="419">
        <v>6.1</v>
      </c>
      <c r="F29" s="427"/>
      <c r="G29" s="428"/>
      <c r="H29" s="419">
        <v>8.9</v>
      </c>
      <c r="I29" s="419"/>
      <c r="J29" s="419">
        <v>8.7</v>
      </c>
      <c r="K29" s="419"/>
      <c r="L29" s="419">
        <v>8.3</v>
      </c>
      <c r="M29" s="419"/>
      <c r="N29" s="419">
        <v>7.7</v>
      </c>
      <c r="O29" s="419"/>
      <c r="P29" s="419">
        <v>7.5</v>
      </c>
      <c r="Q29" s="78"/>
      <c r="S29" s="87"/>
      <c r="T29" s="87"/>
      <c r="W29" s="87"/>
      <c r="X29" s="87"/>
      <c r="Y29" s="87"/>
      <c r="Z29" s="87"/>
      <c r="AB29" s="87"/>
    </row>
    <row r="30" spans="1:19" ht="3" customHeight="1">
      <c r="A30" s="398"/>
      <c r="B30" s="397"/>
      <c r="C30" s="386"/>
      <c r="D30" s="384"/>
      <c r="E30" s="386"/>
      <c r="F30" s="384"/>
      <c r="G30" s="385"/>
      <c r="H30" s="386"/>
      <c r="I30" s="386"/>
      <c r="J30" s="386"/>
      <c r="K30" s="386"/>
      <c r="L30" s="386"/>
      <c r="M30" s="386"/>
      <c r="N30" s="386"/>
      <c r="O30" s="386"/>
      <c r="P30" s="386"/>
      <c r="Q30" s="78"/>
      <c r="S30" s="16"/>
    </row>
    <row r="31" spans="1:19" s="4" customFormat="1" ht="14.25">
      <c r="A31" s="448"/>
      <c r="B31" s="401" t="s">
        <v>3</v>
      </c>
      <c r="C31" s="386">
        <v>190</v>
      </c>
      <c r="D31" s="383"/>
      <c r="E31" s="386">
        <v>180</v>
      </c>
      <c r="F31" s="383"/>
      <c r="G31" s="422"/>
      <c r="H31" s="386">
        <v>180</v>
      </c>
      <c r="I31" s="386"/>
      <c r="J31" s="386">
        <v>180</v>
      </c>
      <c r="K31" s="386"/>
      <c r="L31" s="386">
        <v>170</v>
      </c>
      <c r="M31" s="386"/>
      <c r="N31" s="386">
        <v>160</v>
      </c>
      <c r="O31" s="386"/>
      <c r="P31" s="386">
        <v>140</v>
      </c>
      <c r="Q31" s="78"/>
      <c r="S31" s="16"/>
    </row>
    <row r="32" spans="1:19" s="4" customFormat="1" ht="25.5">
      <c r="A32" s="448"/>
      <c r="B32" s="401" t="s">
        <v>4</v>
      </c>
      <c r="C32" s="386">
        <v>240</v>
      </c>
      <c r="D32" s="423"/>
      <c r="E32" s="386">
        <v>330</v>
      </c>
      <c r="F32" s="423"/>
      <c r="G32" s="424"/>
      <c r="H32" s="386">
        <v>480</v>
      </c>
      <c r="I32" s="386"/>
      <c r="J32" s="386">
        <v>460</v>
      </c>
      <c r="K32" s="386"/>
      <c r="L32" s="386">
        <v>440</v>
      </c>
      <c r="M32" s="386"/>
      <c r="N32" s="386">
        <v>410</v>
      </c>
      <c r="O32" s="386"/>
      <c r="P32" s="386">
        <v>410</v>
      </c>
      <c r="Q32" s="78"/>
      <c r="S32" s="16"/>
    </row>
    <row r="33" spans="1:19" s="4" customFormat="1" ht="3" customHeight="1">
      <c r="A33" s="429"/>
      <c r="B33" s="430"/>
      <c r="C33" s="431"/>
      <c r="D33" s="432"/>
      <c r="E33" s="431"/>
      <c r="F33" s="432"/>
      <c r="G33" s="433"/>
      <c r="H33" s="431"/>
      <c r="I33" s="431"/>
      <c r="J33" s="432"/>
      <c r="K33" s="431"/>
      <c r="L33" s="432"/>
      <c r="M33" s="431"/>
      <c r="N33" s="432"/>
      <c r="O33" s="431"/>
      <c r="P33" s="432"/>
      <c r="Q33" s="65"/>
      <c r="S33" s="16"/>
    </row>
    <row r="34" spans="1:19" ht="4.5" customHeight="1">
      <c r="A34" s="383"/>
      <c r="B34" s="383"/>
      <c r="C34" s="384"/>
      <c r="D34" s="384"/>
      <c r="E34" s="384"/>
      <c r="F34" s="384"/>
      <c r="G34" s="385"/>
      <c r="H34" s="384"/>
      <c r="I34" s="384"/>
      <c r="J34" s="384"/>
      <c r="K34" s="384"/>
      <c r="L34" s="384"/>
      <c r="M34" s="384"/>
      <c r="N34" s="384"/>
      <c r="O34" s="384"/>
      <c r="P34" s="384"/>
      <c r="Q34" s="33"/>
      <c r="S34" s="16"/>
    </row>
    <row r="35" spans="1:19" ht="3" customHeight="1">
      <c r="A35" s="377"/>
      <c r="B35" s="379"/>
      <c r="C35" s="387"/>
      <c r="D35" s="387"/>
      <c r="E35" s="387"/>
      <c r="F35" s="387"/>
      <c r="G35" s="388"/>
      <c r="H35" s="387"/>
      <c r="I35" s="387"/>
      <c r="J35" s="387"/>
      <c r="K35" s="387"/>
      <c r="L35" s="387"/>
      <c r="M35" s="387"/>
      <c r="N35" s="387"/>
      <c r="O35" s="387"/>
      <c r="P35" s="387"/>
      <c r="Q35" s="59"/>
      <c r="S35" s="16"/>
    </row>
    <row r="36" spans="1:19" ht="17.25">
      <c r="A36" s="725" t="s">
        <v>113</v>
      </c>
      <c r="B36" s="727"/>
      <c r="C36" s="381">
        <v>5270</v>
      </c>
      <c r="D36" s="381"/>
      <c r="E36" s="381">
        <v>12360</v>
      </c>
      <c r="F36" s="381"/>
      <c r="G36" s="382"/>
      <c r="H36" s="381">
        <v>6740</v>
      </c>
      <c r="I36" s="381"/>
      <c r="J36" s="381">
        <v>5420</v>
      </c>
      <c r="K36" s="381"/>
      <c r="L36" s="381">
        <v>5200</v>
      </c>
      <c r="M36" s="381"/>
      <c r="N36" s="381">
        <v>4670</v>
      </c>
      <c r="O36" s="381"/>
      <c r="P36" s="381">
        <v>5160</v>
      </c>
      <c r="Q36" s="76"/>
      <c r="S36" s="16"/>
    </row>
    <row r="37" spans="1:19" ht="3" customHeight="1">
      <c r="A37" s="398"/>
      <c r="B37" s="400"/>
      <c r="C37" s="386"/>
      <c r="D37" s="389"/>
      <c r="E37" s="386"/>
      <c r="F37" s="389"/>
      <c r="G37" s="390"/>
      <c r="H37" s="386"/>
      <c r="I37" s="386"/>
      <c r="J37" s="386"/>
      <c r="K37" s="386"/>
      <c r="L37" s="386"/>
      <c r="M37" s="386"/>
      <c r="N37" s="386"/>
      <c r="O37" s="386"/>
      <c r="P37" s="386"/>
      <c r="Q37" s="41"/>
      <c r="S37" s="16"/>
    </row>
    <row r="38" spans="1:28" s="16" customFormat="1" ht="17.25">
      <c r="A38" s="398"/>
      <c r="B38" s="447" t="s">
        <v>302</v>
      </c>
      <c r="C38" s="419">
        <v>7.1</v>
      </c>
      <c r="D38" s="420"/>
      <c r="E38" s="419">
        <v>18.2</v>
      </c>
      <c r="F38" s="420"/>
      <c r="G38" s="421"/>
      <c r="H38" s="419">
        <v>11.4</v>
      </c>
      <c r="I38" s="419"/>
      <c r="J38" s="419">
        <v>9.4</v>
      </c>
      <c r="K38" s="419"/>
      <c r="L38" s="419">
        <v>9.1</v>
      </c>
      <c r="M38" s="419"/>
      <c r="N38" s="419">
        <v>8.2</v>
      </c>
      <c r="O38" s="419"/>
      <c r="P38" s="419">
        <v>9.2</v>
      </c>
      <c r="Q38" s="77"/>
      <c r="S38" s="87"/>
      <c r="T38" s="87"/>
      <c r="U38" s="12"/>
      <c r="V38" s="12"/>
      <c r="W38" s="87"/>
      <c r="X38" s="87"/>
      <c r="Y38" s="87"/>
      <c r="Z38" s="87"/>
      <c r="AA38" s="12"/>
      <c r="AB38" s="87"/>
    </row>
    <row r="39" spans="1:19" ht="3" customHeight="1">
      <c r="A39" s="500"/>
      <c r="B39" s="501"/>
      <c r="C39" s="502"/>
      <c r="D39" s="502"/>
      <c r="E39" s="502"/>
      <c r="F39" s="502"/>
      <c r="G39" s="503"/>
      <c r="H39" s="502"/>
      <c r="I39" s="502"/>
      <c r="J39" s="502"/>
      <c r="K39" s="502"/>
      <c r="L39" s="502"/>
      <c r="M39" s="502"/>
      <c r="N39" s="502"/>
      <c r="O39" s="502"/>
      <c r="P39" s="502"/>
      <c r="Q39" s="58"/>
      <c r="S39" s="16"/>
    </row>
    <row r="40" ht="3" customHeight="1">
      <c r="S40" s="16"/>
    </row>
    <row r="41" spans="1:19" ht="6" customHeight="1">
      <c r="A41" s="493"/>
      <c r="B41" s="494"/>
      <c r="C41" s="387"/>
      <c r="D41" s="387"/>
      <c r="E41" s="387"/>
      <c r="F41" s="387"/>
      <c r="G41" s="388"/>
      <c r="H41" s="387"/>
      <c r="I41" s="387"/>
      <c r="J41" s="387"/>
      <c r="K41" s="387"/>
      <c r="L41" s="387"/>
      <c r="M41" s="387"/>
      <c r="N41" s="387"/>
      <c r="O41" s="387"/>
      <c r="P41" s="387"/>
      <c r="Q41" s="59"/>
      <c r="S41" s="16"/>
    </row>
    <row r="42" spans="1:17" s="16" customFormat="1" ht="15" customHeight="1">
      <c r="A42" s="725" t="s">
        <v>114</v>
      </c>
      <c r="B42" s="727"/>
      <c r="C42" s="381">
        <v>4470</v>
      </c>
      <c r="D42" s="381"/>
      <c r="E42" s="381">
        <v>9420</v>
      </c>
      <c r="F42" s="381"/>
      <c r="G42" s="382"/>
      <c r="H42" s="381">
        <v>6190</v>
      </c>
      <c r="I42" s="381"/>
      <c r="J42" s="381">
        <v>4880</v>
      </c>
      <c r="K42" s="381"/>
      <c r="L42" s="381">
        <v>4600</v>
      </c>
      <c r="M42" s="381"/>
      <c r="N42" s="381">
        <v>4060</v>
      </c>
      <c r="O42" s="381"/>
      <c r="P42" s="381">
        <v>4590</v>
      </c>
      <c r="Q42" s="42"/>
    </row>
    <row r="43" spans="1:17" s="16" customFormat="1" ht="3" customHeight="1">
      <c r="A43" s="398"/>
      <c r="B43" s="400"/>
      <c r="C43" s="386"/>
      <c r="D43" s="389"/>
      <c r="E43" s="386"/>
      <c r="F43" s="389"/>
      <c r="G43" s="390"/>
      <c r="H43" s="386"/>
      <c r="I43" s="386"/>
      <c r="J43" s="386"/>
      <c r="K43" s="386"/>
      <c r="L43" s="386"/>
      <c r="M43" s="386"/>
      <c r="N43" s="386"/>
      <c r="O43" s="386"/>
      <c r="P43" s="386"/>
      <c r="Q43" s="41"/>
    </row>
    <row r="44" spans="1:28" s="16" customFormat="1" ht="14.25">
      <c r="A44" s="398"/>
      <c r="B44" s="449" t="s">
        <v>302</v>
      </c>
      <c r="C44" s="434">
        <v>6.9</v>
      </c>
      <c r="D44" s="427"/>
      <c r="E44" s="419">
        <v>15.8</v>
      </c>
      <c r="F44" s="427"/>
      <c r="G44" s="428"/>
      <c r="H44" s="419">
        <v>12</v>
      </c>
      <c r="I44" s="419"/>
      <c r="J44" s="419">
        <v>9.7</v>
      </c>
      <c r="K44" s="419"/>
      <c r="L44" s="419">
        <v>9.2</v>
      </c>
      <c r="M44" s="419"/>
      <c r="N44" s="419">
        <v>8.2</v>
      </c>
      <c r="O44" s="419"/>
      <c r="P44" s="419">
        <v>9.4</v>
      </c>
      <c r="Q44" s="78"/>
      <c r="S44" s="87"/>
      <c r="T44" s="87"/>
      <c r="U44" s="12"/>
      <c r="V44" s="12"/>
      <c r="W44" s="87"/>
      <c r="X44" s="87"/>
      <c r="Y44" s="87"/>
      <c r="Z44" s="87"/>
      <c r="AA44" s="12"/>
      <c r="AB44" s="87"/>
    </row>
    <row r="45" spans="1:17" s="16" customFormat="1" ht="3" customHeight="1">
      <c r="A45" s="398"/>
      <c r="B45" s="399"/>
      <c r="C45" s="435"/>
      <c r="D45" s="389"/>
      <c r="E45" s="389"/>
      <c r="F45" s="389"/>
      <c r="G45" s="390"/>
      <c r="H45" s="389"/>
      <c r="I45" s="389"/>
      <c r="J45" s="389"/>
      <c r="K45" s="389"/>
      <c r="L45" s="389"/>
      <c r="M45" s="389"/>
      <c r="N45" s="389"/>
      <c r="O45" s="389"/>
      <c r="P45" s="389"/>
      <c r="Q45" s="78"/>
    </row>
    <row r="46" spans="1:17" s="3" customFormat="1" ht="17.25" customHeight="1">
      <c r="A46" s="448"/>
      <c r="B46" s="450" t="s">
        <v>118</v>
      </c>
      <c r="C46" s="436">
        <v>1220</v>
      </c>
      <c r="D46" s="383"/>
      <c r="E46" s="386">
        <v>970</v>
      </c>
      <c r="F46" s="383"/>
      <c r="G46" s="422"/>
      <c r="H46" s="386">
        <v>1040</v>
      </c>
      <c r="I46" s="386"/>
      <c r="J46" s="386">
        <v>1050</v>
      </c>
      <c r="K46" s="386"/>
      <c r="L46" s="386">
        <v>1090</v>
      </c>
      <c r="M46" s="386"/>
      <c r="N46" s="386">
        <v>1000</v>
      </c>
      <c r="O46" s="386"/>
      <c r="P46" s="386">
        <v>1070</v>
      </c>
      <c r="Q46" s="78"/>
    </row>
    <row r="47" spans="1:17" s="3" customFormat="1" ht="17.25" customHeight="1">
      <c r="A47" s="448"/>
      <c r="B47" s="451" t="s">
        <v>34</v>
      </c>
      <c r="C47" s="437">
        <v>1.9</v>
      </c>
      <c r="D47" s="438"/>
      <c r="E47" s="439">
        <v>1.6</v>
      </c>
      <c r="F47" s="438"/>
      <c r="G47" s="440"/>
      <c r="H47" s="439">
        <v>2</v>
      </c>
      <c r="I47" s="439"/>
      <c r="J47" s="439">
        <v>2.1</v>
      </c>
      <c r="K47" s="439"/>
      <c r="L47" s="439">
        <v>2.2</v>
      </c>
      <c r="M47" s="439"/>
      <c r="N47" s="439">
        <v>2</v>
      </c>
      <c r="O47" s="439"/>
      <c r="P47" s="439">
        <v>2.2</v>
      </c>
      <c r="Q47" s="78"/>
    </row>
    <row r="48" spans="1:17" s="3" customFormat="1" ht="17.25" customHeight="1">
      <c r="A48" s="452"/>
      <c r="B48" s="453" t="s">
        <v>299</v>
      </c>
      <c r="C48" s="442">
        <v>1340</v>
      </c>
      <c r="D48" s="441"/>
      <c r="E48" s="443">
        <v>850</v>
      </c>
      <c r="F48" s="441"/>
      <c r="G48" s="444"/>
      <c r="H48" s="443">
        <v>660</v>
      </c>
      <c r="I48" s="443"/>
      <c r="J48" s="443">
        <v>750</v>
      </c>
      <c r="K48" s="443"/>
      <c r="L48" s="443">
        <v>820</v>
      </c>
      <c r="M48" s="443"/>
      <c r="N48" s="443">
        <v>840</v>
      </c>
      <c r="O48" s="443"/>
      <c r="P48" s="443">
        <v>900</v>
      </c>
      <c r="Q48" s="78"/>
    </row>
    <row r="49" spans="1:17" s="3" customFormat="1" ht="17.25" customHeight="1">
      <c r="A49" s="452"/>
      <c r="B49" s="451" t="s">
        <v>297</v>
      </c>
      <c r="C49" s="437">
        <v>2.1</v>
      </c>
      <c r="D49" s="441"/>
      <c r="E49" s="439">
        <v>1.4</v>
      </c>
      <c r="F49" s="441"/>
      <c r="G49" s="444"/>
      <c r="H49" s="439">
        <v>1.3</v>
      </c>
      <c r="I49" s="439"/>
      <c r="J49" s="439">
        <v>1.5</v>
      </c>
      <c r="K49" s="439"/>
      <c r="L49" s="439">
        <v>1.6</v>
      </c>
      <c r="M49" s="439"/>
      <c r="N49" s="439">
        <v>1.7</v>
      </c>
      <c r="O49" s="439"/>
      <c r="P49" s="439">
        <v>1.8</v>
      </c>
      <c r="Q49" s="78"/>
    </row>
    <row r="50" spans="1:17" s="3" customFormat="1" ht="17.25" customHeight="1">
      <c r="A50" s="452"/>
      <c r="B50" s="453" t="s">
        <v>300</v>
      </c>
      <c r="C50" s="442">
        <v>450</v>
      </c>
      <c r="D50" s="438"/>
      <c r="E50" s="443">
        <v>200</v>
      </c>
      <c r="F50" s="438"/>
      <c r="G50" s="440"/>
      <c r="H50" s="443">
        <v>220</v>
      </c>
      <c r="I50" s="443"/>
      <c r="J50" s="443">
        <v>220</v>
      </c>
      <c r="K50" s="443"/>
      <c r="L50" s="443">
        <v>210</v>
      </c>
      <c r="M50" s="443"/>
      <c r="N50" s="443">
        <v>150</v>
      </c>
      <c r="O50" s="443"/>
      <c r="P50" s="443">
        <v>180</v>
      </c>
      <c r="Q50" s="78"/>
    </row>
    <row r="51" spans="1:17" s="3" customFormat="1" ht="28.5" customHeight="1">
      <c r="A51" s="452"/>
      <c r="B51" s="453" t="s">
        <v>9</v>
      </c>
      <c r="C51" s="455">
        <v>180</v>
      </c>
      <c r="D51" s="456"/>
      <c r="E51" s="457">
        <v>40</v>
      </c>
      <c r="F51" s="456"/>
      <c r="G51" s="458"/>
      <c r="H51" s="457">
        <v>40</v>
      </c>
      <c r="I51" s="457"/>
      <c r="J51" s="457">
        <v>40</v>
      </c>
      <c r="K51" s="457"/>
      <c r="L51" s="457">
        <v>20</v>
      </c>
      <c r="M51" s="457"/>
      <c r="N51" s="457">
        <v>20</v>
      </c>
      <c r="O51" s="457"/>
      <c r="P51" s="457">
        <v>130</v>
      </c>
      <c r="Q51" s="78"/>
    </row>
    <row r="52" spans="1:17" s="3" customFormat="1" ht="28.5" customHeight="1">
      <c r="A52" s="452"/>
      <c r="B52" s="453" t="s">
        <v>119</v>
      </c>
      <c r="C52" s="455" t="s">
        <v>36</v>
      </c>
      <c r="D52" s="456"/>
      <c r="E52" s="457">
        <v>5950</v>
      </c>
      <c r="F52" s="456"/>
      <c r="G52" s="458"/>
      <c r="H52" s="457">
        <v>3240</v>
      </c>
      <c r="I52" s="457"/>
      <c r="J52" s="457">
        <v>1890</v>
      </c>
      <c r="K52" s="457"/>
      <c r="L52" s="457">
        <v>1540</v>
      </c>
      <c r="M52" s="457"/>
      <c r="N52" s="457">
        <v>1270</v>
      </c>
      <c r="O52" s="457"/>
      <c r="P52" s="457">
        <v>1680</v>
      </c>
      <c r="Q52" s="78"/>
    </row>
    <row r="53" spans="1:18" s="3" customFormat="1" ht="28.5" customHeight="1">
      <c r="A53" s="452"/>
      <c r="B53" s="451" t="s">
        <v>35</v>
      </c>
      <c r="C53" s="459" t="s">
        <v>36</v>
      </c>
      <c r="D53" s="460"/>
      <c r="E53" s="461">
        <v>10</v>
      </c>
      <c r="F53" s="460"/>
      <c r="G53" s="462"/>
      <c r="H53" s="461">
        <v>6.3</v>
      </c>
      <c r="I53" s="461"/>
      <c r="J53" s="461">
        <v>3.7</v>
      </c>
      <c r="K53" s="461"/>
      <c r="L53" s="461">
        <v>3.1</v>
      </c>
      <c r="M53" s="461"/>
      <c r="N53" s="461">
        <v>2.6</v>
      </c>
      <c r="O53" s="461"/>
      <c r="P53" s="461">
        <v>3.4</v>
      </c>
      <c r="Q53" s="78"/>
      <c r="R53" s="120"/>
    </row>
    <row r="54" spans="1:17" s="3" customFormat="1" ht="28.5" customHeight="1">
      <c r="A54" s="452"/>
      <c r="B54" s="453" t="s">
        <v>304</v>
      </c>
      <c r="C54" s="455">
        <v>150</v>
      </c>
      <c r="D54" s="460"/>
      <c r="E54" s="457">
        <v>20</v>
      </c>
      <c r="F54" s="460"/>
      <c r="G54" s="462"/>
      <c r="H54" s="457">
        <v>40</v>
      </c>
      <c r="I54" s="457"/>
      <c r="J54" s="457">
        <v>40</v>
      </c>
      <c r="K54" s="457"/>
      <c r="L54" s="457">
        <v>40</v>
      </c>
      <c r="M54" s="457"/>
      <c r="N54" s="457">
        <v>10</v>
      </c>
      <c r="O54" s="457"/>
      <c r="P54" s="457">
        <v>10</v>
      </c>
      <c r="Q54" s="78"/>
    </row>
    <row r="55" spans="1:17" s="3" customFormat="1" ht="17.25" customHeight="1">
      <c r="A55" s="452"/>
      <c r="B55" s="453" t="s">
        <v>29</v>
      </c>
      <c r="C55" s="442">
        <v>290</v>
      </c>
      <c r="D55" s="441"/>
      <c r="E55" s="443">
        <v>270</v>
      </c>
      <c r="F55" s="441"/>
      <c r="G55" s="444"/>
      <c r="H55" s="443">
        <v>230</v>
      </c>
      <c r="I55" s="443"/>
      <c r="J55" s="443">
        <v>240</v>
      </c>
      <c r="K55" s="443"/>
      <c r="L55" s="443">
        <v>250</v>
      </c>
      <c r="M55" s="443"/>
      <c r="N55" s="443">
        <v>250</v>
      </c>
      <c r="O55" s="443"/>
      <c r="P55" s="443">
        <v>240</v>
      </c>
      <c r="Q55" s="78"/>
    </row>
    <row r="56" spans="1:17" s="3" customFormat="1" ht="17.25" customHeight="1">
      <c r="A56" s="452"/>
      <c r="B56" s="453" t="s">
        <v>53</v>
      </c>
      <c r="C56" s="442">
        <v>90</v>
      </c>
      <c r="D56" s="438"/>
      <c r="E56" s="443">
        <v>100</v>
      </c>
      <c r="F56" s="438"/>
      <c r="G56" s="440"/>
      <c r="H56" s="443">
        <v>100</v>
      </c>
      <c r="I56" s="443"/>
      <c r="J56" s="443">
        <v>100</v>
      </c>
      <c r="K56" s="443"/>
      <c r="L56" s="443">
        <v>100</v>
      </c>
      <c r="M56" s="443"/>
      <c r="N56" s="443">
        <v>90</v>
      </c>
      <c r="O56" s="443"/>
      <c r="P56" s="443">
        <v>90</v>
      </c>
      <c r="Q56" s="78"/>
    </row>
    <row r="57" spans="1:17" s="3" customFormat="1" ht="17.25" customHeight="1">
      <c r="A57" s="452"/>
      <c r="B57" s="453" t="s">
        <v>54</v>
      </c>
      <c r="C57" s="442">
        <v>190</v>
      </c>
      <c r="D57" s="438"/>
      <c r="E57" s="443">
        <v>140</v>
      </c>
      <c r="F57" s="438"/>
      <c r="G57" s="440"/>
      <c r="H57" s="443">
        <v>230</v>
      </c>
      <c r="I57" s="443"/>
      <c r="J57" s="443">
        <v>210</v>
      </c>
      <c r="K57" s="443"/>
      <c r="L57" s="443">
        <v>190</v>
      </c>
      <c r="M57" s="443"/>
      <c r="N57" s="443">
        <v>190</v>
      </c>
      <c r="O57" s="443"/>
      <c r="P57" s="443">
        <v>200</v>
      </c>
      <c r="Q57" s="78"/>
    </row>
    <row r="58" spans="1:17" s="3" customFormat="1" ht="17.25" customHeight="1">
      <c r="A58" s="452"/>
      <c r="B58" s="454" t="s">
        <v>55</v>
      </c>
      <c r="C58" s="443">
        <v>460</v>
      </c>
      <c r="D58" s="438"/>
      <c r="E58" s="443">
        <v>850</v>
      </c>
      <c r="F58" s="438"/>
      <c r="G58" s="440"/>
      <c r="H58" s="443">
        <v>380</v>
      </c>
      <c r="I58" s="443"/>
      <c r="J58" s="443">
        <v>310</v>
      </c>
      <c r="K58" s="443"/>
      <c r="L58" s="443">
        <v>310</v>
      </c>
      <c r="M58" s="443"/>
      <c r="N58" s="443">
        <v>170</v>
      </c>
      <c r="O58" s="443"/>
      <c r="P58" s="443" t="s">
        <v>288</v>
      </c>
      <c r="Q58" s="78"/>
    </row>
    <row r="59" spans="1:17" s="3" customFormat="1" ht="17.25" customHeight="1">
      <c r="A59" s="452"/>
      <c r="B59" s="454" t="s">
        <v>56</v>
      </c>
      <c r="C59" s="443">
        <v>90</v>
      </c>
      <c r="D59" s="441"/>
      <c r="E59" s="443">
        <v>30</v>
      </c>
      <c r="F59" s="441"/>
      <c r="G59" s="444"/>
      <c r="H59" s="443">
        <v>20</v>
      </c>
      <c r="I59" s="443"/>
      <c r="J59" s="443">
        <v>20</v>
      </c>
      <c r="K59" s="443"/>
      <c r="L59" s="443">
        <v>30</v>
      </c>
      <c r="M59" s="443"/>
      <c r="N59" s="443">
        <v>60</v>
      </c>
      <c r="O59" s="443"/>
      <c r="P59" s="443">
        <v>80</v>
      </c>
      <c r="Q59" s="78"/>
    </row>
    <row r="60" spans="1:17" s="3" customFormat="1" ht="3" customHeight="1">
      <c r="A60" s="495"/>
      <c r="B60" s="496"/>
      <c r="C60" s="497"/>
      <c r="D60" s="497"/>
      <c r="E60" s="497"/>
      <c r="F60" s="497"/>
      <c r="G60" s="498"/>
      <c r="H60" s="497"/>
      <c r="I60" s="497"/>
      <c r="J60" s="497"/>
      <c r="K60" s="497"/>
      <c r="L60" s="497"/>
      <c r="M60" s="497"/>
      <c r="N60" s="497"/>
      <c r="O60" s="497"/>
      <c r="P60" s="497"/>
      <c r="Q60" s="499"/>
    </row>
    <row r="61" spans="1:17" ht="16.5" customHeight="1">
      <c r="A61" s="724" t="s">
        <v>191</v>
      </c>
      <c r="B61" s="724"/>
      <c r="C61" s="724"/>
      <c r="D61" s="724"/>
      <c r="E61" s="724"/>
      <c r="F61" s="724"/>
      <c r="G61" s="724"/>
      <c r="H61" s="724"/>
      <c r="I61" s="724"/>
      <c r="J61" s="724"/>
      <c r="K61" s="724"/>
      <c r="L61" s="724"/>
      <c r="M61" s="724"/>
      <c r="N61" s="724"/>
      <c r="O61" s="724"/>
      <c r="P61" s="724"/>
      <c r="Q61" s="724"/>
    </row>
    <row r="62" spans="1:17" ht="33.75" customHeight="1">
      <c r="A62" s="737" t="s">
        <v>137</v>
      </c>
      <c r="B62" s="737"/>
      <c r="C62" s="737"/>
      <c r="D62" s="737"/>
      <c r="E62" s="737"/>
      <c r="F62" s="737"/>
      <c r="G62" s="737"/>
      <c r="H62" s="737"/>
      <c r="I62" s="737"/>
      <c r="J62" s="737"/>
      <c r="K62" s="737"/>
      <c r="L62" s="737"/>
      <c r="M62" s="737"/>
      <c r="N62" s="737"/>
      <c r="O62" s="737"/>
      <c r="P62" s="737"/>
      <c r="Q62" s="737"/>
    </row>
    <row r="63" spans="1:17" ht="6" customHeight="1">
      <c r="A63" s="88"/>
      <c r="B63" s="88"/>
      <c r="C63" s="88"/>
      <c r="D63" s="88"/>
      <c r="E63" s="88"/>
      <c r="F63" s="88"/>
      <c r="G63" s="88"/>
      <c r="H63" s="88"/>
      <c r="I63" s="88"/>
      <c r="J63" s="88"/>
      <c r="K63" s="88"/>
      <c r="L63" s="88"/>
      <c r="M63" s="88"/>
      <c r="N63" s="88"/>
      <c r="O63" s="88"/>
      <c r="P63" s="88"/>
      <c r="Q63" s="88"/>
    </row>
    <row r="64" spans="1:17" ht="3" customHeight="1">
      <c r="A64" s="43"/>
      <c r="B64" s="43"/>
      <c r="C64" s="43"/>
      <c r="D64" s="43"/>
      <c r="E64" s="43"/>
      <c r="F64" s="43"/>
      <c r="G64" s="43"/>
      <c r="H64" s="43"/>
      <c r="I64" s="43"/>
      <c r="J64" s="43"/>
      <c r="K64" s="43"/>
      <c r="L64" s="43"/>
      <c r="M64" s="43"/>
      <c r="N64" s="43"/>
      <c r="O64" s="43"/>
      <c r="P64" s="44"/>
      <c r="Q64" s="43"/>
    </row>
    <row r="65" spans="1:17" ht="14.25">
      <c r="A65" s="735" t="s">
        <v>30</v>
      </c>
      <c r="B65" s="735"/>
      <c r="C65" s="735"/>
      <c r="D65" s="735"/>
      <c r="E65" s="735"/>
      <c r="F65" s="735"/>
      <c r="G65" s="735"/>
      <c r="H65" s="735"/>
      <c r="I65" s="735"/>
      <c r="J65" s="735"/>
      <c r="K65" s="735"/>
      <c r="L65" s="735"/>
      <c r="M65" s="735"/>
      <c r="N65" s="735"/>
      <c r="O65" s="735"/>
      <c r="P65" s="735"/>
      <c r="Q65" s="735"/>
    </row>
    <row r="66" spans="1:39" s="8" customFormat="1" ht="15">
      <c r="A66" s="364"/>
      <c r="B66" s="365"/>
      <c r="C66" s="413" t="s">
        <v>290</v>
      </c>
      <c r="D66" s="414"/>
      <c r="E66" s="414" t="s">
        <v>290</v>
      </c>
      <c r="F66" s="414"/>
      <c r="G66" s="415"/>
      <c r="H66" s="416" t="s">
        <v>117</v>
      </c>
      <c r="I66" s="416"/>
      <c r="J66" s="416"/>
      <c r="K66" s="416"/>
      <c r="L66" s="416"/>
      <c r="M66" s="416"/>
      <c r="N66" s="416"/>
      <c r="O66" s="416"/>
      <c r="P66" s="416"/>
      <c r="Q66" s="93"/>
      <c r="R66" s="6"/>
      <c r="S66" s="6"/>
      <c r="T66" s="6"/>
      <c r="U66" s="7"/>
      <c r="V66" s="7"/>
      <c r="W66" s="7"/>
      <c r="X66" s="7"/>
      <c r="Y66" s="7"/>
      <c r="Z66" s="7"/>
      <c r="AA66" s="7"/>
      <c r="AB66" s="7"/>
      <c r="AC66" s="5"/>
      <c r="AD66" s="12"/>
      <c r="AE66" s="12"/>
      <c r="AF66" s="12"/>
      <c r="AG66" s="9"/>
      <c r="AH66" s="5"/>
      <c r="AI66" s="5"/>
      <c r="AJ66" s="5"/>
      <c r="AK66" s="5"/>
      <c r="AL66" s="5"/>
      <c r="AM66" s="5"/>
    </row>
    <row r="67" spans="1:39" s="8" customFormat="1" ht="15.75" customHeight="1">
      <c r="A67" s="370"/>
      <c r="B67" s="365"/>
      <c r="C67" s="366" t="s">
        <v>291</v>
      </c>
      <c r="D67" s="368"/>
      <c r="E67" s="368" t="s">
        <v>291</v>
      </c>
      <c r="F67" s="368"/>
      <c r="G67" s="371"/>
      <c r="H67" s="372">
        <v>2013</v>
      </c>
      <c r="I67" s="372"/>
      <c r="J67" s="372">
        <v>2013</v>
      </c>
      <c r="K67" s="372"/>
      <c r="L67" s="372">
        <v>2013</v>
      </c>
      <c r="M67" s="372"/>
      <c r="N67" s="372">
        <v>2013</v>
      </c>
      <c r="O67" s="372"/>
      <c r="P67" s="372">
        <v>2014</v>
      </c>
      <c r="Q67" s="81"/>
      <c r="R67" s="7"/>
      <c r="S67" s="7"/>
      <c r="T67" s="7"/>
      <c r="U67" s="7"/>
      <c r="V67" s="7"/>
      <c r="W67" s="7"/>
      <c r="X67" s="7"/>
      <c r="Y67" s="7"/>
      <c r="Z67" s="51"/>
      <c r="AA67" s="7"/>
      <c r="AB67" s="7"/>
      <c r="AC67" s="7"/>
      <c r="AD67" s="12"/>
      <c r="AE67" s="12"/>
      <c r="AF67" s="12"/>
      <c r="AG67" s="51"/>
      <c r="AI67" s="7"/>
      <c r="AJ67" s="7"/>
      <c r="AK67" s="7"/>
      <c r="AL67" s="7"/>
      <c r="AM67" s="7"/>
    </row>
    <row r="68" spans="1:40" s="8" customFormat="1" ht="15">
      <c r="A68" s="370"/>
      <c r="B68" s="373"/>
      <c r="C68" s="366" t="s">
        <v>292</v>
      </c>
      <c r="D68" s="368"/>
      <c r="E68" s="368" t="s">
        <v>136</v>
      </c>
      <c r="F68" s="368"/>
      <c r="G68" s="371"/>
      <c r="H68" s="376">
        <v>41364</v>
      </c>
      <c r="I68" s="376"/>
      <c r="J68" s="376">
        <v>41455</v>
      </c>
      <c r="K68" s="376"/>
      <c r="L68" s="376">
        <v>41547</v>
      </c>
      <c r="M68" s="376"/>
      <c r="N68" s="375">
        <v>41639</v>
      </c>
      <c r="O68" s="376"/>
      <c r="P68" s="375">
        <v>41729</v>
      </c>
      <c r="Q68" s="53"/>
      <c r="R68" s="10"/>
      <c r="S68" s="10"/>
      <c r="T68" s="10"/>
      <c r="U68" s="10"/>
      <c r="V68" s="10"/>
      <c r="W68" s="7"/>
      <c r="X68" s="7"/>
      <c r="Y68" s="7"/>
      <c r="Z68" s="52"/>
      <c r="AA68" s="7"/>
      <c r="AB68" s="10"/>
      <c r="AC68" s="10"/>
      <c r="AD68" s="12"/>
      <c r="AE68" s="12"/>
      <c r="AF68" s="12"/>
      <c r="AG68" s="52"/>
      <c r="AI68" s="10"/>
      <c r="AJ68" s="10"/>
      <c r="AK68" s="10"/>
      <c r="AL68" s="10"/>
      <c r="AM68" s="10"/>
      <c r="AN68" s="11"/>
    </row>
    <row r="69" spans="1:17" s="16" customFormat="1" ht="3" customHeight="1">
      <c r="A69" s="493"/>
      <c r="B69" s="504"/>
      <c r="C69" s="505"/>
      <c r="D69" s="505"/>
      <c r="E69" s="505"/>
      <c r="F69" s="505"/>
      <c r="G69" s="506"/>
      <c r="H69" s="505"/>
      <c r="I69" s="505"/>
      <c r="J69" s="505"/>
      <c r="K69" s="505"/>
      <c r="L69" s="505"/>
      <c r="M69" s="505"/>
      <c r="N69" s="505"/>
      <c r="O69" s="505"/>
      <c r="P69" s="505"/>
      <c r="Q69" s="507"/>
    </row>
    <row r="70" spans="1:17" s="16" customFormat="1" ht="15" customHeight="1">
      <c r="A70" s="725" t="s">
        <v>115</v>
      </c>
      <c r="B70" s="727"/>
      <c r="C70" s="381">
        <v>800</v>
      </c>
      <c r="D70" s="381"/>
      <c r="E70" s="381">
        <v>2930</v>
      </c>
      <c r="F70" s="381"/>
      <c r="G70" s="382"/>
      <c r="H70" s="381">
        <v>550</v>
      </c>
      <c r="I70" s="381"/>
      <c r="J70" s="381">
        <v>540</v>
      </c>
      <c r="K70" s="381"/>
      <c r="L70" s="381">
        <v>600</v>
      </c>
      <c r="M70" s="381"/>
      <c r="N70" s="381">
        <v>610</v>
      </c>
      <c r="O70" s="381"/>
      <c r="P70" s="381">
        <v>570</v>
      </c>
      <c r="Q70" s="79"/>
    </row>
    <row r="71" spans="1:17" s="16" customFormat="1" ht="3" customHeight="1">
      <c r="A71" s="398"/>
      <c r="B71" s="400"/>
      <c r="C71" s="389"/>
      <c r="D71" s="389"/>
      <c r="E71" s="389"/>
      <c r="F71" s="389"/>
      <c r="G71" s="390"/>
      <c r="H71" s="389"/>
      <c r="I71" s="389"/>
      <c r="J71" s="389"/>
      <c r="K71" s="389"/>
      <c r="L71" s="389"/>
      <c r="M71" s="389"/>
      <c r="N71" s="389"/>
      <c r="O71" s="389"/>
      <c r="P71" s="389"/>
      <c r="Q71" s="60"/>
    </row>
    <row r="72" spans="1:28" s="16" customFormat="1" ht="17.25">
      <c r="A72" s="398"/>
      <c r="B72" s="447" t="s">
        <v>302</v>
      </c>
      <c r="C72" s="445">
        <v>8.1</v>
      </c>
      <c r="D72" s="427"/>
      <c r="E72" s="445">
        <v>34.5</v>
      </c>
      <c r="F72" s="427"/>
      <c r="G72" s="428"/>
      <c r="H72" s="445">
        <v>7.5</v>
      </c>
      <c r="I72" s="445"/>
      <c r="J72" s="445">
        <v>7.2</v>
      </c>
      <c r="K72" s="445"/>
      <c r="L72" s="445">
        <v>8.1</v>
      </c>
      <c r="M72" s="445"/>
      <c r="N72" s="445">
        <v>8.2</v>
      </c>
      <c r="O72" s="445"/>
      <c r="P72" s="445">
        <v>7.7</v>
      </c>
      <c r="Q72" s="80"/>
      <c r="S72" s="87"/>
      <c r="T72" s="87"/>
      <c r="U72" s="12"/>
      <c r="V72" s="12"/>
      <c r="W72" s="87"/>
      <c r="X72" s="87"/>
      <c r="Y72" s="87"/>
      <c r="Z72" s="87"/>
      <c r="AA72" s="12"/>
      <c r="AB72" s="87"/>
    </row>
    <row r="73" spans="1:17" s="16" customFormat="1" ht="3" customHeight="1">
      <c r="A73" s="398"/>
      <c r="B73" s="400"/>
      <c r="C73" s="389"/>
      <c r="D73" s="389"/>
      <c r="E73" s="389"/>
      <c r="F73" s="389"/>
      <c r="G73" s="390"/>
      <c r="H73" s="389"/>
      <c r="I73" s="389"/>
      <c r="J73" s="389"/>
      <c r="K73" s="389"/>
      <c r="L73" s="389"/>
      <c r="M73" s="389"/>
      <c r="N73" s="389"/>
      <c r="O73" s="389"/>
      <c r="P73" s="389"/>
      <c r="Q73" s="80"/>
    </row>
    <row r="74" spans="1:17" s="3" customFormat="1" ht="17.25">
      <c r="A74" s="448"/>
      <c r="B74" s="401" t="s">
        <v>10</v>
      </c>
      <c r="C74" s="386">
        <v>220</v>
      </c>
      <c r="D74" s="383"/>
      <c r="E74" s="386">
        <v>200</v>
      </c>
      <c r="F74" s="383"/>
      <c r="G74" s="422"/>
      <c r="H74" s="386">
        <v>180</v>
      </c>
      <c r="I74" s="386"/>
      <c r="J74" s="386">
        <v>190</v>
      </c>
      <c r="K74" s="386"/>
      <c r="L74" s="386">
        <v>220</v>
      </c>
      <c r="M74" s="386"/>
      <c r="N74" s="386">
        <v>220</v>
      </c>
      <c r="O74" s="386"/>
      <c r="P74" s="386">
        <v>230</v>
      </c>
      <c r="Q74" s="80"/>
    </row>
    <row r="75" spans="1:17" s="3" customFormat="1" ht="17.25">
      <c r="A75" s="448"/>
      <c r="B75" s="401" t="s">
        <v>299</v>
      </c>
      <c r="C75" s="386">
        <v>80</v>
      </c>
      <c r="D75" s="423"/>
      <c r="E75" s="386">
        <v>60</v>
      </c>
      <c r="F75" s="423"/>
      <c r="G75" s="424"/>
      <c r="H75" s="386">
        <v>50</v>
      </c>
      <c r="I75" s="386"/>
      <c r="J75" s="386">
        <v>50</v>
      </c>
      <c r="K75" s="386"/>
      <c r="L75" s="386">
        <v>60</v>
      </c>
      <c r="M75" s="386"/>
      <c r="N75" s="386">
        <v>60</v>
      </c>
      <c r="O75" s="386"/>
      <c r="P75" s="386">
        <v>60</v>
      </c>
      <c r="Q75" s="80"/>
    </row>
    <row r="76" spans="1:17" s="3" customFormat="1" ht="17.25">
      <c r="A76" s="448"/>
      <c r="B76" s="401" t="s">
        <v>300</v>
      </c>
      <c r="C76" s="386">
        <v>180</v>
      </c>
      <c r="D76" s="383"/>
      <c r="E76" s="386">
        <v>160</v>
      </c>
      <c r="F76" s="383"/>
      <c r="G76" s="422"/>
      <c r="H76" s="386">
        <v>170</v>
      </c>
      <c r="I76" s="386"/>
      <c r="J76" s="386">
        <v>160</v>
      </c>
      <c r="K76" s="386"/>
      <c r="L76" s="386">
        <v>170</v>
      </c>
      <c r="M76" s="386"/>
      <c r="N76" s="386">
        <v>180</v>
      </c>
      <c r="O76" s="386"/>
      <c r="P76" s="386">
        <v>180</v>
      </c>
      <c r="Q76" s="80"/>
    </row>
    <row r="77" spans="1:17" s="3" customFormat="1" ht="26.25">
      <c r="A77" s="448"/>
      <c r="B77" s="401" t="s">
        <v>9</v>
      </c>
      <c r="C77" s="386">
        <v>150</v>
      </c>
      <c r="D77" s="423"/>
      <c r="E77" s="386">
        <v>470</v>
      </c>
      <c r="F77" s="423"/>
      <c r="G77" s="424"/>
      <c r="H77" s="386">
        <v>40</v>
      </c>
      <c r="I77" s="386"/>
      <c r="J77" s="386">
        <v>40</v>
      </c>
      <c r="K77" s="386"/>
      <c r="L77" s="386">
        <v>60</v>
      </c>
      <c r="M77" s="386"/>
      <c r="N77" s="386">
        <v>50</v>
      </c>
      <c r="O77" s="386"/>
      <c r="P77" s="386">
        <v>20</v>
      </c>
      <c r="Q77" s="80"/>
    </row>
    <row r="78" spans="1:17" s="3" customFormat="1" ht="26.25">
      <c r="A78" s="448"/>
      <c r="B78" s="401" t="s">
        <v>304</v>
      </c>
      <c r="C78" s="386">
        <v>20</v>
      </c>
      <c r="D78" s="383"/>
      <c r="E78" s="386">
        <v>80</v>
      </c>
      <c r="F78" s="383"/>
      <c r="G78" s="422"/>
      <c r="H78" s="386" t="s">
        <v>288</v>
      </c>
      <c r="I78" s="386"/>
      <c r="J78" s="386" t="s">
        <v>288</v>
      </c>
      <c r="K78" s="386"/>
      <c r="L78" s="386" t="s">
        <v>288</v>
      </c>
      <c r="M78" s="386"/>
      <c r="N78" s="386" t="s">
        <v>288</v>
      </c>
      <c r="O78" s="386"/>
      <c r="P78" s="386" t="s">
        <v>288</v>
      </c>
      <c r="Q78" s="80"/>
    </row>
    <row r="79" spans="1:17" s="3" customFormat="1" ht="17.25">
      <c r="A79" s="448"/>
      <c r="B79" s="401" t="s">
        <v>29</v>
      </c>
      <c r="C79" s="386">
        <v>20</v>
      </c>
      <c r="D79" s="423"/>
      <c r="E79" s="386">
        <v>20</v>
      </c>
      <c r="F79" s="423"/>
      <c r="G79" s="424"/>
      <c r="H79" s="386">
        <v>10</v>
      </c>
      <c r="I79" s="386"/>
      <c r="J79" s="386">
        <v>10</v>
      </c>
      <c r="K79" s="386"/>
      <c r="L79" s="386">
        <v>10</v>
      </c>
      <c r="M79" s="386"/>
      <c r="N79" s="386">
        <v>10</v>
      </c>
      <c r="O79" s="386"/>
      <c r="P79" s="386">
        <v>10</v>
      </c>
      <c r="Q79" s="80"/>
    </row>
    <row r="80" spans="1:17" s="3" customFormat="1" ht="17.25">
      <c r="A80" s="448"/>
      <c r="B80" s="401" t="s">
        <v>53</v>
      </c>
      <c r="C80" s="386">
        <v>20</v>
      </c>
      <c r="D80" s="383"/>
      <c r="E80" s="386">
        <v>20</v>
      </c>
      <c r="F80" s="383"/>
      <c r="G80" s="422"/>
      <c r="H80" s="386">
        <v>10</v>
      </c>
      <c r="I80" s="386"/>
      <c r="J80" s="386">
        <v>10</v>
      </c>
      <c r="K80" s="386"/>
      <c r="L80" s="386">
        <v>10</v>
      </c>
      <c r="M80" s="386"/>
      <c r="N80" s="386">
        <v>10</v>
      </c>
      <c r="O80" s="386"/>
      <c r="P80" s="386">
        <v>10</v>
      </c>
      <c r="Q80" s="80"/>
    </row>
    <row r="81" spans="1:17" s="3" customFormat="1" ht="17.25">
      <c r="A81" s="448"/>
      <c r="B81" s="401" t="s">
        <v>54</v>
      </c>
      <c r="C81" s="386">
        <v>20</v>
      </c>
      <c r="D81" s="383"/>
      <c r="E81" s="386">
        <v>1910</v>
      </c>
      <c r="F81" s="383"/>
      <c r="G81" s="422"/>
      <c r="H81" s="386">
        <v>40</v>
      </c>
      <c r="I81" s="386"/>
      <c r="J81" s="386">
        <v>40</v>
      </c>
      <c r="K81" s="386"/>
      <c r="L81" s="386">
        <v>30</v>
      </c>
      <c r="M81" s="386"/>
      <c r="N81" s="386">
        <v>40</v>
      </c>
      <c r="O81" s="386"/>
      <c r="P81" s="386">
        <v>50</v>
      </c>
      <c r="Q81" s="80"/>
    </row>
    <row r="82" spans="1:17" s="3" customFormat="1" ht="17.25">
      <c r="A82" s="448"/>
      <c r="B82" s="401" t="s">
        <v>55</v>
      </c>
      <c r="C82" s="386" t="s">
        <v>288</v>
      </c>
      <c r="D82" s="383"/>
      <c r="E82" s="386" t="s">
        <v>288</v>
      </c>
      <c r="F82" s="383"/>
      <c r="G82" s="422"/>
      <c r="H82" s="386" t="s">
        <v>288</v>
      </c>
      <c r="I82" s="386"/>
      <c r="J82" s="386" t="s">
        <v>288</v>
      </c>
      <c r="K82" s="386"/>
      <c r="L82" s="386" t="s">
        <v>288</v>
      </c>
      <c r="M82" s="386"/>
      <c r="N82" s="386" t="s">
        <v>288</v>
      </c>
      <c r="O82" s="386"/>
      <c r="P82" s="386" t="s">
        <v>288</v>
      </c>
      <c r="Q82" s="80"/>
    </row>
    <row r="83" spans="1:17" s="3" customFormat="1" ht="17.25">
      <c r="A83" s="448"/>
      <c r="B83" s="401" t="s">
        <v>56</v>
      </c>
      <c r="C83" s="386">
        <v>100</v>
      </c>
      <c r="D83" s="423"/>
      <c r="E83" s="386">
        <v>30</v>
      </c>
      <c r="F83" s="423"/>
      <c r="G83" s="424"/>
      <c r="H83" s="386">
        <v>50</v>
      </c>
      <c r="I83" s="386"/>
      <c r="J83" s="386">
        <v>40</v>
      </c>
      <c r="K83" s="386"/>
      <c r="L83" s="386">
        <v>30</v>
      </c>
      <c r="M83" s="386"/>
      <c r="N83" s="386">
        <v>30</v>
      </c>
      <c r="O83" s="386"/>
      <c r="P83" s="386">
        <v>10</v>
      </c>
      <c r="Q83" s="80"/>
    </row>
    <row r="84" spans="1:17" ht="6" customHeight="1">
      <c r="A84" s="55"/>
      <c r="B84" s="57"/>
      <c r="C84" s="61"/>
      <c r="D84" s="62"/>
      <c r="E84" s="62"/>
      <c r="F84" s="62"/>
      <c r="G84" s="63"/>
      <c r="H84" s="62"/>
      <c r="I84" s="62"/>
      <c r="J84" s="62"/>
      <c r="K84" s="62"/>
      <c r="L84" s="62"/>
      <c r="M84" s="62"/>
      <c r="N84" s="62"/>
      <c r="O84" s="62"/>
      <c r="P84" s="62"/>
      <c r="Q84" s="64"/>
    </row>
    <row r="85" spans="1:16" ht="5.25" customHeight="1">
      <c r="A85" s="396"/>
      <c r="B85" s="396"/>
      <c r="C85" s="391"/>
      <c r="D85" s="446"/>
      <c r="E85" s="391"/>
      <c r="F85" s="391"/>
      <c r="G85" s="446"/>
      <c r="H85" s="391"/>
      <c r="I85" s="446"/>
      <c r="J85" s="391"/>
      <c r="K85" s="446"/>
      <c r="L85" s="391"/>
      <c r="M85" s="446"/>
      <c r="N85" s="391"/>
      <c r="O85" s="446"/>
      <c r="P85" s="391"/>
    </row>
    <row r="86" spans="1:17" ht="29.25" customHeight="1">
      <c r="A86" s="721" t="s">
        <v>78</v>
      </c>
      <c r="B86" s="723"/>
      <c r="C86" s="404">
        <v>30</v>
      </c>
      <c r="D86" s="405"/>
      <c r="E86" s="404">
        <v>-360</v>
      </c>
      <c r="F86" s="404"/>
      <c r="G86" s="403"/>
      <c r="H86" s="404">
        <v>-90</v>
      </c>
      <c r="I86" s="405"/>
      <c r="J86" s="404">
        <v>-90</v>
      </c>
      <c r="K86" s="405"/>
      <c r="L86" s="404">
        <v>-90</v>
      </c>
      <c r="M86" s="405"/>
      <c r="N86" s="404">
        <v>-80</v>
      </c>
      <c r="O86" s="405"/>
      <c r="P86" s="404">
        <v>-90</v>
      </c>
      <c r="Q86" s="406"/>
    </row>
    <row r="87" spans="1:17" ht="29.25" customHeight="1">
      <c r="A87" s="712" t="s">
        <v>79</v>
      </c>
      <c r="B87" s="714"/>
      <c r="C87" s="409">
        <v>290</v>
      </c>
      <c r="D87" s="410" t="s">
        <v>289</v>
      </c>
      <c r="E87" s="409">
        <v>-1760</v>
      </c>
      <c r="F87" s="410"/>
      <c r="G87" s="408" t="s">
        <v>289</v>
      </c>
      <c r="H87" s="409">
        <v>-1280</v>
      </c>
      <c r="I87" s="410"/>
      <c r="J87" s="409">
        <v>-1100</v>
      </c>
      <c r="K87" s="410"/>
      <c r="L87" s="409">
        <v>-1280</v>
      </c>
      <c r="M87" s="410"/>
      <c r="N87" s="409">
        <v>-1230</v>
      </c>
      <c r="O87" s="410"/>
      <c r="P87" s="409">
        <v>-1150</v>
      </c>
      <c r="Q87" s="411"/>
    </row>
    <row r="88" spans="1:16" ht="5.25" customHeight="1">
      <c r="A88" s="396"/>
      <c r="B88" s="396"/>
      <c r="C88" s="391"/>
      <c r="D88" s="446"/>
      <c r="E88" s="391"/>
      <c r="F88" s="391"/>
      <c r="G88" s="446"/>
      <c r="H88" s="391"/>
      <c r="I88" s="446"/>
      <c r="J88" s="391"/>
      <c r="K88" s="446"/>
      <c r="L88" s="391"/>
      <c r="M88" s="446"/>
      <c r="N88" s="391"/>
      <c r="O88" s="446"/>
      <c r="P88" s="383"/>
    </row>
    <row r="89" spans="1:17" ht="17.25">
      <c r="A89" s="736" t="s">
        <v>116</v>
      </c>
      <c r="B89" s="717"/>
      <c r="C89" s="394">
        <v>-2910</v>
      </c>
      <c r="D89" s="395" t="s">
        <v>289</v>
      </c>
      <c r="E89" s="394">
        <v>-13100</v>
      </c>
      <c r="F89" s="395"/>
      <c r="G89" s="393" t="s">
        <v>289</v>
      </c>
      <c r="H89" s="394">
        <v>-5950</v>
      </c>
      <c r="I89" s="395"/>
      <c r="J89" s="394">
        <v>-4250</v>
      </c>
      <c r="K89" s="395"/>
      <c r="L89" s="394">
        <v>-3820</v>
      </c>
      <c r="M89" s="395"/>
      <c r="N89" s="394">
        <v>-2910</v>
      </c>
      <c r="O89" s="395"/>
      <c r="P89" s="394">
        <v>-2790</v>
      </c>
      <c r="Q89" s="115"/>
    </row>
    <row r="90" spans="1:17" ht="16.5" customHeight="1">
      <c r="A90" s="724" t="s">
        <v>191</v>
      </c>
      <c r="B90" s="724"/>
      <c r="C90" s="724"/>
      <c r="D90" s="724"/>
      <c r="E90" s="724"/>
      <c r="F90" s="724"/>
      <c r="G90" s="724"/>
      <c r="H90" s="724"/>
      <c r="I90" s="724"/>
      <c r="J90" s="724"/>
      <c r="K90" s="724"/>
      <c r="L90" s="724"/>
      <c r="M90" s="724"/>
      <c r="N90" s="724"/>
      <c r="O90" s="724"/>
      <c r="P90" s="724"/>
      <c r="Q90" s="724"/>
    </row>
    <row r="91" spans="1:17" ht="5.25" customHeight="1">
      <c r="A91" s="43"/>
      <c r="B91" s="43"/>
      <c r="C91" s="43"/>
      <c r="D91" s="43"/>
      <c r="E91" s="43"/>
      <c r="F91" s="43"/>
      <c r="G91" s="43"/>
      <c r="H91" s="43"/>
      <c r="I91" s="43"/>
      <c r="J91" s="43"/>
      <c r="K91" s="43"/>
      <c r="L91" s="43"/>
      <c r="M91" s="43"/>
      <c r="N91" s="43"/>
      <c r="O91" s="43"/>
      <c r="P91" s="44"/>
      <c r="Q91" s="43"/>
    </row>
    <row r="92" spans="1:17" ht="15">
      <c r="A92" s="68" t="s">
        <v>20</v>
      </c>
      <c r="B92" s="43"/>
      <c r="C92" s="43"/>
      <c r="D92" s="43"/>
      <c r="E92" s="43"/>
      <c r="F92" s="43"/>
      <c r="G92" s="43"/>
      <c r="H92" s="43"/>
      <c r="I92" s="43"/>
      <c r="J92" s="43"/>
      <c r="K92" s="43"/>
      <c r="L92" s="43"/>
      <c r="M92" s="43"/>
      <c r="N92" s="43"/>
      <c r="O92" s="43"/>
      <c r="P92" s="43"/>
      <c r="Q92" s="43"/>
    </row>
    <row r="93" spans="1:17" ht="38.25" customHeight="1">
      <c r="A93" s="734" t="s">
        <v>60</v>
      </c>
      <c r="B93" s="734"/>
      <c r="C93" s="734"/>
      <c r="D93" s="734"/>
      <c r="E93" s="734"/>
      <c r="F93" s="734"/>
      <c r="G93" s="734"/>
      <c r="H93" s="734"/>
      <c r="I93" s="734"/>
      <c r="J93" s="734"/>
      <c r="K93" s="734"/>
      <c r="L93" s="734"/>
      <c r="M93" s="734"/>
      <c r="N93" s="734"/>
      <c r="O93" s="734"/>
      <c r="P93" s="734"/>
      <c r="Q93" s="734"/>
    </row>
    <row r="94" spans="1:17" ht="27" customHeight="1">
      <c r="A94" s="734" t="s">
        <v>82</v>
      </c>
      <c r="B94" s="734"/>
      <c r="C94" s="734"/>
      <c r="D94" s="734"/>
      <c r="E94" s="734"/>
      <c r="F94" s="734"/>
      <c r="G94" s="734"/>
      <c r="H94" s="734"/>
      <c r="I94" s="734"/>
      <c r="J94" s="734"/>
      <c r="K94" s="734"/>
      <c r="L94" s="734"/>
      <c r="M94" s="734"/>
      <c r="N94" s="734"/>
      <c r="O94" s="734"/>
      <c r="P94" s="734"/>
      <c r="Q94" s="734"/>
    </row>
    <row r="95" spans="1:17" ht="40.5" customHeight="1">
      <c r="A95" s="734" t="s">
        <v>87</v>
      </c>
      <c r="B95" s="734"/>
      <c r="C95" s="734"/>
      <c r="D95" s="734"/>
      <c r="E95" s="734"/>
      <c r="F95" s="734"/>
      <c r="G95" s="734"/>
      <c r="H95" s="734"/>
      <c r="I95" s="734"/>
      <c r="J95" s="734"/>
      <c r="K95" s="734"/>
      <c r="L95" s="734"/>
      <c r="M95" s="734"/>
      <c r="N95" s="734"/>
      <c r="O95" s="734"/>
      <c r="P95" s="734"/>
      <c r="Q95" s="734"/>
    </row>
    <row r="96" spans="1:17" ht="30" customHeight="1">
      <c r="A96" s="665" t="s">
        <v>104</v>
      </c>
      <c r="B96" s="665"/>
      <c r="C96" s="665"/>
      <c r="D96" s="665"/>
      <c r="E96" s="665"/>
      <c r="F96" s="665"/>
      <c r="G96" s="665"/>
      <c r="H96" s="665"/>
      <c r="I96" s="665"/>
      <c r="J96" s="665"/>
      <c r="K96" s="665"/>
      <c r="L96" s="665"/>
      <c r="M96" s="665"/>
      <c r="N96" s="665"/>
      <c r="O96" s="665"/>
      <c r="P96" s="665"/>
      <c r="Q96" s="665"/>
    </row>
    <row r="97" spans="1:17" ht="29.25" customHeight="1">
      <c r="A97" s="618" t="s">
        <v>105</v>
      </c>
      <c r="B97" s="618"/>
      <c r="C97" s="618"/>
      <c r="D97" s="618"/>
      <c r="E97" s="618"/>
      <c r="F97" s="618"/>
      <c r="G97" s="618"/>
      <c r="H97" s="618"/>
      <c r="I97" s="618"/>
      <c r="J97" s="618"/>
      <c r="K97" s="618"/>
      <c r="L97" s="618"/>
      <c r="M97" s="618"/>
      <c r="N97" s="618"/>
      <c r="O97" s="618"/>
      <c r="P97" s="618"/>
      <c r="Q97" s="618"/>
    </row>
    <row r="98" spans="1:17" ht="27.75" customHeight="1">
      <c r="A98" s="618" t="s">
        <v>109</v>
      </c>
      <c r="B98" s="618"/>
      <c r="C98" s="618"/>
      <c r="D98" s="618"/>
      <c r="E98" s="618"/>
      <c r="F98" s="618"/>
      <c r="G98" s="618"/>
      <c r="H98" s="618"/>
      <c r="I98" s="618"/>
      <c r="J98" s="618"/>
      <c r="K98" s="618"/>
      <c r="L98" s="618"/>
      <c r="M98" s="618"/>
      <c r="N98" s="618"/>
      <c r="O98" s="618"/>
      <c r="P98" s="618"/>
      <c r="Q98" s="618"/>
    </row>
    <row r="99" spans="1:17" ht="27" customHeight="1">
      <c r="A99" s="745" t="s">
        <v>254</v>
      </c>
      <c r="B99" s="746"/>
      <c r="C99" s="746"/>
      <c r="D99" s="746"/>
      <c r="E99" s="746"/>
      <c r="F99" s="746"/>
      <c r="G99" s="746"/>
      <c r="H99" s="746"/>
      <c r="I99" s="746"/>
      <c r="J99" s="746"/>
      <c r="K99" s="746"/>
      <c r="L99" s="746"/>
      <c r="M99" s="746"/>
      <c r="N99" s="746"/>
      <c r="O99" s="746"/>
      <c r="P99" s="746"/>
      <c r="Q99" s="746"/>
    </row>
    <row r="100" spans="1:17" s="17" customFormat="1" ht="16.5" customHeight="1">
      <c r="A100" s="744" t="s">
        <v>267</v>
      </c>
      <c r="B100" s="744"/>
      <c r="C100" s="744"/>
      <c r="D100" s="744"/>
      <c r="E100" s="744"/>
      <c r="F100" s="744"/>
      <c r="G100" s="744"/>
      <c r="H100" s="744"/>
      <c r="I100" s="744"/>
      <c r="J100" s="744"/>
      <c r="K100" s="744"/>
      <c r="L100" s="744"/>
      <c r="M100" s="744"/>
      <c r="N100" s="744"/>
      <c r="O100" s="744"/>
      <c r="P100" s="744"/>
      <c r="Q100" s="744"/>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row r="125" spans="2:5" s="17" customFormat="1" ht="11.25">
      <c r="B125" s="18"/>
      <c r="C125" s="19"/>
      <c r="E125" s="19"/>
    </row>
    <row r="126" spans="2:5" s="17" customFormat="1" ht="11.25">
      <c r="B126" s="18"/>
      <c r="C126" s="19"/>
      <c r="E126" s="19"/>
    </row>
    <row r="127" spans="2:5" s="17" customFormat="1" ht="11.25">
      <c r="B127" s="18"/>
      <c r="C127" s="19"/>
      <c r="E127" s="19"/>
    </row>
  </sheetData>
  <mergeCells count="28">
    <mergeCell ref="A8:Q8"/>
    <mergeCell ref="A100:Q100"/>
    <mergeCell ref="A70:B70"/>
    <mergeCell ref="A99:Q99"/>
    <mergeCell ref="A93:Q93"/>
    <mergeCell ref="A95:Q95"/>
    <mergeCell ref="A97:Q97"/>
    <mergeCell ref="A98:Q98"/>
    <mergeCell ref="A96:Q96"/>
    <mergeCell ref="A90:Q90"/>
    <mergeCell ref="A9:Q9"/>
    <mergeCell ref="A62:Q62"/>
    <mergeCell ref="A86:B86"/>
    <mergeCell ref="A11:Q11"/>
    <mergeCell ref="A16:B16"/>
    <mergeCell ref="A20:B20"/>
    <mergeCell ref="A27:B27"/>
    <mergeCell ref="A42:B42"/>
    <mergeCell ref="A36:B36"/>
    <mergeCell ref="A61:Q61"/>
    <mergeCell ref="A1:Q1"/>
    <mergeCell ref="A4:Q4"/>
    <mergeCell ref="A3:Q3"/>
    <mergeCell ref="A6:Q6"/>
    <mergeCell ref="A94:Q94"/>
    <mergeCell ref="A65:Q65"/>
    <mergeCell ref="A89:B89"/>
    <mergeCell ref="A87:B87"/>
  </mergeCells>
  <printOptions horizontalCentered="1"/>
  <pageMargins left="0.15748031496062992" right="0.1968503937007874" top="0.2755905511811024" bottom="0.1968503937007874" header="0.2755905511811024" footer="0.1968503937007874"/>
  <pageSetup horizontalDpi="600" verticalDpi="600" orientation="portrait" paperSize="9" scale="86" r:id="rId2"/>
  <rowBreaks count="1" manualBreakCount="1">
    <brk id="61" max="16" man="1"/>
  </row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S92"/>
  <sheetViews>
    <sheetView workbookViewId="0" topLeftCell="A1">
      <selection activeCell="A1" sqref="A1:I1"/>
    </sheetView>
  </sheetViews>
  <sheetFormatPr defaultColWidth="9.140625" defaultRowHeight="12.75"/>
  <cols>
    <col min="1" max="1" width="22.00390625" style="508" customWidth="1"/>
    <col min="2" max="5" width="11.8515625" style="508" customWidth="1"/>
    <col min="6" max="6" width="1.7109375" style="508" customWidth="1"/>
    <col min="7" max="7" width="11.8515625" style="508" customWidth="1"/>
    <col min="8" max="8" width="1.7109375" style="508" customWidth="1"/>
    <col min="9" max="9" width="11.8515625" style="508" customWidth="1"/>
    <col min="10" max="10" width="3.57421875" style="508" customWidth="1"/>
    <col min="11" max="16384" width="12.8515625" style="508" customWidth="1"/>
  </cols>
  <sheetData>
    <row r="1" spans="1:10" ht="15">
      <c r="A1" s="683" t="s">
        <v>138</v>
      </c>
      <c r="B1" s="683"/>
      <c r="C1" s="683"/>
      <c r="D1" s="683"/>
      <c r="E1" s="683"/>
      <c r="F1" s="683"/>
      <c r="G1" s="683"/>
      <c r="H1" s="683"/>
      <c r="I1" s="683"/>
      <c r="J1" s="581"/>
    </row>
    <row r="2" ht="6" customHeight="1"/>
    <row r="3" spans="1:9" ht="17.25">
      <c r="A3" s="683" t="s">
        <v>144</v>
      </c>
      <c r="B3" s="683"/>
      <c r="C3" s="683"/>
      <c r="D3" s="683"/>
      <c r="E3" s="683"/>
      <c r="F3" s="683"/>
      <c r="G3" s="683"/>
      <c r="H3" s="683"/>
      <c r="I3" s="683"/>
    </row>
    <row r="4" spans="2:9" ht="6" customHeight="1">
      <c r="B4" s="509"/>
      <c r="C4" s="509"/>
      <c r="D4" s="509"/>
      <c r="E4" s="509"/>
      <c r="F4" s="509"/>
      <c r="G4" s="509"/>
      <c r="H4" s="509"/>
      <c r="I4" s="509"/>
    </row>
    <row r="5" ht="12">
      <c r="I5" s="510" t="s">
        <v>139</v>
      </c>
    </row>
    <row r="6" spans="1:10" ht="12">
      <c r="A6" s="511"/>
      <c r="B6" s="512">
        <v>2008</v>
      </c>
      <c r="C6" s="512">
        <v>2009</v>
      </c>
      <c r="D6" s="513">
        <v>2010</v>
      </c>
      <c r="E6" s="514">
        <v>2011</v>
      </c>
      <c r="F6" s="515"/>
      <c r="G6" s="514">
        <v>2012</v>
      </c>
      <c r="H6" s="515"/>
      <c r="I6" s="515">
        <v>2013</v>
      </c>
      <c r="J6" s="511"/>
    </row>
    <row r="7" spans="1:10" ht="12">
      <c r="A7" s="511"/>
      <c r="B7" s="516" t="s">
        <v>140</v>
      </c>
      <c r="C7" s="516" t="s">
        <v>140</v>
      </c>
      <c r="D7" s="517" t="s">
        <v>140</v>
      </c>
      <c r="E7" s="518" t="s">
        <v>140</v>
      </c>
      <c r="F7" s="519"/>
      <c r="G7" s="518" t="s">
        <v>140</v>
      </c>
      <c r="H7" s="519"/>
      <c r="I7" s="519" t="s">
        <v>140</v>
      </c>
      <c r="J7" s="511"/>
    </row>
    <row r="8" spans="1:10" ht="6" customHeight="1">
      <c r="A8" s="511"/>
      <c r="B8" s="520"/>
      <c r="C8" s="520"/>
      <c r="D8" s="520"/>
      <c r="E8" s="520"/>
      <c r="F8" s="520"/>
      <c r="G8" s="520"/>
      <c r="H8" s="520"/>
      <c r="I8" s="520"/>
      <c r="J8" s="511"/>
    </row>
    <row r="9" spans="1:10" ht="12">
      <c r="A9" s="521" t="s">
        <v>23</v>
      </c>
      <c r="B9" s="522">
        <v>2330</v>
      </c>
      <c r="C9" s="523">
        <v>2340</v>
      </c>
      <c r="D9" s="522">
        <v>2430</v>
      </c>
      <c r="E9" s="523">
        <v>2340</v>
      </c>
      <c r="F9" s="523"/>
      <c r="G9" s="524">
        <v>2000</v>
      </c>
      <c r="H9" s="525"/>
      <c r="I9" s="525">
        <v>2030</v>
      </c>
      <c r="J9" s="511"/>
    </row>
    <row r="10" spans="1:10" ht="12">
      <c r="A10" s="526" t="s">
        <v>21</v>
      </c>
      <c r="B10" s="527">
        <v>17180</v>
      </c>
      <c r="C10" s="528">
        <v>16490</v>
      </c>
      <c r="D10" s="527">
        <v>16480</v>
      </c>
      <c r="E10" s="528">
        <v>14920</v>
      </c>
      <c r="F10" s="528"/>
      <c r="G10" s="529">
        <v>13160</v>
      </c>
      <c r="H10" s="530"/>
      <c r="I10" s="530">
        <v>11410</v>
      </c>
      <c r="J10" s="511"/>
    </row>
    <row r="11" spans="1:10" ht="12">
      <c r="A11" s="526" t="s">
        <v>24</v>
      </c>
      <c r="B11" s="527">
        <v>8710</v>
      </c>
      <c r="C11" s="528">
        <v>8560</v>
      </c>
      <c r="D11" s="527">
        <v>8660</v>
      </c>
      <c r="E11" s="528">
        <v>8430</v>
      </c>
      <c r="F11" s="528"/>
      <c r="G11" s="529">
        <v>6540</v>
      </c>
      <c r="H11" s="530"/>
      <c r="I11" s="530">
        <v>5550</v>
      </c>
      <c r="J11" s="511"/>
    </row>
    <row r="12" spans="1:10" ht="13.5">
      <c r="A12" s="526" t="s">
        <v>147</v>
      </c>
      <c r="B12" s="527">
        <v>16930</v>
      </c>
      <c r="C12" s="528">
        <v>16570</v>
      </c>
      <c r="D12" s="527">
        <v>16650</v>
      </c>
      <c r="E12" s="528">
        <v>15870</v>
      </c>
      <c r="F12" s="528"/>
      <c r="G12" s="531" t="s">
        <v>36</v>
      </c>
      <c r="H12" s="532"/>
      <c r="I12" s="532" t="s">
        <v>36</v>
      </c>
      <c r="J12" s="511"/>
    </row>
    <row r="13" spans="1:10" ht="25.5">
      <c r="A13" s="526" t="s">
        <v>148</v>
      </c>
      <c r="B13" s="533" t="s">
        <v>36</v>
      </c>
      <c r="C13" s="534" t="s">
        <v>36</v>
      </c>
      <c r="D13" s="533" t="s">
        <v>36</v>
      </c>
      <c r="E13" s="534" t="s">
        <v>36</v>
      </c>
      <c r="F13" s="534"/>
      <c r="G13" s="529">
        <v>11060</v>
      </c>
      <c r="H13" s="530"/>
      <c r="I13" s="530">
        <v>7300</v>
      </c>
      <c r="J13" s="511"/>
    </row>
    <row r="14" spans="1:10" ht="13.5">
      <c r="A14" s="526" t="s">
        <v>149</v>
      </c>
      <c r="B14" s="527">
        <v>300</v>
      </c>
      <c r="C14" s="528">
        <v>290</v>
      </c>
      <c r="D14" s="527">
        <v>290</v>
      </c>
      <c r="E14" s="528">
        <v>270</v>
      </c>
      <c r="F14" s="528"/>
      <c r="G14" s="531" t="s">
        <v>36</v>
      </c>
      <c r="H14" s="532"/>
      <c r="I14" s="532" t="s">
        <v>36</v>
      </c>
      <c r="J14" s="511"/>
    </row>
    <row r="15" spans="1:10" ht="13.5">
      <c r="A15" s="526" t="s">
        <v>150</v>
      </c>
      <c r="B15" s="533" t="s">
        <v>36</v>
      </c>
      <c r="C15" s="534" t="s">
        <v>36</v>
      </c>
      <c r="D15" s="533" t="s">
        <v>36</v>
      </c>
      <c r="E15" s="534" t="s">
        <v>36</v>
      </c>
      <c r="F15" s="534"/>
      <c r="G15" s="529">
        <v>3050</v>
      </c>
      <c r="H15" s="530"/>
      <c r="I15" s="530">
        <v>3920</v>
      </c>
      <c r="J15" s="511"/>
    </row>
    <row r="16" spans="1:10" ht="22.5" customHeight="1">
      <c r="A16" s="526" t="s">
        <v>22</v>
      </c>
      <c r="B16" s="527">
        <v>18010</v>
      </c>
      <c r="C16" s="528">
        <v>16740</v>
      </c>
      <c r="D16" s="527">
        <v>16150</v>
      </c>
      <c r="E16" s="528">
        <v>15750</v>
      </c>
      <c r="F16" s="528"/>
      <c r="G16" s="529">
        <v>14090</v>
      </c>
      <c r="H16" s="530"/>
      <c r="I16" s="530">
        <v>12550</v>
      </c>
      <c r="J16" s="511"/>
    </row>
    <row r="17" spans="1:10" ht="25.5">
      <c r="A17" s="526" t="s">
        <v>295</v>
      </c>
      <c r="B17" s="527">
        <v>2700</v>
      </c>
      <c r="C17" s="528">
        <v>2680</v>
      </c>
      <c r="D17" s="527">
        <v>2830</v>
      </c>
      <c r="E17" s="528">
        <v>3190</v>
      </c>
      <c r="F17" s="528"/>
      <c r="G17" s="529">
        <v>2610</v>
      </c>
      <c r="H17" s="530"/>
      <c r="I17" s="530">
        <v>5290</v>
      </c>
      <c r="J17" s="511"/>
    </row>
    <row r="18" spans="1:10" ht="25.5">
      <c r="A18" s="526" t="s">
        <v>152</v>
      </c>
      <c r="B18" s="527">
        <v>330</v>
      </c>
      <c r="C18" s="528">
        <v>350</v>
      </c>
      <c r="D18" s="533" t="s">
        <v>36</v>
      </c>
      <c r="E18" s="534" t="s">
        <v>36</v>
      </c>
      <c r="F18" s="534"/>
      <c r="G18" s="531" t="s">
        <v>36</v>
      </c>
      <c r="H18" s="532"/>
      <c r="I18" s="532" t="s">
        <v>36</v>
      </c>
      <c r="J18" s="511"/>
    </row>
    <row r="19" spans="1:10" ht="12">
      <c r="A19" s="526" t="s">
        <v>37</v>
      </c>
      <c r="B19" s="527">
        <v>290</v>
      </c>
      <c r="C19" s="528">
        <v>130</v>
      </c>
      <c r="D19" s="527">
        <v>100</v>
      </c>
      <c r="E19" s="528">
        <v>10</v>
      </c>
      <c r="F19" s="528"/>
      <c r="G19" s="529">
        <v>10</v>
      </c>
      <c r="H19" s="530"/>
      <c r="I19" s="530">
        <v>20</v>
      </c>
      <c r="J19" s="511"/>
    </row>
    <row r="20" spans="1:10" ht="6" customHeight="1">
      <c r="A20" s="526"/>
      <c r="B20" s="527"/>
      <c r="C20" s="528"/>
      <c r="D20" s="527"/>
      <c r="E20" s="528"/>
      <c r="F20" s="528"/>
      <c r="G20" s="529"/>
      <c r="H20" s="530"/>
      <c r="I20" s="530"/>
      <c r="J20" s="511"/>
    </row>
    <row r="21" spans="1:10" ht="24">
      <c r="A21" s="535" t="s">
        <v>285</v>
      </c>
      <c r="B21" s="536">
        <v>2270</v>
      </c>
      <c r="C21" s="537">
        <v>2300</v>
      </c>
      <c r="D21" s="536">
        <v>2330</v>
      </c>
      <c r="E21" s="537">
        <v>2360</v>
      </c>
      <c r="F21" s="537"/>
      <c r="G21" s="538">
        <v>2000</v>
      </c>
      <c r="H21" s="539"/>
      <c r="I21" s="539">
        <v>1900</v>
      </c>
      <c r="J21" s="511"/>
    </row>
    <row r="22" spans="1:10" ht="6" customHeight="1">
      <c r="A22" s="540"/>
      <c r="B22" s="541"/>
      <c r="C22" s="542"/>
      <c r="D22" s="541"/>
      <c r="E22" s="542"/>
      <c r="F22" s="542"/>
      <c r="G22" s="543"/>
      <c r="H22" s="544"/>
      <c r="I22" s="544"/>
      <c r="J22" s="511"/>
    </row>
    <row r="23" spans="1:10" ht="6" customHeight="1">
      <c r="A23" s="545"/>
      <c r="B23" s="546"/>
      <c r="C23" s="547"/>
      <c r="D23" s="546"/>
      <c r="E23" s="547"/>
      <c r="F23" s="547"/>
      <c r="G23" s="548"/>
      <c r="H23" s="549"/>
      <c r="I23" s="549"/>
      <c r="J23" s="511"/>
    </row>
    <row r="24" spans="1:10" ht="12">
      <c r="A24" s="550" t="s">
        <v>286</v>
      </c>
      <c r="B24" s="551">
        <v>69050</v>
      </c>
      <c r="C24" s="552">
        <v>66440</v>
      </c>
      <c r="D24" s="551">
        <v>65920</v>
      </c>
      <c r="E24" s="552">
        <v>63130</v>
      </c>
      <c r="F24" s="552"/>
      <c r="G24" s="553">
        <v>54510</v>
      </c>
      <c r="H24" s="554"/>
      <c r="I24" s="554">
        <v>49980</v>
      </c>
      <c r="J24" s="511"/>
    </row>
    <row r="25" spans="1:10" ht="6" customHeight="1">
      <c r="A25" s="555"/>
      <c r="B25" s="556"/>
      <c r="C25" s="557"/>
      <c r="D25" s="556"/>
      <c r="E25" s="557"/>
      <c r="F25" s="557"/>
      <c r="G25" s="558"/>
      <c r="H25" s="559"/>
      <c r="I25" s="559"/>
      <c r="J25" s="511"/>
    </row>
    <row r="26" spans="1:10" ht="6" customHeight="1">
      <c r="A26" s="560"/>
      <c r="B26" s="522"/>
      <c r="C26" s="523"/>
      <c r="D26" s="522"/>
      <c r="E26" s="523"/>
      <c r="F26" s="523"/>
      <c r="G26" s="524"/>
      <c r="H26" s="525"/>
      <c r="I26" s="525"/>
      <c r="J26" s="511"/>
    </row>
    <row r="27" spans="1:10" ht="12">
      <c r="A27" s="561" t="s">
        <v>18</v>
      </c>
      <c r="B27" s="536">
        <v>9210</v>
      </c>
      <c r="C27" s="537">
        <v>9630</v>
      </c>
      <c r="D27" s="536">
        <v>9730</v>
      </c>
      <c r="E27" s="537">
        <v>9350</v>
      </c>
      <c r="F27" s="537"/>
      <c r="G27" s="538">
        <v>7110</v>
      </c>
      <c r="H27" s="539"/>
      <c r="I27" s="539">
        <v>7170</v>
      </c>
      <c r="J27" s="511"/>
    </row>
    <row r="28" spans="1:10" ht="24">
      <c r="A28" s="526" t="s">
        <v>25</v>
      </c>
      <c r="B28" s="527">
        <v>3350</v>
      </c>
      <c r="C28" s="528">
        <v>3470</v>
      </c>
      <c r="D28" s="527">
        <v>3700</v>
      </c>
      <c r="E28" s="528">
        <v>3640</v>
      </c>
      <c r="F28" s="528"/>
      <c r="G28" s="529">
        <v>3640</v>
      </c>
      <c r="H28" s="530"/>
      <c r="I28" s="530">
        <v>3720</v>
      </c>
      <c r="J28" s="511"/>
    </row>
    <row r="29" spans="1:10" ht="12">
      <c r="A29" s="526" t="s">
        <v>27</v>
      </c>
      <c r="B29" s="527">
        <v>3120</v>
      </c>
      <c r="C29" s="528">
        <v>3350</v>
      </c>
      <c r="D29" s="527">
        <v>3230</v>
      </c>
      <c r="E29" s="528">
        <v>2960</v>
      </c>
      <c r="F29" s="528"/>
      <c r="G29" s="529">
        <v>2490</v>
      </c>
      <c r="H29" s="530"/>
      <c r="I29" s="530">
        <v>2420</v>
      </c>
      <c r="J29" s="511"/>
    </row>
    <row r="30" spans="1:10" ht="12">
      <c r="A30" s="526" t="s">
        <v>26</v>
      </c>
      <c r="B30" s="527">
        <v>1010</v>
      </c>
      <c r="C30" s="528">
        <v>960</v>
      </c>
      <c r="D30" s="527">
        <v>970</v>
      </c>
      <c r="E30" s="528">
        <v>960</v>
      </c>
      <c r="F30" s="528"/>
      <c r="G30" s="529">
        <v>980</v>
      </c>
      <c r="H30" s="530"/>
      <c r="I30" s="530">
        <v>1030</v>
      </c>
      <c r="J30" s="511"/>
    </row>
    <row r="31" spans="1:10" ht="13.5">
      <c r="A31" s="526" t="s">
        <v>151</v>
      </c>
      <c r="B31" s="527">
        <v>1740</v>
      </c>
      <c r="C31" s="528">
        <v>1850</v>
      </c>
      <c r="D31" s="527">
        <v>1840</v>
      </c>
      <c r="E31" s="528">
        <v>1800</v>
      </c>
      <c r="F31" s="528"/>
      <c r="G31" s="531" t="s">
        <v>36</v>
      </c>
      <c r="H31" s="532"/>
      <c r="I31" s="532" t="s">
        <v>36</v>
      </c>
      <c r="J31" s="511"/>
    </row>
    <row r="32" spans="1:10" ht="6" customHeight="1">
      <c r="A32" s="562"/>
      <c r="B32" s="527"/>
      <c r="C32" s="528"/>
      <c r="D32" s="527"/>
      <c r="E32" s="528"/>
      <c r="F32" s="528"/>
      <c r="G32" s="529"/>
      <c r="H32" s="530"/>
      <c r="I32" s="530"/>
      <c r="J32" s="511"/>
    </row>
    <row r="33" spans="1:9" ht="25.5">
      <c r="A33" s="535" t="s">
        <v>145</v>
      </c>
      <c r="B33" s="536">
        <v>11240</v>
      </c>
      <c r="C33" s="536">
        <v>10550</v>
      </c>
      <c r="D33" s="536">
        <v>10200</v>
      </c>
      <c r="E33" s="538">
        <v>10580</v>
      </c>
      <c r="F33" s="563" t="s">
        <v>289</v>
      </c>
      <c r="G33" s="538">
        <v>9390</v>
      </c>
      <c r="H33" s="563" t="s">
        <v>289</v>
      </c>
      <c r="I33" s="536">
        <v>8250</v>
      </c>
    </row>
    <row r="34" spans="1:10" ht="6" customHeight="1">
      <c r="A34" s="564"/>
      <c r="B34" s="541"/>
      <c r="C34" s="542"/>
      <c r="D34" s="541"/>
      <c r="E34" s="542"/>
      <c r="F34" s="542"/>
      <c r="G34" s="543"/>
      <c r="H34" s="544"/>
      <c r="I34" s="544"/>
      <c r="J34" s="511"/>
    </row>
    <row r="35" spans="1:10" ht="6" customHeight="1">
      <c r="A35" s="565"/>
      <c r="B35" s="566"/>
      <c r="C35" s="567"/>
      <c r="D35" s="566"/>
      <c r="E35" s="567"/>
      <c r="F35" s="567"/>
      <c r="G35" s="568"/>
      <c r="H35" s="569"/>
      <c r="I35" s="569"/>
      <c r="J35" s="511"/>
    </row>
    <row r="36" spans="1:9" ht="13.5">
      <c r="A36" s="550" t="s">
        <v>256</v>
      </c>
      <c r="B36" s="551">
        <v>89500</v>
      </c>
      <c r="C36" s="552">
        <v>86620</v>
      </c>
      <c r="D36" s="551">
        <v>85850</v>
      </c>
      <c r="E36" s="552">
        <v>83060</v>
      </c>
      <c r="F36" s="570" t="s">
        <v>289</v>
      </c>
      <c r="G36" s="553">
        <v>71010</v>
      </c>
      <c r="H36" s="570" t="s">
        <v>289</v>
      </c>
      <c r="I36" s="554">
        <v>65400</v>
      </c>
    </row>
    <row r="37" spans="1:10" ht="6" customHeight="1">
      <c r="A37" s="571"/>
      <c r="B37" s="572"/>
      <c r="C37" s="573"/>
      <c r="D37" s="572"/>
      <c r="E37" s="573"/>
      <c r="F37" s="573"/>
      <c r="G37" s="574"/>
      <c r="H37" s="575"/>
      <c r="I37" s="575"/>
      <c r="J37" s="511"/>
    </row>
    <row r="38" ht="12">
      <c r="I38" s="576" t="s">
        <v>191</v>
      </c>
    </row>
    <row r="39" ht="6" customHeight="1"/>
    <row r="40" spans="1:19" s="89" customFormat="1" ht="14.25">
      <c r="A40" s="579" t="s">
        <v>20</v>
      </c>
      <c r="B40" s="508"/>
      <c r="C40" s="508"/>
      <c r="D40" s="508"/>
      <c r="E40" s="508"/>
      <c r="F40" s="508"/>
      <c r="G40" s="508"/>
      <c r="H40" s="508"/>
      <c r="I40" s="508"/>
      <c r="J40" s="136"/>
      <c r="K40" s="136"/>
      <c r="L40" s="136"/>
      <c r="M40" s="136"/>
      <c r="N40" s="136"/>
      <c r="O40" s="136"/>
      <c r="P40" s="136"/>
      <c r="Q40" s="136"/>
      <c r="R40" s="136"/>
      <c r="S40" s="136"/>
    </row>
    <row r="41" spans="1:19" s="89" customFormat="1" ht="6" customHeight="1">
      <c r="A41" s="579"/>
      <c r="B41" s="508"/>
      <c r="C41" s="508"/>
      <c r="D41" s="508"/>
      <c r="E41" s="508"/>
      <c r="F41" s="508"/>
      <c r="G41" s="508"/>
      <c r="H41" s="508"/>
      <c r="I41" s="508"/>
      <c r="J41" s="136"/>
      <c r="K41" s="136"/>
      <c r="L41" s="136"/>
      <c r="M41" s="136"/>
      <c r="N41" s="136"/>
      <c r="O41" s="136"/>
      <c r="P41" s="136"/>
      <c r="Q41" s="136"/>
      <c r="R41" s="136"/>
      <c r="S41" s="136"/>
    </row>
    <row r="42" spans="1:19" s="131" customFormat="1" ht="36.75" customHeight="1">
      <c r="A42" s="748" t="s">
        <v>103</v>
      </c>
      <c r="B42" s="748"/>
      <c r="C42" s="748"/>
      <c r="D42" s="748"/>
      <c r="E42" s="748"/>
      <c r="F42" s="748"/>
      <c r="G42" s="748"/>
      <c r="H42" s="748"/>
      <c r="I42" s="748"/>
      <c r="J42" s="309"/>
      <c r="K42" s="309"/>
      <c r="L42" s="309"/>
      <c r="M42" s="309"/>
      <c r="N42" s="309"/>
      <c r="O42" s="309"/>
      <c r="P42" s="309"/>
      <c r="Q42" s="309"/>
      <c r="R42" s="309"/>
      <c r="S42" s="309"/>
    </row>
    <row r="43" spans="1:19" s="131" customFormat="1" ht="6" customHeight="1">
      <c r="A43" s="580"/>
      <c r="B43" s="580"/>
      <c r="C43" s="580"/>
      <c r="D43" s="580"/>
      <c r="E43" s="580"/>
      <c r="F43" s="580"/>
      <c r="G43" s="580"/>
      <c r="H43" s="580"/>
      <c r="I43" s="580"/>
      <c r="J43" s="309"/>
      <c r="K43" s="309"/>
      <c r="L43" s="309"/>
      <c r="M43" s="309"/>
      <c r="N43" s="309"/>
      <c r="O43" s="309"/>
      <c r="P43" s="309"/>
      <c r="Q43" s="309"/>
      <c r="R43" s="309"/>
      <c r="S43" s="309"/>
    </row>
    <row r="44" spans="1:19" ht="12.75">
      <c r="A44" s="748" t="s">
        <v>143</v>
      </c>
      <c r="B44" s="748"/>
      <c r="C44" s="748"/>
      <c r="D44" s="748"/>
      <c r="E44" s="748"/>
      <c r="F44" s="748"/>
      <c r="G44" s="748"/>
      <c r="H44" s="748"/>
      <c r="I44" s="748"/>
      <c r="J44" s="309"/>
      <c r="K44" s="309"/>
      <c r="L44" s="309"/>
      <c r="M44" s="309"/>
      <c r="N44" s="309"/>
      <c r="O44" s="309"/>
      <c r="P44" s="309"/>
      <c r="Q44" s="309"/>
      <c r="R44" s="309"/>
      <c r="S44" s="309"/>
    </row>
    <row r="45" spans="1:19" s="131" customFormat="1" ht="6" customHeight="1">
      <c r="A45" s="580"/>
      <c r="B45" s="580"/>
      <c r="C45" s="580"/>
      <c r="D45" s="580"/>
      <c r="E45" s="580"/>
      <c r="F45" s="580"/>
      <c r="G45" s="580"/>
      <c r="H45" s="580"/>
      <c r="I45" s="580"/>
      <c r="J45" s="309"/>
      <c r="K45" s="309"/>
      <c r="L45" s="309"/>
      <c r="M45" s="309"/>
      <c r="N45" s="309"/>
      <c r="O45" s="309"/>
      <c r="P45" s="309"/>
      <c r="Q45" s="309"/>
      <c r="R45" s="309"/>
      <c r="S45" s="309"/>
    </row>
    <row r="46" spans="1:9" ht="36" customHeight="1">
      <c r="A46" s="747" t="s">
        <v>254</v>
      </c>
      <c r="B46" s="747"/>
      <c r="C46" s="747"/>
      <c r="D46" s="747"/>
      <c r="E46" s="747"/>
      <c r="F46" s="747"/>
      <c r="G46" s="747"/>
      <c r="H46" s="747"/>
      <c r="I46" s="747"/>
    </row>
    <row r="47" spans="1:19" s="89" customFormat="1" ht="14.25">
      <c r="A47" s="344"/>
      <c r="B47" s="344"/>
      <c r="C47" s="344"/>
      <c r="D47" s="344"/>
      <c r="E47" s="344"/>
      <c r="F47" s="344"/>
      <c r="G47" s="344"/>
      <c r="H47" s="344"/>
      <c r="I47" s="344"/>
      <c r="J47" s="344"/>
      <c r="K47" s="344"/>
      <c r="L47" s="344"/>
      <c r="M47" s="344"/>
      <c r="N47" s="344"/>
      <c r="O47" s="344"/>
      <c r="P47" s="344"/>
      <c r="Q47" s="344"/>
      <c r="R47" s="344"/>
      <c r="S47" s="344"/>
    </row>
    <row r="48" spans="1:10" ht="15">
      <c r="A48" s="683" t="s">
        <v>138</v>
      </c>
      <c r="B48" s="683"/>
      <c r="C48" s="683"/>
      <c r="D48" s="683"/>
      <c r="E48" s="683"/>
      <c r="F48" s="683"/>
      <c r="G48" s="683"/>
      <c r="H48" s="683"/>
      <c r="I48" s="683"/>
      <c r="J48" s="581"/>
    </row>
    <row r="49" ht="6" customHeight="1"/>
    <row r="50" spans="1:9" ht="17.25">
      <c r="A50" s="683" t="s">
        <v>146</v>
      </c>
      <c r="B50" s="683"/>
      <c r="C50" s="683"/>
      <c r="D50" s="683"/>
      <c r="E50" s="683"/>
      <c r="F50" s="683"/>
      <c r="G50" s="683"/>
      <c r="H50" s="683"/>
      <c r="I50" s="683"/>
    </row>
    <row r="51" spans="2:9" ht="6" customHeight="1">
      <c r="B51" s="509"/>
      <c r="C51" s="509"/>
      <c r="D51" s="509"/>
      <c r="E51" s="509"/>
      <c r="F51" s="509"/>
      <c r="G51" s="509"/>
      <c r="H51" s="509"/>
      <c r="I51" s="509"/>
    </row>
    <row r="52" ht="12">
      <c r="I52" s="510" t="s">
        <v>141</v>
      </c>
    </row>
    <row r="53" spans="1:9" ht="12">
      <c r="A53" s="511"/>
      <c r="B53" s="512">
        <v>2008</v>
      </c>
      <c r="C53" s="512">
        <v>2009</v>
      </c>
      <c r="D53" s="513">
        <v>2010</v>
      </c>
      <c r="E53" s="514">
        <v>2011</v>
      </c>
      <c r="F53" s="515"/>
      <c r="G53" s="514">
        <v>2012</v>
      </c>
      <c r="H53" s="515"/>
      <c r="I53" s="515">
        <v>2013</v>
      </c>
    </row>
    <row r="54" spans="1:9" ht="12">
      <c r="A54" s="511"/>
      <c r="B54" s="516" t="s">
        <v>140</v>
      </c>
      <c r="C54" s="516" t="s">
        <v>140</v>
      </c>
      <c r="D54" s="517" t="s">
        <v>140</v>
      </c>
      <c r="E54" s="518" t="s">
        <v>140</v>
      </c>
      <c r="F54" s="519"/>
      <c r="G54" s="518" t="s">
        <v>140</v>
      </c>
      <c r="H54" s="519"/>
      <c r="I54" s="519" t="s">
        <v>140</v>
      </c>
    </row>
    <row r="55" spans="1:9" ht="6" customHeight="1">
      <c r="A55" s="511"/>
      <c r="B55" s="520"/>
      <c r="C55" s="520"/>
      <c r="D55" s="520"/>
      <c r="E55" s="520"/>
      <c r="F55" s="520"/>
      <c r="G55" s="520"/>
      <c r="H55" s="577"/>
      <c r="I55" s="520"/>
    </row>
    <row r="56" spans="1:9" ht="12">
      <c r="A56" s="521" t="s">
        <v>23</v>
      </c>
      <c r="B56" s="522">
        <v>2440</v>
      </c>
      <c r="C56" s="523">
        <v>2450</v>
      </c>
      <c r="D56" s="522">
        <v>2550</v>
      </c>
      <c r="E56" s="523">
        <v>2450</v>
      </c>
      <c r="F56" s="523"/>
      <c r="G56" s="524">
        <v>2090</v>
      </c>
      <c r="H56" s="525"/>
      <c r="I56" s="525">
        <v>2120</v>
      </c>
    </row>
    <row r="57" spans="1:9" ht="12">
      <c r="A57" s="526" t="s">
        <v>21</v>
      </c>
      <c r="B57" s="527">
        <v>17930</v>
      </c>
      <c r="C57" s="528">
        <v>17200</v>
      </c>
      <c r="D57" s="527">
        <v>17200</v>
      </c>
      <c r="E57" s="528">
        <v>15590</v>
      </c>
      <c r="F57" s="528"/>
      <c r="G57" s="529">
        <v>13740</v>
      </c>
      <c r="H57" s="530"/>
      <c r="I57" s="530">
        <v>11850</v>
      </c>
    </row>
    <row r="58" spans="1:9" ht="12">
      <c r="A58" s="526" t="s">
        <v>24</v>
      </c>
      <c r="B58" s="527">
        <v>9000</v>
      </c>
      <c r="C58" s="528">
        <v>8850</v>
      </c>
      <c r="D58" s="527">
        <v>8960</v>
      </c>
      <c r="E58" s="528">
        <v>8740</v>
      </c>
      <c r="F58" s="528"/>
      <c r="G58" s="529">
        <v>6760</v>
      </c>
      <c r="H58" s="530"/>
      <c r="I58" s="530">
        <v>5710</v>
      </c>
    </row>
    <row r="59" spans="1:9" ht="13.5">
      <c r="A59" s="526" t="s">
        <v>147</v>
      </c>
      <c r="B59" s="527">
        <v>17400</v>
      </c>
      <c r="C59" s="528">
        <v>17040</v>
      </c>
      <c r="D59" s="527">
        <v>17130</v>
      </c>
      <c r="E59" s="528">
        <v>16350</v>
      </c>
      <c r="F59" s="528"/>
      <c r="G59" s="531" t="s">
        <v>36</v>
      </c>
      <c r="H59" s="532"/>
      <c r="I59" s="532" t="s">
        <v>36</v>
      </c>
    </row>
    <row r="60" spans="1:9" ht="25.5">
      <c r="A60" s="526" t="s">
        <v>148</v>
      </c>
      <c r="B60" s="533" t="s">
        <v>36</v>
      </c>
      <c r="C60" s="534" t="s">
        <v>36</v>
      </c>
      <c r="D60" s="533" t="s">
        <v>36</v>
      </c>
      <c r="E60" s="534" t="s">
        <v>36</v>
      </c>
      <c r="F60" s="534"/>
      <c r="G60" s="529">
        <v>11330</v>
      </c>
      <c r="H60" s="530"/>
      <c r="I60" s="530">
        <v>7510</v>
      </c>
    </row>
    <row r="61" spans="1:9" ht="13.5">
      <c r="A61" s="526" t="s">
        <v>149</v>
      </c>
      <c r="B61" s="527">
        <v>300</v>
      </c>
      <c r="C61" s="528">
        <v>290</v>
      </c>
      <c r="D61" s="527">
        <v>290</v>
      </c>
      <c r="E61" s="528">
        <v>270</v>
      </c>
      <c r="F61" s="528"/>
      <c r="G61" s="531" t="s">
        <v>36</v>
      </c>
      <c r="H61" s="532"/>
      <c r="I61" s="532" t="s">
        <v>36</v>
      </c>
    </row>
    <row r="62" spans="1:9" ht="13.5">
      <c r="A62" s="526" t="s">
        <v>150</v>
      </c>
      <c r="B62" s="533" t="s">
        <v>36</v>
      </c>
      <c r="C62" s="534" t="s">
        <v>36</v>
      </c>
      <c r="D62" s="533" t="s">
        <v>36</v>
      </c>
      <c r="E62" s="534" t="s">
        <v>36</v>
      </c>
      <c r="F62" s="534"/>
      <c r="G62" s="529">
        <v>3140</v>
      </c>
      <c r="H62" s="530"/>
      <c r="I62" s="530">
        <v>4070</v>
      </c>
    </row>
    <row r="63" spans="1:9" ht="24">
      <c r="A63" s="526" t="s">
        <v>22</v>
      </c>
      <c r="B63" s="527">
        <v>18430</v>
      </c>
      <c r="C63" s="528">
        <v>17130</v>
      </c>
      <c r="D63" s="527">
        <v>16540</v>
      </c>
      <c r="E63" s="528">
        <v>16130</v>
      </c>
      <c r="F63" s="528"/>
      <c r="G63" s="529">
        <v>14400</v>
      </c>
      <c r="H63" s="530"/>
      <c r="I63" s="530">
        <v>12830</v>
      </c>
    </row>
    <row r="64" spans="1:9" ht="25.5">
      <c r="A64" s="526" t="s">
        <v>295</v>
      </c>
      <c r="B64" s="527">
        <v>2760</v>
      </c>
      <c r="C64" s="528">
        <v>2750</v>
      </c>
      <c r="D64" s="527">
        <v>2910</v>
      </c>
      <c r="E64" s="528">
        <v>3270</v>
      </c>
      <c r="F64" s="528"/>
      <c r="G64" s="529">
        <v>2660</v>
      </c>
      <c r="H64" s="530"/>
      <c r="I64" s="530">
        <v>5360</v>
      </c>
    </row>
    <row r="65" spans="1:9" ht="25.5">
      <c r="A65" s="526" t="s">
        <v>152</v>
      </c>
      <c r="B65" s="527">
        <v>340</v>
      </c>
      <c r="C65" s="528">
        <v>350</v>
      </c>
      <c r="D65" s="533" t="s">
        <v>36</v>
      </c>
      <c r="E65" s="534" t="s">
        <v>36</v>
      </c>
      <c r="F65" s="534"/>
      <c r="G65" s="531" t="s">
        <v>36</v>
      </c>
      <c r="H65" s="532"/>
      <c r="I65" s="532" t="s">
        <v>36</v>
      </c>
    </row>
    <row r="66" spans="1:9" ht="12">
      <c r="A66" s="526" t="s">
        <v>37</v>
      </c>
      <c r="B66" s="527">
        <v>290</v>
      </c>
      <c r="C66" s="528">
        <v>130</v>
      </c>
      <c r="D66" s="527">
        <v>100</v>
      </c>
      <c r="E66" s="528">
        <v>10</v>
      </c>
      <c r="F66" s="528"/>
      <c r="G66" s="529">
        <v>10</v>
      </c>
      <c r="H66" s="530"/>
      <c r="I66" s="530">
        <v>20</v>
      </c>
    </row>
    <row r="67" spans="1:9" ht="6" customHeight="1">
      <c r="A67" s="526"/>
      <c r="B67" s="527"/>
      <c r="C67" s="528"/>
      <c r="D67" s="527"/>
      <c r="E67" s="528"/>
      <c r="F67" s="528"/>
      <c r="G67" s="529"/>
      <c r="H67" s="530"/>
      <c r="I67" s="530"/>
    </row>
    <row r="68" spans="1:9" ht="24">
      <c r="A68" s="535" t="s">
        <v>285</v>
      </c>
      <c r="B68" s="536">
        <v>2270</v>
      </c>
      <c r="C68" s="537">
        <v>2300</v>
      </c>
      <c r="D68" s="536">
        <v>2330</v>
      </c>
      <c r="E68" s="537">
        <v>2360</v>
      </c>
      <c r="F68" s="537"/>
      <c r="G68" s="538">
        <v>2000</v>
      </c>
      <c r="H68" s="539"/>
      <c r="I68" s="539">
        <v>1900</v>
      </c>
    </row>
    <row r="69" spans="1:9" ht="6" customHeight="1">
      <c r="A69" s="540"/>
      <c r="B69" s="541"/>
      <c r="C69" s="542"/>
      <c r="D69" s="541"/>
      <c r="E69" s="542"/>
      <c r="F69" s="542"/>
      <c r="G69" s="543"/>
      <c r="H69" s="544"/>
      <c r="I69" s="544"/>
    </row>
    <row r="70" spans="1:9" ht="6.75" customHeight="1">
      <c r="A70" s="545"/>
      <c r="B70" s="546"/>
      <c r="C70" s="547"/>
      <c r="D70" s="546"/>
      <c r="E70" s="547"/>
      <c r="F70" s="547"/>
      <c r="G70" s="548"/>
      <c r="H70" s="549"/>
      <c r="I70" s="549"/>
    </row>
    <row r="71" spans="1:9" ht="12">
      <c r="A71" s="550" t="s">
        <v>286</v>
      </c>
      <c r="B71" s="551">
        <v>71170</v>
      </c>
      <c r="C71" s="552">
        <v>68500</v>
      </c>
      <c r="D71" s="551">
        <v>68010</v>
      </c>
      <c r="E71" s="552">
        <v>65160</v>
      </c>
      <c r="F71" s="552"/>
      <c r="G71" s="553">
        <v>56130</v>
      </c>
      <c r="H71" s="554"/>
      <c r="I71" s="554">
        <v>51370</v>
      </c>
    </row>
    <row r="72" spans="1:9" ht="6.75" customHeight="1">
      <c r="A72" s="555"/>
      <c r="B72" s="556"/>
      <c r="C72" s="557"/>
      <c r="D72" s="556"/>
      <c r="E72" s="557"/>
      <c r="F72" s="557"/>
      <c r="G72" s="558"/>
      <c r="H72" s="559"/>
      <c r="I72" s="559"/>
    </row>
    <row r="73" spans="1:9" ht="6.75" customHeight="1">
      <c r="A73" s="560"/>
      <c r="B73" s="522"/>
      <c r="C73" s="523"/>
      <c r="D73" s="522"/>
      <c r="E73" s="523"/>
      <c r="F73" s="523"/>
      <c r="G73" s="524"/>
      <c r="H73" s="525"/>
      <c r="I73" s="525"/>
    </row>
    <row r="74" spans="1:9" ht="12">
      <c r="A74" s="561" t="s">
        <v>18</v>
      </c>
      <c r="B74" s="536">
        <v>9420</v>
      </c>
      <c r="C74" s="537">
        <v>9860</v>
      </c>
      <c r="D74" s="536">
        <v>9980</v>
      </c>
      <c r="E74" s="537">
        <v>9620</v>
      </c>
      <c r="F74" s="537"/>
      <c r="G74" s="538">
        <v>7320</v>
      </c>
      <c r="H74" s="539"/>
      <c r="I74" s="539">
        <v>7400</v>
      </c>
    </row>
    <row r="75" spans="1:9" ht="24">
      <c r="A75" s="526" t="s">
        <v>25</v>
      </c>
      <c r="B75" s="527">
        <v>3450</v>
      </c>
      <c r="C75" s="528">
        <v>3580</v>
      </c>
      <c r="D75" s="527">
        <v>3800</v>
      </c>
      <c r="E75" s="528">
        <v>3750</v>
      </c>
      <c r="F75" s="528"/>
      <c r="G75" s="529">
        <v>3750</v>
      </c>
      <c r="H75" s="530"/>
      <c r="I75" s="530">
        <v>3850</v>
      </c>
    </row>
    <row r="76" spans="1:9" ht="12">
      <c r="A76" s="526" t="s">
        <v>27</v>
      </c>
      <c r="B76" s="527">
        <v>3140</v>
      </c>
      <c r="C76" s="528">
        <v>3390</v>
      </c>
      <c r="D76" s="527">
        <v>3270</v>
      </c>
      <c r="E76" s="528">
        <v>3000</v>
      </c>
      <c r="F76" s="528"/>
      <c r="G76" s="529">
        <v>2530</v>
      </c>
      <c r="H76" s="530"/>
      <c r="I76" s="530">
        <v>2450</v>
      </c>
    </row>
    <row r="77" spans="1:9" ht="12">
      <c r="A77" s="526" t="s">
        <v>26</v>
      </c>
      <c r="B77" s="527">
        <v>1040</v>
      </c>
      <c r="C77" s="528">
        <v>990</v>
      </c>
      <c r="D77" s="527">
        <v>1000</v>
      </c>
      <c r="E77" s="528">
        <v>1000</v>
      </c>
      <c r="F77" s="528"/>
      <c r="G77" s="529">
        <v>1040</v>
      </c>
      <c r="H77" s="530"/>
      <c r="I77" s="530">
        <v>1100</v>
      </c>
    </row>
    <row r="78" spans="1:9" ht="13.5">
      <c r="A78" s="526" t="s">
        <v>151</v>
      </c>
      <c r="B78" s="527">
        <v>1780</v>
      </c>
      <c r="C78" s="528">
        <v>1900</v>
      </c>
      <c r="D78" s="527">
        <v>1900</v>
      </c>
      <c r="E78" s="528">
        <v>1860</v>
      </c>
      <c r="F78" s="528"/>
      <c r="G78" s="531" t="s">
        <v>36</v>
      </c>
      <c r="H78" s="532"/>
      <c r="I78" s="532" t="s">
        <v>36</v>
      </c>
    </row>
    <row r="79" spans="1:9" ht="6.75" customHeight="1">
      <c r="A79" s="562"/>
      <c r="B79" s="527"/>
      <c r="C79" s="528"/>
      <c r="D79" s="527"/>
      <c r="E79" s="528"/>
      <c r="F79" s="528"/>
      <c r="G79" s="529"/>
      <c r="H79" s="530"/>
      <c r="I79" s="530"/>
    </row>
    <row r="80" spans="1:9" ht="24">
      <c r="A80" s="535" t="s">
        <v>142</v>
      </c>
      <c r="B80" s="536">
        <v>13080</v>
      </c>
      <c r="C80" s="536">
        <v>12270</v>
      </c>
      <c r="D80" s="536">
        <v>11980</v>
      </c>
      <c r="E80" s="538">
        <v>12270</v>
      </c>
      <c r="F80" s="563" t="s">
        <v>289</v>
      </c>
      <c r="G80" s="538">
        <v>10520</v>
      </c>
      <c r="H80" s="563" t="s">
        <v>289</v>
      </c>
      <c r="I80" s="539">
        <v>9240</v>
      </c>
    </row>
    <row r="81" spans="1:9" ht="6.75" customHeight="1">
      <c r="A81" s="564"/>
      <c r="B81" s="541"/>
      <c r="C81" s="542"/>
      <c r="D81" s="541"/>
      <c r="E81" s="542"/>
      <c r="F81" s="542"/>
      <c r="G81" s="543"/>
      <c r="H81" s="544"/>
      <c r="I81" s="544"/>
    </row>
    <row r="82" spans="1:9" ht="6.75" customHeight="1">
      <c r="A82" s="565"/>
      <c r="B82" s="566"/>
      <c r="C82" s="567"/>
      <c r="D82" s="566"/>
      <c r="E82" s="567"/>
      <c r="F82" s="567"/>
      <c r="G82" s="568"/>
      <c r="H82" s="569"/>
      <c r="I82" s="569"/>
    </row>
    <row r="83" spans="1:9" ht="13.5">
      <c r="A83" s="550" t="s">
        <v>256</v>
      </c>
      <c r="B83" s="551">
        <v>93670</v>
      </c>
      <c r="C83" s="552">
        <v>90630</v>
      </c>
      <c r="D83" s="551">
        <v>89970</v>
      </c>
      <c r="E83" s="552">
        <v>87060</v>
      </c>
      <c r="F83" s="570" t="s">
        <v>289</v>
      </c>
      <c r="G83" s="553">
        <v>73960</v>
      </c>
      <c r="H83" s="570" t="s">
        <v>289</v>
      </c>
      <c r="I83" s="554">
        <v>68010</v>
      </c>
    </row>
    <row r="84" spans="1:9" ht="6.75" customHeight="1">
      <c r="A84" s="578"/>
      <c r="B84" s="572"/>
      <c r="C84" s="573"/>
      <c r="D84" s="572"/>
      <c r="E84" s="573"/>
      <c r="F84" s="573"/>
      <c r="G84" s="574"/>
      <c r="H84" s="575"/>
      <c r="I84" s="575"/>
    </row>
    <row r="85" ht="12">
      <c r="I85" s="576" t="s">
        <v>191</v>
      </c>
    </row>
    <row r="86" ht="6" customHeight="1"/>
    <row r="87" spans="1:19" s="89" customFormat="1" ht="14.25">
      <c r="A87" s="579" t="s">
        <v>20</v>
      </c>
      <c r="B87" s="508"/>
      <c r="C87" s="508"/>
      <c r="D87" s="508"/>
      <c r="E87" s="508"/>
      <c r="F87" s="508"/>
      <c r="G87" s="508"/>
      <c r="H87" s="508"/>
      <c r="I87" s="508"/>
      <c r="J87" s="136"/>
      <c r="K87" s="136"/>
      <c r="L87" s="136"/>
      <c r="M87" s="136"/>
      <c r="N87" s="136"/>
      <c r="O87" s="136"/>
      <c r="P87" s="136"/>
      <c r="Q87" s="136"/>
      <c r="R87" s="136"/>
      <c r="S87" s="136"/>
    </row>
    <row r="88" spans="1:19" s="89" customFormat="1" ht="6" customHeight="1">
      <c r="A88" s="579"/>
      <c r="B88" s="508"/>
      <c r="C88" s="508"/>
      <c r="D88" s="508"/>
      <c r="E88" s="508"/>
      <c r="F88" s="508"/>
      <c r="G88" s="508"/>
      <c r="H88" s="508"/>
      <c r="I88" s="508"/>
      <c r="J88" s="136"/>
      <c r="K88" s="136"/>
      <c r="L88" s="136"/>
      <c r="M88" s="136"/>
      <c r="N88" s="136"/>
      <c r="O88" s="136"/>
      <c r="P88" s="136"/>
      <c r="Q88" s="136"/>
      <c r="R88" s="136"/>
      <c r="S88" s="136"/>
    </row>
    <row r="89" spans="1:19" s="131" customFormat="1" ht="36.75" customHeight="1">
      <c r="A89" s="748" t="s">
        <v>103</v>
      </c>
      <c r="B89" s="748"/>
      <c r="C89" s="748"/>
      <c r="D89" s="748"/>
      <c r="E89" s="748"/>
      <c r="F89" s="748"/>
      <c r="G89" s="748"/>
      <c r="H89" s="748"/>
      <c r="I89" s="748"/>
      <c r="J89" s="309"/>
      <c r="K89" s="309"/>
      <c r="L89" s="309"/>
      <c r="M89" s="309"/>
      <c r="N89" s="309"/>
      <c r="O89" s="309"/>
      <c r="P89" s="309"/>
      <c r="Q89" s="309"/>
      <c r="R89" s="309"/>
      <c r="S89" s="309"/>
    </row>
    <row r="90" spans="1:19" s="131" customFormat="1" ht="6.75" customHeight="1">
      <c r="A90" s="580"/>
      <c r="B90" s="580"/>
      <c r="C90" s="580"/>
      <c r="D90" s="580"/>
      <c r="E90" s="580"/>
      <c r="F90" s="580"/>
      <c r="G90" s="580"/>
      <c r="H90" s="580"/>
      <c r="I90" s="580"/>
      <c r="J90" s="309"/>
      <c r="K90" s="309"/>
      <c r="L90" s="309"/>
      <c r="M90" s="309"/>
      <c r="N90" s="309"/>
      <c r="O90" s="309"/>
      <c r="P90" s="309"/>
      <c r="Q90" s="309"/>
      <c r="R90" s="309"/>
      <c r="S90" s="309"/>
    </row>
    <row r="91" spans="1:9" ht="36" customHeight="1">
      <c r="A91" s="747" t="s">
        <v>255</v>
      </c>
      <c r="B91" s="747"/>
      <c r="C91" s="747"/>
      <c r="D91" s="747"/>
      <c r="E91" s="747"/>
      <c r="F91" s="747"/>
      <c r="G91" s="747"/>
      <c r="H91" s="747"/>
      <c r="I91" s="747"/>
    </row>
    <row r="92" ht="12">
      <c r="I92" s="510"/>
    </row>
  </sheetData>
  <mergeCells count="9">
    <mergeCell ref="A1:I1"/>
    <mergeCell ref="A48:I48"/>
    <mergeCell ref="A42:I42"/>
    <mergeCell ref="A44:I44"/>
    <mergeCell ref="A46:I46"/>
    <mergeCell ref="A91:I91"/>
    <mergeCell ref="A3:I3"/>
    <mergeCell ref="A50:I50"/>
    <mergeCell ref="A89:I89"/>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tabColor indexed="42"/>
  </sheetPr>
  <dimension ref="A1:K142"/>
  <sheetViews>
    <sheetView workbookViewId="0" topLeftCell="A1">
      <selection activeCell="A1" sqref="A1"/>
    </sheetView>
  </sheetViews>
  <sheetFormatPr defaultColWidth="9.140625" defaultRowHeight="12.75"/>
  <cols>
    <col min="1" max="1" width="7.7109375" style="0" customWidth="1"/>
    <col min="2" max="2" width="7.140625" style="0" customWidth="1"/>
    <col min="3" max="3" width="10.28125" style="0" customWidth="1"/>
    <col min="9" max="9" width="11.140625" style="0" customWidth="1"/>
  </cols>
  <sheetData>
    <row r="1" ht="15">
      <c r="E1" s="634" t="s">
        <v>204</v>
      </c>
    </row>
    <row r="2" ht="15">
      <c r="A2" s="616"/>
    </row>
    <row r="3" spans="1:11" ht="14.25" customHeight="1">
      <c r="A3" s="759" t="s">
        <v>205</v>
      </c>
      <c r="B3" s="756"/>
      <c r="C3" s="756"/>
      <c r="D3" s="756"/>
      <c r="E3" s="756"/>
      <c r="F3" s="756"/>
      <c r="G3" s="756"/>
      <c r="H3" s="756"/>
      <c r="I3" s="756"/>
      <c r="J3" s="756"/>
      <c r="K3" s="756"/>
    </row>
    <row r="4" ht="14.25">
      <c r="A4" s="642"/>
    </row>
    <row r="5" spans="1:10" ht="15.75" customHeight="1">
      <c r="A5" s="643">
        <v>1</v>
      </c>
      <c r="B5" s="755" t="s">
        <v>206</v>
      </c>
      <c r="C5" s="751"/>
      <c r="D5" s="751"/>
      <c r="E5" s="751"/>
      <c r="F5" s="751"/>
      <c r="G5" s="751"/>
      <c r="H5" s="751"/>
      <c r="I5" s="751"/>
      <c r="J5" s="751"/>
    </row>
    <row r="7" spans="2:11" ht="54" customHeight="1">
      <c r="B7" s="752" t="s">
        <v>207</v>
      </c>
      <c r="C7" s="751"/>
      <c r="D7" s="751"/>
      <c r="E7" s="751"/>
      <c r="F7" s="751"/>
      <c r="G7" s="751"/>
      <c r="H7" s="751"/>
      <c r="I7" s="751"/>
      <c r="J7" s="751"/>
      <c r="K7" s="751"/>
    </row>
    <row r="8" ht="12.75">
      <c r="A8" s="646"/>
    </row>
    <row r="9" spans="2:11" ht="115.5" customHeight="1">
      <c r="B9" s="758" t="s">
        <v>208</v>
      </c>
      <c r="C9" s="751"/>
      <c r="D9" s="751"/>
      <c r="E9" s="751"/>
      <c r="F9" s="751"/>
      <c r="G9" s="751"/>
      <c r="H9" s="751"/>
      <c r="I9" s="751"/>
      <c r="J9" s="751"/>
      <c r="K9" s="751"/>
    </row>
    <row r="10" ht="12.75">
      <c r="A10" s="646"/>
    </row>
    <row r="11" spans="2:11" ht="91.5" customHeight="1">
      <c r="B11" s="758" t="s">
        <v>209</v>
      </c>
      <c r="C11" s="746"/>
      <c r="D11" s="746"/>
      <c r="E11" s="746"/>
      <c r="F11" s="746"/>
      <c r="G11" s="746"/>
      <c r="H11" s="746"/>
      <c r="I11" s="746"/>
      <c r="J11" s="746"/>
      <c r="K11" s="746"/>
    </row>
    <row r="12" ht="12.75">
      <c r="A12" s="646"/>
    </row>
    <row r="13" spans="2:11" ht="40.5" customHeight="1">
      <c r="B13" s="758" t="s">
        <v>210</v>
      </c>
      <c r="C13" s="746"/>
      <c r="D13" s="746"/>
      <c r="E13" s="746"/>
      <c r="F13" s="746"/>
      <c r="G13" s="746"/>
      <c r="H13" s="746"/>
      <c r="I13" s="746"/>
      <c r="J13" s="746"/>
      <c r="K13" s="746"/>
    </row>
    <row r="14" ht="15">
      <c r="A14" s="647"/>
    </row>
    <row r="15" spans="1:11" ht="16.5" customHeight="1">
      <c r="A15" s="759" t="s">
        <v>211</v>
      </c>
      <c r="B15" s="751"/>
      <c r="C15" s="751"/>
      <c r="D15" s="751"/>
      <c r="E15" s="751"/>
      <c r="F15" s="751"/>
      <c r="G15" s="751"/>
      <c r="H15" s="751"/>
      <c r="I15" s="751"/>
      <c r="J15" s="751"/>
      <c r="K15" s="751"/>
    </row>
    <row r="16" ht="14.25">
      <c r="A16" s="642"/>
    </row>
    <row r="17" spans="1:11" ht="26.25" customHeight="1">
      <c r="A17" s="648">
        <v>1</v>
      </c>
      <c r="B17" s="755" t="s">
        <v>212</v>
      </c>
      <c r="C17" s="751"/>
      <c r="D17" s="751"/>
      <c r="E17" s="751"/>
      <c r="F17" s="751"/>
      <c r="G17" s="751"/>
      <c r="H17" s="751"/>
      <c r="I17" s="751"/>
      <c r="J17" s="751"/>
      <c r="K17" s="751"/>
    </row>
    <row r="18" ht="12.75">
      <c r="A18" s="649"/>
    </row>
    <row r="19" spans="2:11" ht="27.75" customHeight="1">
      <c r="B19" s="755" t="s">
        <v>213</v>
      </c>
      <c r="C19" s="751"/>
      <c r="D19" s="751"/>
      <c r="E19" s="751"/>
      <c r="F19" s="751"/>
      <c r="G19" s="751"/>
      <c r="H19" s="751"/>
      <c r="I19" s="751"/>
      <c r="J19" s="751"/>
      <c r="K19" s="751"/>
    </row>
    <row r="20" ht="12.75">
      <c r="A20" s="646"/>
    </row>
    <row r="21" spans="2:11" ht="15.75" customHeight="1">
      <c r="B21" s="755" t="s">
        <v>214</v>
      </c>
      <c r="C21" s="751"/>
      <c r="D21" s="751"/>
      <c r="E21" s="751"/>
      <c r="F21" s="751"/>
      <c r="G21" s="751"/>
      <c r="H21" s="751"/>
      <c r="I21" s="751"/>
      <c r="J21" s="751"/>
      <c r="K21" s="751"/>
    </row>
    <row r="22" ht="12.75">
      <c r="A22" s="646"/>
    </row>
    <row r="23" spans="2:11" ht="66" customHeight="1">
      <c r="B23" s="755" t="s">
        <v>215</v>
      </c>
      <c r="C23" s="751"/>
      <c r="D23" s="751"/>
      <c r="E23" s="751"/>
      <c r="F23" s="751"/>
      <c r="G23" s="751"/>
      <c r="H23" s="751"/>
      <c r="I23" s="751"/>
      <c r="J23" s="751"/>
      <c r="K23" s="751"/>
    </row>
    <row r="24" ht="12.75">
      <c r="A24" s="646"/>
    </row>
    <row r="25" spans="2:11" ht="64.5" customHeight="1">
      <c r="B25" s="755" t="s">
        <v>216</v>
      </c>
      <c r="C25" s="751"/>
      <c r="D25" s="751"/>
      <c r="E25" s="751"/>
      <c r="F25" s="751"/>
      <c r="G25" s="751"/>
      <c r="H25" s="751"/>
      <c r="I25" s="751"/>
      <c r="J25" s="751"/>
      <c r="K25" s="751"/>
    </row>
    <row r="26" ht="12.75">
      <c r="A26" s="646"/>
    </row>
    <row r="27" spans="2:11" ht="78" customHeight="1">
      <c r="B27" s="755" t="s">
        <v>217</v>
      </c>
      <c r="C27" s="751"/>
      <c r="D27" s="751"/>
      <c r="E27" s="751"/>
      <c r="F27" s="751"/>
      <c r="G27" s="751"/>
      <c r="H27" s="751"/>
      <c r="I27" s="751"/>
      <c r="J27" s="751"/>
      <c r="K27" s="751"/>
    </row>
    <row r="28" ht="14.25">
      <c r="A28" s="642"/>
    </row>
    <row r="29" ht="15">
      <c r="A29" s="650"/>
    </row>
    <row r="30" ht="15.75">
      <c r="A30" s="651"/>
    </row>
    <row r="31" ht="15">
      <c r="A31" s="650"/>
    </row>
    <row r="32" ht="15.75">
      <c r="A32" s="651"/>
    </row>
    <row r="33" ht="15">
      <c r="A33" s="650"/>
    </row>
    <row r="34" ht="15">
      <c r="A34" s="650"/>
    </row>
    <row r="35" ht="14.25">
      <c r="A35" s="642"/>
    </row>
    <row r="36" ht="15">
      <c r="A36" s="647"/>
    </row>
    <row r="37" ht="15">
      <c r="A37" s="647"/>
    </row>
    <row r="38" ht="15">
      <c r="A38" s="647"/>
    </row>
    <row r="39" ht="15">
      <c r="A39" s="647"/>
    </row>
    <row r="40" ht="15">
      <c r="A40" s="647"/>
    </row>
    <row r="41" ht="15">
      <c r="A41" s="647"/>
    </row>
    <row r="42" ht="15">
      <c r="A42" s="647"/>
    </row>
    <row r="43" ht="15">
      <c r="A43" s="647"/>
    </row>
    <row r="44" ht="15">
      <c r="A44" s="647"/>
    </row>
    <row r="45" ht="15">
      <c r="A45" s="647"/>
    </row>
    <row r="46" ht="15">
      <c r="A46" s="647"/>
    </row>
    <row r="47" ht="15">
      <c r="A47" s="647"/>
    </row>
    <row r="48" ht="15">
      <c r="A48" s="647"/>
    </row>
    <row r="49" ht="15">
      <c r="A49" s="647"/>
    </row>
    <row r="50" ht="15">
      <c r="A50" s="647"/>
    </row>
    <row r="51" ht="15">
      <c r="A51" s="647"/>
    </row>
    <row r="52" ht="15">
      <c r="A52" s="647"/>
    </row>
    <row r="53" ht="15">
      <c r="A53" s="647"/>
    </row>
    <row r="54" ht="15">
      <c r="A54" s="647"/>
    </row>
    <row r="55" ht="15">
      <c r="A55" s="647"/>
    </row>
    <row r="56" ht="15">
      <c r="A56" s="647"/>
    </row>
    <row r="57" ht="15">
      <c r="A57" s="647"/>
    </row>
    <row r="58" ht="15">
      <c r="A58" s="647"/>
    </row>
    <row r="59" ht="15">
      <c r="A59" s="647"/>
    </row>
    <row r="60" ht="15">
      <c r="A60" s="647"/>
    </row>
    <row r="61" ht="15">
      <c r="A61" s="647"/>
    </row>
    <row r="62" ht="15">
      <c r="A62" s="647"/>
    </row>
    <row r="63" ht="15">
      <c r="A63" s="647"/>
    </row>
    <row r="64" ht="15">
      <c r="A64" s="647"/>
    </row>
    <row r="66" spans="1:11" ht="17.25" customHeight="1">
      <c r="A66" s="750" t="s">
        <v>218</v>
      </c>
      <c r="B66" s="751"/>
      <c r="C66" s="751"/>
      <c r="D66" s="751"/>
      <c r="E66" s="751"/>
      <c r="F66" s="751"/>
      <c r="G66" s="751"/>
      <c r="H66" s="751"/>
      <c r="I66" s="751"/>
      <c r="J66" s="751"/>
      <c r="K66" s="751"/>
    </row>
    <row r="67" ht="12.75">
      <c r="A67" s="136"/>
    </row>
    <row r="68" spans="1:11" ht="39.75" customHeight="1">
      <c r="A68" s="648">
        <v>1</v>
      </c>
      <c r="B68" s="757" t="s">
        <v>219</v>
      </c>
      <c r="C68" s="751"/>
      <c r="D68" s="751"/>
      <c r="E68" s="751"/>
      <c r="F68" s="751"/>
      <c r="G68" s="751"/>
      <c r="H68" s="751"/>
      <c r="I68" s="751"/>
      <c r="J68" s="751"/>
      <c r="K68" s="751"/>
    </row>
    <row r="69" ht="12.75">
      <c r="A69" s="652"/>
    </row>
    <row r="70" spans="2:11" ht="15.75" customHeight="1">
      <c r="B70" s="757" t="s">
        <v>220</v>
      </c>
      <c r="C70" s="751"/>
      <c r="D70" s="751"/>
      <c r="E70" s="751"/>
      <c r="F70" s="751"/>
      <c r="G70" s="751"/>
      <c r="H70" s="751"/>
      <c r="I70" s="751"/>
      <c r="J70" s="751"/>
      <c r="K70" s="751"/>
    </row>
    <row r="71" spans="2:11" ht="12.75">
      <c r="B71" s="757" t="s">
        <v>221</v>
      </c>
      <c r="C71" s="751"/>
      <c r="D71" s="751"/>
      <c r="E71" s="751"/>
      <c r="F71" s="751"/>
      <c r="G71" s="751"/>
      <c r="H71" s="751"/>
      <c r="I71" s="751"/>
      <c r="J71" s="751"/>
      <c r="K71" s="751"/>
    </row>
    <row r="72" spans="2:11" ht="12.75">
      <c r="B72" s="757" t="s">
        <v>222</v>
      </c>
      <c r="C72" s="751"/>
      <c r="D72" s="751"/>
      <c r="E72" s="751"/>
      <c r="F72" s="751"/>
      <c r="G72" s="751"/>
      <c r="H72" s="751"/>
      <c r="I72" s="751"/>
      <c r="J72" s="751"/>
      <c r="K72" s="751"/>
    </row>
    <row r="73" spans="2:11" ht="12.75">
      <c r="B73" s="757" t="s">
        <v>223</v>
      </c>
      <c r="C73" s="751"/>
      <c r="D73" s="751"/>
      <c r="E73" s="751"/>
      <c r="F73" s="751"/>
      <c r="G73" s="751"/>
      <c r="H73" s="751"/>
      <c r="I73" s="751"/>
      <c r="J73" s="751"/>
      <c r="K73" s="751"/>
    </row>
    <row r="74" spans="2:11" ht="12.75">
      <c r="B74" s="757" t="s">
        <v>224</v>
      </c>
      <c r="C74" s="751"/>
      <c r="D74" s="751"/>
      <c r="E74" s="751"/>
      <c r="F74" s="751"/>
      <c r="G74" s="751"/>
      <c r="H74" s="751"/>
      <c r="I74" s="751"/>
      <c r="J74" s="751"/>
      <c r="K74" s="751"/>
    </row>
    <row r="75" ht="12.75">
      <c r="A75" s="652"/>
    </row>
    <row r="76" spans="2:11" ht="27.75" customHeight="1">
      <c r="B76" s="755" t="s">
        <v>225</v>
      </c>
      <c r="C76" s="751"/>
      <c r="D76" s="751"/>
      <c r="E76" s="751"/>
      <c r="F76" s="751"/>
      <c r="G76" s="751"/>
      <c r="H76" s="751"/>
      <c r="I76" s="751"/>
      <c r="J76" s="751"/>
      <c r="K76" s="751"/>
    </row>
    <row r="77" ht="12.75">
      <c r="A77" s="646"/>
    </row>
    <row r="78" spans="1:11" ht="41.25" customHeight="1">
      <c r="A78" s="648">
        <v>2</v>
      </c>
      <c r="B78" s="755" t="s">
        <v>226</v>
      </c>
      <c r="C78" s="751"/>
      <c r="D78" s="751"/>
      <c r="E78" s="751"/>
      <c r="F78" s="751"/>
      <c r="G78" s="751"/>
      <c r="H78" s="751"/>
      <c r="I78" s="751"/>
      <c r="J78" s="751"/>
      <c r="K78" s="751"/>
    </row>
    <row r="79" ht="12.75">
      <c r="A79" s="646"/>
    </row>
    <row r="80" spans="1:11" ht="66.75" customHeight="1">
      <c r="A80" s="648">
        <v>3</v>
      </c>
      <c r="B80" s="755" t="s">
        <v>227</v>
      </c>
      <c r="C80" s="751"/>
      <c r="D80" s="751"/>
      <c r="E80" s="751"/>
      <c r="F80" s="751"/>
      <c r="G80" s="751"/>
      <c r="H80" s="751"/>
      <c r="I80" s="751"/>
      <c r="J80" s="751"/>
      <c r="K80" s="751"/>
    </row>
    <row r="81" ht="12.75">
      <c r="A81" s="646"/>
    </row>
    <row r="82" spans="1:11" ht="41.25" customHeight="1">
      <c r="A82" s="648">
        <v>4</v>
      </c>
      <c r="B82" s="755" t="s">
        <v>228</v>
      </c>
      <c r="C82" s="751"/>
      <c r="D82" s="751"/>
      <c r="E82" s="751"/>
      <c r="F82" s="751"/>
      <c r="G82" s="751"/>
      <c r="H82" s="751"/>
      <c r="I82" s="751"/>
      <c r="J82" s="751"/>
      <c r="K82" s="751"/>
    </row>
    <row r="83" ht="12.75">
      <c r="A83" s="646"/>
    </row>
    <row r="84" spans="1:11" ht="129.75" customHeight="1">
      <c r="A84" s="648">
        <v>5</v>
      </c>
      <c r="B84" s="755" t="s">
        <v>229</v>
      </c>
      <c r="C84" s="751"/>
      <c r="D84" s="751"/>
      <c r="E84" s="751"/>
      <c r="F84" s="751"/>
      <c r="G84" s="751"/>
      <c r="H84" s="751"/>
      <c r="I84" s="751"/>
      <c r="J84" s="751"/>
      <c r="K84" s="751"/>
    </row>
    <row r="85" ht="12.75">
      <c r="A85" s="646"/>
    </row>
    <row r="86" spans="1:11" ht="66" customHeight="1">
      <c r="A86" s="648">
        <v>6</v>
      </c>
      <c r="B86" s="755" t="s">
        <v>230</v>
      </c>
      <c r="C86" s="751"/>
      <c r="D86" s="751"/>
      <c r="E86" s="751"/>
      <c r="F86" s="751"/>
      <c r="G86" s="751"/>
      <c r="H86" s="751"/>
      <c r="I86" s="751"/>
      <c r="J86" s="751"/>
      <c r="K86" s="751"/>
    </row>
    <row r="87" spans="1:11" ht="12.75" customHeight="1">
      <c r="A87" s="648"/>
      <c r="B87" s="644"/>
      <c r="C87" s="645"/>
      <c r="D87" s="645"/>
      <c r="E87" s="645"/>
      <c r="F87" s="645"/>
      <c r="G87" s="645"/>
      <c r="H87" s="645"/>
      <c r="I87" s="645"/>
      <c r="J87" s="645"/>
      <c r="K87" s="645"/>
    </row>
    <row r="88" spans="1:11" ht="165.75" customHeight="1">
      <c r="A88" s="648">
        <v>7</v>
      </c>
      <c r="B88" s="755" t="s">
        <v>231</v>
      </c>
      <c r="C88" s="751"/>
      <c r="D88" s="751"/>
      <c r="E88" s="751"/>
      <c r="F88" s="751"/>
      <c r="G88" s="751"/>
      <c r="H88" s="751"/>
      <c r="I88" s="751"/>
      <c r="J88" s="751"/>
      <c r="K88" s="751"/>
    </row>
    <row r="89" spans="1:11" ht="103.5" customHeight="1">
      <c r="A89" s="648"/>
      <c r="B89" s="755" t="s">
        <v>159</v>
      </c>
      <c r="C89" s="756"/>
      <c r="D89" s="756"/>
      <c r="E89" s="756"/>
      <c r="F89" s="756"/>
      <c r="G89" s="756"/>
      <c r="H89" s="756"/>
      <c r="I89" s="756"/>
      <c r="J89" s="756"/>
      <c r="K89" s="756"/>
    </row>
    <row r="90" ht="12.75">
      <c r="A90" s="646"/>
    </row>
    <row r="91" spans="1:11" ht="75.75" customHeight="1">
      <c r="A91" s="648">
        <v>8</v>
      </c>
      <c r="B91" s="754" t="s">
        <v>160</v>
      </c>
      <c r="C91" s="754"/>
      <c r="D91" s="754"/>
      <c r="E91" s="754"/>
      <c r="F91" s="754"/>
      <c r="G91" s="754"/>
      <c r="H91" s="754"/>
      <c r="I91" s="754"/>
      <c r="J91" s="754"/>
      <c r="K91" s="754"/>
    </row>
    <row r="92" ht="12.75">
      <c r="A92" s="646"/>
    </row>
    <row r="93" spans="1:11" ht="18" customHeight="1">
      <c r="A93" s="750" t="s">
        <v>232</v>
      </c>
      <c r="B93" s="751"/>
      <c r="C93" s="751"/>
      <c r="D93" s="751"/>
      <c r="E93" s="751"/>
      <c r="F93" s="751"/>
      <c r="G93" s="751"/>
      <c r="H93" s="751"/>
      <c r="I93" s="751"/>
      <c r="J93" s="751"/>
      <c r="K93" s="751"/>
    </row>
    <row r="94" ht="12.75">
      <c r="A94" s="136"/>
    </row>
    <row r="95" spans="2:11" ht="39.75" customHeight="1">
      <c r="B95" s="746" t="s">
        <v>233</v>
      </c>
      <c r="C95" s="751"/>
      <c r="D95" s="751"/>
      <c r="E95" s="751"/>
      <c r="F95" s="751"/>
      <c r="G95" s="751"/>
      <c r="H95" s="751"/>
      <c r="I95" s="751"/>
      <c r="J95" s="751"/>
      <c r="K95" s="751"/>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row r="109" spans="1:11" ht="18.75" customHeight="1">
      <c r="A109" s="750" t="s">
        <v>234</v>
      </c>
      <c r="B109" s="751"/>
      <c r="C109" s="751"/>
      <c r="D109" s="751"/>
      <c r="E109" s="751"/>
      <c r="F109" s="751"/>
      <c r="G109" s="751"/>
      <c r="H109" s="751"/>
      <c r="I109" s="751"/>
      <c r="J109" s="751"/>
      <c r="K109" s="751"/>
    </row>
    <row r="110" ht="15">
      <c r="A110" s="647"/>
    </row>
    <row r="111" spans="2:11" ht="12.75">
      <c r="B111" s="752" t="s">
        <v>235</v>
      </c>
      <c r="C111" s="751"/>
      <c r="D111" s="751"/>
      <c r="E111" s="751"/>
      <c r="F111" s="751"/>
      <c r="G111" s="751"/>
      <c r="H111" s="751"/>
      <c r="I111" s="751"/>
      <c r="J111" s="751"/>
      <c r="K111" s="751"/>
    </row>
    <row r="112" ht="12.75">
      <c r="A112" s="508"/>
    </row>
    <row r="113" spans="1:11" ht="12.75" customHeight="1">
      <c r="A113" s="136"/>
      <c r="B113" s="751" t="s">
        <v>236</v>
      </c>
      <c r="C113" s="751"/>
      <c r="D113" s="751"/>
      <c r="E113" s="751"/>
      <c r="F113" s="751"/>
      <c r="G113" s="751"/>
      <c r="H113" s="751"/>
      <c r="I113" s="751"/>
      <c r="J113" s="751"/>
      <c r="K113" s="751"/>
    </row>
    <row r="114" spans="1:11" ht="12.75">
      <c r="A114" s="136"/>
      <c r="B114" s="751"/>
      <c r="C114" s="751"/>
      <c r="D114" s="751"/>
      <c r="E114" s="751"/>
      <c r="F114" s="751"/>
      <c r="G114" s="751"/>
      <c r="H114" s="751"/>
      <c r="I114" s="751"/>
      <c r="J114" s="751"/>
      <c r="K114" s="751"/>
    </row>
    <row r="115" spans="1:11" ht="12.75">
      <c r="A115" s="136"/>
      <c r="B115" s="751"/>
      <c r="C115" s="751"/>
      <c r="D115" s="751"/>
      <c r="E115" s="751"/>
      <c r="F115" s="751"/>
      <c r="G115" s="751"/>
      <c r="H115" s="751"/>
      <c r="I115" s="751"/>
      <c r="J115" s="751"/>
      <c r="K115" s="751"/>
    </row>
    <row r="116" spans="1:11" ht="12.75">
      <c r="A116" s="136"/>
      <c r="B116" s="751"/>
      <c r="C116" s="751"/>
      <c r="D116" s="751"/>
      <c r="E116" s="751"/>
      <c r="F116" s="751"/>
      <c r="G116" s="751"/>
      <c r="H116" s="751"/>
      <c r="I116" s="751"/>
      <c r="J116" s="751"/>
      <c r="K116" s="751"/>
    </row>
    <row r="117" spans="1:11" ht="12.75">
      <c r="A117" s="136"/>
      <c r="B117" s="751"/>
      <c r="C117" s="751"/>
      <c r="D117" s="751"/>
      <c r="E117" s="751"/>
      <c r="F117" s="751"/>
      <c r="G117" s="751"/>
      <c r="H117" s="751"/>
      <c r="I117" s="751"/>
      <c r="J117" s="751"/>
      <c r="K117" s="751"/>
    </row>
    <row r="118" spans="1:11" ht="12.75">
      <c r="A118" s="136"/>
      <c r="B118" s="751"/>
      <c r="C118" s="751"/>
      <c r="D118" s="751"/>
      <c r="E118" s="751"/>
      <c r="F118" s="751"/>
      <c r="G118" s="751"/>
      <c r="H118" s="751"/>
      <c r="I118" s="751"/>
      <c r="J118" s="751"/>
      <c r="K118" s="751"/>
    </row>
    <row r="119" spans="1:11" ht="12.75">
      <c r="A119" s="136"/>
      <c r="B119" s="751"/>
      <c r="C119" s="751"/>
      <c r="D119" s="751"/>
      <c r="E119" s="751"/>
      <c r="F119" s="751"/>
      <c r="G119" s="751"/>
      <c r="H119" s="751"/>
      <c r="I119" s="751"/>
      <c r="J119" s="751"/>
      <c r="K119" s="751"/>
    </row>
    <row r="120" ht="12.75">
      <c r="A120" s="136"/>
    </row>
    <row r="121" spans="1:11" ht="12.75">
      <c r="A121" s="653"/>
      <c r="B121" s="753" t="s">
        <v>237</v>
      </c>
      <c r="C121" s="751"/>
      <c r="D121" s="751"/>
      <c r="E121" s="751"/>
      <c r="F121" s="751"/>
      <c r="G121" s="751"/>
      <c r="H121" s="751"/>
      <c r="I121" s="751"/>
      <c r="J121" s="751"/>
      <c r="K121" s="751"/>
    </row>
    <row r="122" spans="1:11" ht="12.75">
      <c r="A122" s="136"/>
      <c r="B122" s="751" t="s">
        <v>238</v>
      </c>
      <c r="C122" s="751"/>
      <c r="D122" s="751"/>
      <c r="E122" s="751"/>
      <c r="F122" s="751"/>
      <c r="G122" s="751"/>
      <c r="H122" s="751"/>
      <c r="I122" s="751"/>
      <c r="J122" s="751"/>
      <c r="K122" s="751"/>
    </row>
    <row r="123" ht="12.75">
      <c r="A123" s="136"/>
    </row>
    <row r="124" spans="1:11" ht="53.25" customHeight="1">
      <c r="A124" s="136"/>
      <c r="B124" s="751" t="s">
        <v>239</v>
      </c>
      <c r="C124" s="751"/>
      <c r="D124" s="751"/>
      <c r="E124" s="751"/>
      <c r="F124" s="751"/>
      <c r="G124" s="751"/>
      <c r="H124" s="751"/>
      <c r="I124" s="751"/>
      <c r="J124" s="751"/>
      <c r="K124" s="751"/>
    </row>
    <row r="125" ht="12.75">
      <c r="A125" s="136"/>
    </row>
    <row r="126" spans="1:11" ht="12.75">
      <c r="A126" s="206"/>
      <c r="B126" s="752" t="s">
        <v>240</v>
      </c>
      <c r="C126" s="751"/>
      <c r="D126" s="751"/>
      <c r="E126" s="751"/>
      <c r="F126" s="751"/>
      <c r="G126" s="751"/>
      <c r="H126" s="751"/>
      <c r="I126" s="751"/>
      <c r="J126" s="751"/>
      <c r="K126" s="751"/>
    </row>
    <row r="127" ht="12.75">
      <c r="A127" s="508"/>
    </row>
    <row r="128" spans="1:11" ht="28.5" customHeight="1">
      <c r="A128" s="508"/>
      <c r="B128" s="751" t="s">
        <v>241</v>
      </c>
      <c r="C128" s="751"/>
      <c r="D128" s="751"/>
      <c r="E128" s="751"/>
      <c r="F128" s="751"/>
      <c r="G128" s="751"/>
      <c r="H128" s="751"/>
      <c r="I128" s="751"/>
      <c r="J128" s="751"/>
      <c r="K128" s="751"/>
    </row>
    <row r="129" ht="12.75">
      <c r="A129" s="508"/>
    </row>
    <row r="130" spans="1:11" ht="27" customHeight="1">
      <c r="A130" s="508"/>
      <c r="B130" s="751" t="s">
        <v>242</v>
      </c>
      <c r="C130" s="751"/>
      <c r="D130" s="751"/>
      <c r="E130" s="751"/>
      <c r="F130" s="751"/>
      <c r="G130" s="751"/>
      <c r="H130" s="751"/>
      <c r="I130" s="751"/>
      <c r="J130" s="751"/>
      <c r="K130" s="751"/>
    </row>
    <row r="131" ht="15">
      <c r="A131" s="647"/>
    </row>
    <row r="132" spans="1:11" ht="18" customHeight="1">
      <c r="A132" s="750" t="s">
        <v>243</v>
      </c>
      <c r="B132" s="751"/>
      <c r="C132" s="751"/>
      <c r="D132" s="751"/>
      <c r="E132" s="751"/>
      <c r="F132" s="751"/>
      <c r="G132" s="751"/>
      <c r="H132" s="751"/>
      <c r="I132" s="751"/>
      <c r="J132" s="751"/>
      <c r="K132" s="751"/>
    </row>
    <row r="133" ht="14.25">
      <c r="A133" s="89"/>
    </row>
    <row r="134" spans="2:11" ht="52.5" customHeight="1">
      <c r="B134" s="746" t="s">
        <v>244</v>
      </c>
      <c r="C134" s="751"/>
      <c r="D134" s="751"/>
      <c r="E134" s="751"/>
      <c r="F134" s="751"/>
      <c r="G134" s="751"/>
      <c r="H134" s="751"/>
      <c r="I134" s="751"/>
      <c r="J134" s="751"/>
      <c r="K134" s="751"/>
    </row>
    <row r="135" ht="12.75">
      <c r="A135" s="136"/>
    </row>
    <row r="136" spans="1:11" ht="27" customHeight="1">
      <c r="A136" s="136"/>
      <c r="B136" s="751" t="s">
        <v>245</v>
      </c>
      <c r="C136" s="751"/>
      <c r="D136" s="751"/>
      <c r="E136" s="751"/>
      <c r="F136" s="751"/>
      <c r="G136" s="751"/>
      <c r="H136" s="751"/>
      <c r="I136" s="751"/>
      <c r="J136" s="751"/>
      <c r="K136" s="751"/>
    </row>
    <row r="137" ht="12.75">
      <c r="A137" s="136"/>
    </row>
    <row r="138" spans="1:11" ht="12.75">
      <c r="A138" s="136"/>
      <c r="B138" s="751" t="s">
        <v>246</v>
      </c>
      <c r="C138" s="751"/>
      <c r="D138" s="751"/>
      <c r="E138" s="751"/>
      <c r="F138" s="751"/>
      <c r="G138" s="751"/>
      <c r="H138" s="751"/>
      <c r="I138" s="751"/>
      <c r="J138" s="751"/>
      <c r="K138" s="751"/>
    </row>
    <row r="139" spans="1:11" ht="12.75">
      <c r="A139" s="136"/>
      <c r="B139" s="654" t="s">
        <v>247</v>
      </c>
      <c r="C139" s="655" t="s">
        <v>248</v>
      </c>
      <c r="D139" s="655"/>
      <c r="E139" s="655"/>
      <c r="F139" s="655"/>
      <c r="G139" s="655"/>
      <c r="H139" s="655"/>
      <c r="I139" s="655"/>
      <c r="J139" s="655"/>
      <c r="K139" s="655"/>
    </row>
    <row r="140" ht="12.75">
      <c r="A140" s="136"/>
    </row>
    <row r="141" spans="1:11" ht="12.75">
      <c r="A141" s="656"/>
      <c r="B141" s="749" t="s">
        <v>249</v>
      </c>
      <c r="C141" s="749"/>
      <c r="D141" s="657" t="s">
        <v>250</v>
      </c>
      <c r="E141" s="635"/>
      <c r="F141" s="635"/>
      <c r="G141" s="635"/>
      <c r="H141" s="635"/>
      <c r="I141" s="635"/>
      <c r="J141" s="635"/>
      <c r="K141" s="635"/>
    </row>
    <row r="142" spans="1:3" ht="12.75">
      <c r="A142" s="136"/>
      <c r="B142" s="635"/>
      <c r="C142" s="635"/>
    </row>
  </sheetData>
  <mergeCells count="45">
    <mergeCell ref="A3:K3"/>
    <mergeCell ref="B5:J5"/>
    <mergeCell ref="B7:K7"/>
    <mergeCell ref="B9:K9"/>
    <mergeCell ref="B11:K11"/>
    <mergeCell ref="B13:K13"/>
    <mergeCell ref="A15:K15"/>
    <mergeCell ref="B17:K17"/>
    <mergeCell ref="B19:K19"/>
    <mergeCell ref="B21:K21"/>
    <mergeCell ref="B23:K23"/>
    <mergeCell ref="B25:K25"/>
    <mergeCell ref="B27:K27"/>
    <mergeCell ref="A66:K66"/>
    <mergeCell ref="B68:K68"/>
    <mergeCell ref="B70:K70"/>
    <mergeCell ref="B71:K71"/>
    <mergeCell ref="B72:K72"/>
    <mergeCell ref="B73:K73"/>
    <mergeCell ref="B74:K74"/>
    <mergeCell ref="B76:K76"/>
    <mergeCell ref="B78:K78"/>
    <mergeCell ref="B80:K80"/>
    <mergeCell ref="B82:K82"/>
    <mergeCell ref="B84:K84"/>
    <mergeCell ref="B86:K86"/>
    <mergeCell ref="B88:K88"/>
    <mergeCell ref="B89:K89"/>
    <mergeCell ref="B91:K91"/>
    <mergeCell ref="A93:K93"/>
    <mergeCell ref="B95:K95"/>
    <mergeCell ref="A109:K109"/>
    <mergeCell ref="B111:K111"/>
    <mergeCell ref="B113:K119"/>
    <mergeCell ref="B121:K121"/>
    <mergeCell ref="B122:K122"/>
    <mergeCell ref="B124:K124"/>
    <mergeCell ref="B126:K126"/>
    <mergeCell ref="B128:K128"/>
    <mergeCell ref="B130:K130"/>
    <mergeCell ref="B141:C141"/>
    <mergeCell ref="A132:K132"/>
    <mergeCell ref="B134:K134"/>
    <mergeCell ref="B136:K136"/>
    <mergeCell ref="B138:K138"/>
  </mergeCells>
  <hyperlinks>
    <hyperlink ref="C139" r:id="rId1" display="DASA-Quad-Enquiries@mod.uk"/>
    <hyperlink ref="D141" r:id="rId2" display="http://www.dasa.mod.uk"/>
  </hyperlinks>
  <printOptions/>
  <pageMargins left="0.75" right="0.75" top="1" bottom="1" header="0.5" footer="0.5"/>
  <pageSetup horizontalDpi="600" verticalDpi="600" orientation="portrait" paperSize="9" scale="86" r:id="rId4"/>
  <colBreaks count="1" manualBreakCount="1">
    <brk id="11" max="65535" man="1"/>
  </colBreaks>
  <drawing r:id="rId3"/>
</worksheet>
</file>

<file path=xl/worksheets/sheet9.xml><?xml version="1.0" encoding="utf-8"?>
<worksheet xmlns="http://schemas.openxmlformats.org/spreadsheetml/2006/main" xmlns:r="http://schemas.openxmlformats.org/officeDocument/2006/relationships">
  <sheetPr codeName="Sheet25">
    <tabColor indexed="42"/>
  </sheetPr>
  <dimension ref="A1:N119"/>
  <sheetViews>
    <sheetView view="pageBreakPreview" zoomScaleSheetLayoutView="100" workbookViewId="0" topLeftCell="A1">
      <selection activeCell="A1" sqref="A1:H1"/>
    </sheetView>
  </sheetViews>
  <sheetFormatPr defaultColWidth="9.140625" defaultRowHeight="12.75"/>
  <cols>
    <col min="1" max="1" width="1.8515625" style="113" customWidth="1"/>
    <col min="2" max="2" width="31.57421875" style="99" customWidth="1"/>
    <col min="3" max="3" width="11.140625" style="99" customWidth="1"/>
    <col min="4" max="4" width="9.7109375" style="99" customWidth="1"/>
    <col min="5" max="6" width="9.140625" style="99" customWidth="1"/>
    <col min="7" max="7" width="10.8515625" style="99" customWidth="1"/>
    <col min="8" max="8" width="10.140625" style="99" customWidth="1"/>
    <col min="9" max="9" width="11.8515625" style="99" customWidth="1"/>
    <col min="10" max="10" width="13.8515625" style="99" customWidth="1"/>
    <col min="11" max="11" width="12.7109375" style="99" bestFit="1" customWidth="1"/>
    <col min="12" max="12" width="10.00390625" style="99" customWidth="1"/>
    <col min="13" max="13" width="8.7109375" style="99" customWidth="1"/>
    <col min="14" max="14" width="9.28125" style="99" customWidth="1"/>
    <col min="15" max="15" width="9.140625" style="99" customWidth="1"/>
    <col min="16" max="16" width="2.00390625" style="99" customWidth="1"/>
    <col min="17" max="16384" width="9.140625" style="99" customWidth="1"/>
  </cols>
  <sheetData>
    <row r="1" spans="1:14" ht="15.75">
      <c r="A1" s="762" t="s">
        <v>28</v>
      </c>
      <c r="B1" s="762"/>
      <c r="C1" s="762"/>
      <c r="D1" s="762"/>
      <c r="E1" s="762"/>
      <c r="F1" s="762"/>
      <c r="G1" s="762"/>
      <c r="H1" s="762"/>
      <c r="I1" s="761"/>
      <c r="J1" s="761"/>
      <c r="K1" s="761"/>
      <c r="L1" s="761"/>
      <c r="M1" s="761"/>
      <c r="N1" s="761"/>
    </row>
    <row r="2" spans="1:14" ht="7.5" customHeight="1">
      <c r="A2" s="99"/>
      <c r="F2" s="100"/>
      <c r="G2" s="100"/>
      <c r="H2" s="100"/>
      <c r="N2" s="100"/>
    </row>
    <row r="3" spans="1:14" ht="80.25" customHeight="1">
      <c r="A3" s="763" t="s">
        <v>167</v>
      </c>
      <c r="B3" s="763"/>
      <c r="C3" s="763"/>
      <c r="D3" s="763"/>
      <c r="E3" s="763"/>
      <c r="F3" s="763"/>
      <c r="G3" s="763"/>
      <c r="H3" s="763"/>
      <c r="I3" s="102"/>
      <c r="J3" s="102"/>
      <c r="K3" s="102"/>
      <c r="L3" s="102"/>
      <c r="M3" s="102"/>
      <c r="N3" s="102"/>
    </row>
    <row r="4" spans="1:8" ht="7.5" customHeight="1">
      <c r="A4" s="101"/>
      <c r="B4" s="98"/>
      <c r="C4" s="98"/>
      <c r="D4" s="98"/>
      <c r="E4" s="98"/>
      <c r="F4" s="103"/>
      <c r="G4" s="103"/>
      <c r="H4" s="103"/>
    </row>
    <row r="5" spans="1:14" ht="51" customHeight="1">
      <c r="A5" s="763" t="s">
        <v>155</v>
      </c>
      <c r="B5" s="763"/>
      <c r="C5" s="763"/>
      <c r="D5" s="763"/>
      <c r="E5" s="763"/>
      <c r="F5" s="763"/>
      <c r="G5" s="763"/>
      <c r="H5" s="763"/>
      <c r="I5" s="102"/>
      <c r="J5" s="102"/>
      <c r="K5" s="102"/>
      <c r="L5" s="102"/>
      <c r="M5" s="102"/>
      <c r="N5" s="102"/>
    </row>
    <row r="6" spans="1:8" ht="7.5" customHeight="1">
      <c r="A6" s="104"/>
      <c r="B6" s="105"/>
      <c r="C6" s="98"/>
      <c r="D6" s="98"/>
      <c r="E6" s="98"/>
      <c r="F6" s="97"/>
      <c r="G6" s="97"/>
      <c r="H6" s="106"/>
    </row>
    <row r="7" spans="1:14" ht="42" customHeight="1">
      <c r="A7" s="763" t="s">
        <v>154</v>
      </c>
      <c r="B7" s="763"/>
      <c r="C7" s="763"/>
      <c r="D7" s="763"/>
      <c r="E7" s="763"/>
      <c r="F7" s="763"/>
      <c r="G7" s="763"/>
      <c r="H7" s="763"/>
      <c r="I7" s="102"/>
      <c r="J7" s="102"/>
      <c r="K7" s="102"/>
      <c r="L7" s="102"/>
      <c r="M7" s="102"/>
      <c r="N7" s="102"/>
    </row>
    <row r="8" spans="1:8" ht="7.5" customHeight="1">
      <c r="A8" s="101"/>
      <c r="B8" s="98"/>
      <c r="C8" s="98"/>
      <c r="D8" s="98"/>
      <c r="E8" s="98"/>
      <c r="F8" s="107"/>
      <c r="G8" s="107"/>
      <c r="H8" s="107"/>
    </row>
    <row r="9" spans="1:14" ht="39.75" customHeight="1">
      <c r="A9" s="763" t="s">
        <v>199</v>
      </c>
      <c r="B9" s="763"/>
      <c r="C9" s="763"/>
      <c r="D9" s="763"/>
      <c r="E9" s="763"/>
      <c r="F9" s="763"/>
      <c r="G9" s="763"/>
      <c r="H9" s="763"/>
      <c r="I9" s="102"/>
      <c r="J9" s="102"/>
      <c r="K9" s="102"/>
      <c r="L9" s="102"/>
      <c r="M9" s="102"/>
      <c r="N9" s="102"/>
    </row>
    <row r="10" spans="1:8" ht="7.5" customHeight="1">
      <c r="A10" s="101"/>
      <c r="B10" s="98"/>
      <c r="C10" s="98"/>
      <c r="D10" s="98"/>
      <c r="E10" s="98"/>
      <c r="F10" s="107"/>
      <c r="G10" s="107"/>
      <c r="H10" s="107"/>
    </row>
    <row r="11" spans="1:14" ht="26.25" customHeight="1">
      <c r="A11" s="763" t="s">
        <v>153</v>
      </c>
      <c r="B11" s="763"/>
      <c r="C11" s="763"/>
      <c r="D11" s="763"/>
      <c r="E11" s="763"/>
      <c r="F11" s="763"/>
      <c r="G11" s="763"/>
      <c r="H11" s="763"/>
      <c r="I11" s="102"/>
      <c r="J11" s="102"/>
      <c r="K11" s="102"/>
      <c r="L11" s="102"/>
      <c r="M11" s="102"/>
      <c r="N11" s="102"/>
    </row>
    <row r="12" spans="1:8" ht="7.5" customHeight="1">
      <c r="A12" s="101"/>
      <c r="B12" s="104"/>
      <c r="C12" s="108"/>
      <c r="D12" s="108"/>
      <c r="E12" s="108"/>
      <c r="F12" s="107"/>
      <c r="G12" s="107"/>
      <c r="H12" s="107"/>
    </row>
    <row r="13" spans="1:8" ht="54.75" customHeight="1">
      <c r="A13" s="763" t="s">
        <v>273</v>
      </c>
      <c r="B13" s="618"/>
      <c r="C13" s="618"/>
      <c r="D13" s="618"/>
      <c r="E13" s="618"/>
      <c r="F13" s="618"/>
      <c r="G13" s="618"/>
      <c r="H13" s="618"/>
    </row>
    <row r="14" spans="1:8" ht="7.5" customHeight="1">
      <c r="A14" s="101"/>
      <c r="B14" s="104"/>
      <c r="C14" s="108"/>
      <c r="D14" s="108"/>
      <c r="E14" s="108"/>
      <c r="F14" s="107"/>
      <c r="G14" s="107"/>
      <c r="H14" s="107"/>
    </row>
    <row r="15" spans="1:14" ht="30" customHeight="1">
      <c r="A15" s="760" t="s">
        <v>185</v>
      </c>
      <c r="B15" s="760"/>
      <c r="C15" s="760"/>
      <c r="D15" s="760"/>
      <c r="E15" s="760"/>
      <c r="F15" s="760"/>
      <c r="G15" s="760"/>
      <c r="H15" s="760"/>
      <c r="I15" s="102"/>
      <c r="J15" s="102"/>
      <c r="K15" s="102"/>
      <c r="L15" s="102"/>
      <c r="M15" s="102"/>
      <c r="N15" s="102"/>
    </row>
    <row r="16" spans="1:8" ht="7.5" customHeight="1">
      <c r="A16" s="101"/>
      <c r="B16" s="98"/>
      <c r="C16" s="98"/>
      <c r="D16" s="98"/>
      <c r="E16" s="98"/>
      <c r="F16" s="107"/>
      <c r="G16" s="107"/>
      <c r="H16" s="107"/>
    </row>
    <row r="17" spans="1:14" ht="102.75" customHeight="1">
      <c r="A17" s="760" t="s">
        <v>197</v>
      </c>
      <c r="B17" s="760"/>
      <c r="C17" s="760"/>
      <c r="D17" s="760"/>
      <c r="E17" s="760"/>
      <c r="F17" s="760"/>
      <c r="G17" s="760"/>
      <c r="H17" s="760"/>
      <c r="I17" s="102"/>
      <c r="J17" s="102"/>
      <c r="K17" s="102"/>
      <c r="L17" s="102"/>
      <c r="M17" s="102"/>
      <c r="N17" s="102"/>
    </row>
    <row r="18" spans="1:8" ht="7.5" customHeight="1">
      <c r="A18" s="101"/>
      <c r="B18" s="98"/>
      <c r="C18" s="98"/>
      <c r="D18" s="98"/>
      <c r="E18" s="98"/>
      <c r="F18" s="107"/>
      <c r="G18" s="107"/>
      <c r="H18" s="107"/>
    </row>
    <row r="19" spans="1:14" ht="26.25" customHeight="1">
      <c r="A19" s="763" t="s">
        <v>129</v>
      </c>
      <c r="B19" s="763"/>
      <c r="C19" s="763"/>
      <c r="D19" s="763"/>
      <c r="E19" s="763"/>
      <c r="F19" s="763"/>
      <c r="G19" s="763"/>
      <c r="H19" s="763"/>
      <c r="I19" s="102"/>
      <c r="J19" s="102"/>
      <c r="K19" s="102"/>
      <c r="L19" s="102"/>
      <c r="M19" s="102"/>
      <c r="N19" s="102"/>
    </row>
    <row r="20" spans="1:14" ht="7.5" customHeight="1">
      <c r="A20" s="101"/>
      <c r="B20" s="101"/>
      <c r="C20" s="101"/>
      <c r="D20" s="101"/>
      <c r="E20" s="101"/>
      <c r="F20" s="101"/>
      <c r="G20" s="101"/>
      <c r="H20" s="101"/>
      <c r="I20" s="101"/>
      <c r="J20" s="101"/>
      <c r="K20" s="101"/>
      <c r="L20" s="101"/>
      <c r="M20" s="101"/>
      <c r="N20" s="101"/>
    </row>
    <row r="21" spans="1:14" ht="27" customHeight="1">
      <c r="A21" s="763" t="s">
        <v>200</v>
      </c>
      <c r="B21" s="763"/>
      <c r="C21" s="763"/>
      <c r="D21" s="763"/>
      <c r="E21" s="763"/>
      <c r="F21" s="763"/>
      <c r="G21" s="763"/>
      <c r="H21" s="763"/>
      <c r="I21" s="102"/>
      <c r="J21" s="102"/>
      <c r="K21" s="102"/>
      <c r="L21" s="102"/>
      <c r="M21" s="102"/>
      <c r="N21" s="102"/>
    </row>
    <row r="22" spans="1:8" ht="7.5" customHeight="1">
      <c r="A22" s="101"/>
      <c r="B22" s="98"/>
      <c r="C22" s="98"/>
      <c r="D22" s="98"/>
      <c r="E22" s="98"/>
      <c r="F22" s="107"/>
      <c r="G22" s="107"/>
      <c r="H22" s="107"/>
    </row>
    <row r="23" spans="1:14" ht="25.5" customHeight="1">
      <c r="A23" s="763" t="s">
        <v>189</v>
      </c>
      <c r="B23" s="763"/>
      <c r="C23" s="763"/>
      <c r="D23" s="763"/>
      <c r="E23" s="763"/>
      <c r="F23" s="763"/>
      <c r="G23" s="763"/>
      <c r="H23" s="763"/>
      <c r="I23" s="102"/>
      <c r="J23" s="102"/>
      <c r="K23" s="102"/>
      <c r="L23" s="102"/>
      <c r="M23" s="102"/>
      <c r="N23" s="102"/>
    </row>
    <row r="24" spans="1:8" ht="7.5" customHeight="1">
      <c r="A24" s="101"/>
      <c r="B24" s="98"/>
      <c r="C24" s="98"/>
      <c r="D24" s="98"/>
      <c r="E24" s="98"/>
      <c r="F24" s="107"/>
      <c r="G24" s="107"/>
      <c r="H24" s="107"/>
    </row>
    <row r="25" spans="1:14" ht="53.25" customHeight="1">
      <c r="A25" s="760" t="s">
        <v>187</v>
      </c>
      <c r="B25" s="760"/>
      <c r="C25" s="760"/>
      <c r="D25" s="760"/>
      <c r="E25" s="760"/>
      <c r="F25" s="760"/>
      <c r="G25" s="760"/>
      <c r="H25" s="760"/>
      <c r="I25" s="102"/>
      <c r="J25" s="102"/>
      <c r="K25" s="102"/>
      <c r="L25" s="102"/>
      <c r="M25" s="102"/>
      <c r="N25" s="102"/>
    </row>
    <row r="26" spans="1:8" ht="7.5" customHeight="1">
      <c r="A26" s="101"/>
      <c r="B26" s="98"/>
      <c r="C26" s="98"/>
      <c r="D26" s="98"/>
      <c r="E26" s="98"/>
      <c r="F26" s="107"/>
      <c r="G26" s="107"/>
      <c r="H26" s="107"/>
    </row>
    <row r="27" spans="1:14" ht="102" customHeight="1">
      <c r="A27" s="763" t="s">
        <v>188</v>
      </c>
      <c r="B27" s="763"/>
      <c r="C27" s="763"/>
      <c r="D27" s="763"/>
      <c r="E27" s="763"/>
      <c r="F27" s="763"/>
      <c r="G27" s="763"/>
      <c r="H27" s="763"/>
      <c r="I27" s="102"/>
      <c r="J27" s="102"/>
      <c r="K27" s="102"/>
      <c r="L27" s="102"/>
      <c r="M27" s="102"/>
      <c r="N27" s="102"/>
    </row>
    <row r="28" spans="1:8" ht="7.5" customHeight="1">
      <c r="A28" s="101"/>
      <c r="B28" s="98"/>
      <c r="C28" s="98"/>
      <c r="D28" s="98"/>
      <c r="E28" s="98"/>
      <c r="F28" s="107"/>
      <c r="G28" s="107"/>
      <c r="H28" s="109"/>
    </row>
    <row r="29" spans="1:14" ht="52.5" customHeight="1">
      <c r="A29" s="763" t="s">
        <v>128</v>
      </c>
      <c r="B29" s="763"/>
      <c r="C29" s="763"/>
      <c r="D29" s="763"/>
      <c r="E29" s="763"/>
      <c r="F29" s="763"/>
      <c r="G29" s="763"/>
      <c r="H29" s="763"/>
      <c r="I29" s="102"/>
      <c r="J29" s="102"/>
      <c r="K29" s="102"/>
      <c r="L29" s="102"/>
      <c r="M29" s="102"/>
      <c r="N29" s="102"/>
    </row>
    <row r="30" spans="1:8" ht="7.5" customHeight="1">
      <c r="A30" s="101"/>
      <c r="B30" s="98"/>
      <c r="C30" s="98"/>
      <c r="D30" s="98"/>
      <c r="E30" s="98"/>
      <c r="F30" s="97"/>
      <c r="G30" s="97"/>
      <c r="H30" s="106"/>
    </row>
    <row r="31" spans="1:8" ht="66" customHeight="1">
      <c r="A31" s="763" t="s">
        <v>294</v>
      </c>
      <c r="B31" s="763"/>
      <c r="C31" s="763"/>
      <c r="D31" s="763"/>
      <c r="E31" s="763"/>
      <c r="F31" s="763"/>
      <c r="G31" s="763"/>
      <c r="H31" s="763"/>
    </row>
    <row r="32" spans="1:8" ht="7.5" customHeight="1">
      <c r="A32" s="101"/>
      <c r="B32" s="98"/>
      <c r="C32" s="98"/>
      <c r="D32" s="98"/>
      <c r="E32" s="98"/>
      <c r="F32" s="97"/>
      <c r="G32" s="97"/>
      <c r="H32" s="106"/>
    </row>
    <row r="33" spans="1:14" ht="49.5" customHeight="1">
      <c r="A33" s="763" t="s">
        <v>127</v>
      </c>
      <c r="B33" s="763"/>
      <c r="C33" s="763"/>
      <c r="D33" s="763"/>
      <c r="E33" s="763"/>
      <c r="F33" s="763"/>
      <c r="G33" s="763"/>
      <c r="H33" s="763"/>
      <c r="I33" s="102"/>
      <c r="J33" s="102"/>
      <c r="K33" s="102"/>
      <c r="L33" s="102"/>
      <c r="M33" s="102"/>
      <c r="N33" s="102"/>
    </row>
    <row r="34" spans="1:14" ht="7.5" customHeight="1">
      <c r="A34" s="101"/>
      <c r="B34" s="101"/>
      <c r="C34" s="101"/>
      <c r="D34" s="101"/>
      <c r="E34" s="101"/>
      <c r="F34" s="101"/>
      <c r="G34" s="101"/>
      <c r="H34" s="101"/>
      <c r="I34" s="102"/>
      <c r="J34" s="102"/>
      <c r="K34" s="102"/>
      <c r="L34" s="102"/>
      <c r="M34" s="102"/>
      <c r="N34" s="102"/>
    </row>
    <row r="35" spans="1:14" ht="25.5" customHeight="1">
      <c r="A35" s="763" t="s">
        <v>192</v>
      </c>
      <c r="B35" s="763"/>
      <c r="C35" s="763"/>
      <c r="D35" s="763"/>
      <c r="E35" s="763"/>
      <c r="F35" s="763"/>
      <c r="G35" s="763"/>
      <c r="H35" s="763"/>
      <c r="I35" s="102"/>
      <c r="J35" s="102"/>
      <c r="K35" s="102"/>
      <c r="L35" s="102"/>
      <c r="M35" s="102"/>
      <c r="N35" s="102"/>
    </row>
    <row r="36" spans="1:8" ht="7.5" customHeight="1">
      <c r="A36" s="101"/>
      <c r="B36" s="98"/>
      <c r="C36" s="98"/>
      <c r="D36" s="98"/>
      <c r="E36" s="98"/>
      <c r="F36" s="97"/>
      <c r="G36" s="97"/>
      <c r="H36" s="106"/>
    </row>
    <row r="37" spans="1:14" ht="38.25" customHeight="1">
      <c r="A37" s="763" t="s">
        <v>296</v>
      </c>
      <c r="B37" s="763"/>
      <c r="C37" s="763"/>
      <c r="D37" s="763"/>
      <c r="E37" s="763"/>
      <c r="F37" s="763"/>
      <c r="G37" s="763"/>
      <c r="H37" s="763"/>
      <c r="I37" s="102"/>
      <c r="J37" s="102"/>
      <c r="K37" s="102"/>
      <c r="L37" s="102"/>
      <c r="M37" s="102"/>
      <c r="N37" s="102"/>
    </row>
    <row r="38" spans="1:14" ht="7.5" customHeight="1">
      <c r="A38" s="101"/>
      <c r="B38" s="101"/>
      <c r="C38" s="101"/>
      <c r="D38" s="101"/>
      <c r="E38" s="101"/>
      <c r="F38" s="101"/>
      <c r="G38" s="101"/>
      <c r="H38" s="101"/>
      <c r="I38" s="101"/>
      <c r="J38" s="101"/>
      <c r="K38" s="101"/>
      <c r="L38" s="101"/>
      <c r="M38" s="101"/>
      <c r="N38" s="101"/>
    </row>
    <row r="39" spans="1:14" ht="30.75" customHeight="1">
      <c r="A39" s="763" t="s">
        <v>268</v>
      </c>
      <c r="B39" s="763"/>
      <c r="C39" s="763"/>
      <c r="D39" s="763"/>
      <c r="E39" s="763"/>
      <c r="F39" s="763"/>
      <c r="G39" s="763"/>
      <c r="H39" s="763"/>
      <c r="I39" s="101"/>
      <c r="J39" s="101"/>
      <c r="K39" s="101"/>
      <c r="L39" s="101"/>
      <c r="M39" s="101"/>
      <c r="N39" s="101"/>
    </row>
    <row r="40" spans="1:14" ht="7.5" customHeight="1">
      <c r="A40" s="101"/>
      <c r="B40" s="101"/>
      <c r="C40" s="101"/>
      <c r="D40" s="101"/>
      <c r="E40" s="101"/>
      <c r="F40" s="101"/>
      <c r="G40" s="101"/>
      <c r="H40" s="101"/>
      <c r="I40" s="101"/>
      <c r="J40" s="101"/>
      <c r="K40" s="101"/>
      <c r="L40" s="101"/>
      <c r="M40" s="101"/>
      <c r="N40" s="101"/>
    </row>
    <row r="41" spans="1:14" ht="63.75" customHeight="1">
      <c r="A41" s="760" t="s">
        <v>194</v>
      </c>
      <c r="B41" s="760"/>
      <c r="C41" s="760"/>
      <c r="D41" s="760"/>
      <c r="E41" s="760"/>
      <c r="F41" s="760"/>
      <c r="G41" s="760"/>
      <c r="H41" s="760"/>
      <c r="I41" s="101"/>
      <c r="J41" s="101"/>
      <c r="K41" s="101"/>
      <c r="L41" s="101"/>
      <c r="M41" s="101"/>
      <c r="N41" s="101"/>
    </row>
    <row r="42" spans="1:14" ht="7.5" customHeight="1">
      <c r="A42" s="101"/>
      <c r="B42" s="101"/>
      <c r="C42" s="101"/>
      <c r="D42" s="101"/>
      <c r="E42" s="101"/>
      <c r="F42" s="101"/>
      <c r="G42" s="101"/>
      <c r="H42" s="101"/>
      <c r="I42" s="101"/>
      <c r="J42" s="101"/>
      <c r="K42" s="101"/>
      <c r="L42" s="101"/>
      <c r="M42" s="101"/>
      <c r="N42" s="101"/>
    </row>
    <row r="43" spans="1:14" ht="27" customHeight="1">
      <c r="A43" s="763" t="s">
        <v>293</v>
      </c>
      <c r="B43" s="763"/>
      <c r="C43" s="763"/>
      <c r="D43" s="763"/>
      <c r="E43" s="763"/>
      <c r="F43" s="763"/>
      <c r="G43" s="763"/>
      <c r="H43" s="763"/>
      <c r="I43" s="102"/>
      <c r="J43" s="102"/>
      <c r="K43" s="102"/>
      <c r="L43" s="102"/>
      <c r="M43" s="102"/>
      <c r="N43" s="102"/>
    </row>
    <row r="44" spans="1:8" ht="7.5" customHeight="1">
      <c r="A44" s="101"/>
      <c r="B44" s="98"/>
      <c r="C44" s="98"/>
      <c r="D44" s="98"/>
      <c r="E44" s="98"/>
      <c r="F44" s="97"/>
      <c r="G44" s="97"/>
      <c r="H44" s="106"/>
    </row>
    <row r="45" spans="1:8" ht="91.5" customHeight="1">
      <c r="A45" s="763" t="s">
        <v>190</v>
      </c>
      <c r="B45" s="618"/>
      <c r="C45" s="618"/>
      <c r="D45" s="618"/>
      <c r="E45" s="618"/>
      <c r="F45" s="618"/>
      <c r="G45" s="618"/>
      <c r="H45" s="618"/>
    </row>
    <row r="46" spans="1:8" ht="9" customHeight="1">
      <c r="A46" s="101"/>
      <c r="B46" s="110"/>
      <c r="C46" s="110"/>
      <c r="D46" s="110"/>
      <c r="E46" s="110"/>
      <c r="F46" s="110"/>
      <c r="G46" s="110"/>
      <c r="H46" s="110"/>
    </row>
    <row r="47" spans="1:8" ht="66.75" customHeight="1">
      <c r="A47" s="760" t="s">
        <v>198</v>
      </c>
      <c r="B47" s="760"/>
      <c r="C47" s="760"/>
      <c r="D47" s="760"/>
      <c r="E47" s="760"/>
      <c r="F47" s="760"/>
      <c r="G47" s="760"/>
      <c r="H47" s="760"/>
    </row>
    <row r="48" spans="1:8" ht="9" customHeight="1">
      <c r="A48" s="101"/>
      <c r="B48" s="110"/>
      <c r="C48" s="110"/>
      <c r="D48" s="110"/>
      <c r="E48" s="110"/>
      <c r="F48" s="110"/>
      <c r="G48" s="110"/>
      <c r="H48" s="110"/>
    </row>
    <row r="49" spans="1:8" ht="54.75" customHeight="1">
      <c r="A49" s="763" t="s">
        <v>126</v>
      </c>
      <c r="B49" s="618"/>
      <c r="C49" s="618"/>
      <c r="D49" s="618"/>
      <c r="E49" s="618"/>
      <c r="F49" s="618"/>
      <c r="G49" s="618"/>
      <c r="H49" s="618"/>
    </row>
    <row r="50" spans="1:8" ht="7.5" customHeight="1">
      <c r="A50" s="101"/>
      <c r="B50" s="98"/>
      <c r="C50" s="98"/>
      <c r="D50" s="98"/>
      <c r="E50" s="98"/>
      <c r="F50" s="97"/>
      <c r="G50" s="97"/>
      <c r="H50" s="106"/>
    </row>
    <row r="51" spans="1:8" ht="51" customHeight="1">
      <c r="A51" s="763" t="s">
        <v>270</v>
      </c>
      <c r="B51" s="763"/>
      <c r="C51" s="763"/>
      <c r="D51" s="763"/>
      <c r="E51" s="763"/>
      <c r="F51" s="763"/>
      <c r="G51" s="763"/>
      <c r="H51" s="763"/>
    </row>
    <row r="52" spans="1:8" ht="7.5" customHeight="1">
      <c r="A52" s="101"/>
      <c r="B52" s="98"/>
      <c r="C52" s="98"/>
      <c r="D52" s="98"/>
      <c r="E52" s="98"/>
      <c r="F52" s="97"/>
      <c r="G52" s="97"/>
      <c r="H52" s="106"/>
    </row>
    <row r="53" spans="1:14" ht="63.75" customHeight="1">
      <c r="A53" s="763" t="s">
        <v>125</v>
      </c>
      <c r="B53" s="763"/>
      <c r="C53" s="763"/>
      <c r="D53" s="763"/>
      <c r="E53" s="763"/>
      <c r="F53" s="763"/>
      <c r="G53" s="763"/>
      <c r="H53" s="763"/>
      <c r="I53" s="111"/>
      <c r="J53" s="111"/>
      <c r="K53" s="111"/>
      <c r="L53" s="111"/>
      <c r="M53" s="111"/>
      <c r="N53" s="111"/>
    </row>
    <row r="54" spans="1:8" ht="7.5" customHeight="1">
      <c r="A54" s="101"/>
      <c r="B54" s="98"/>
      <c r="C54" s="98"/>
      <c r="D54" s="98"/>
      <c r="E54" s="98"/>
      <c r="F54" s="97"/>
      <c r="G54" s="97"/>
      <c r="H54" s="106"/>
    </row>
    <row r="55" spans="1:14" ht="37.5" customHeight="1">
      <c r="A55" s="763" t="s">
        <v>193</v>
      </c>
      <c r="B55" s="763"/>
      <c r="C55" s="763"/>
      <c r="D55" s="763"/>
      <c r="E55" s="763"/>
      <c r="F55" s="763"/>
      <c r="G55" s="763"/>
      <c r="H55" s="763"/>
      <c r="I55" s="102"/>
      <c r="J55" s="102"/>
      <c r="K55" s="102"/>
      <c r="L55" s="102"/>
      <c r="M55" s="102"/>
      <c r="N55" s="102"/>
    </row>
    <row r="56" spans="1:14" ht="7.5" customHeight="1">
      <c r="A56" s="101"/>
      <c r="B56" s="98"/>
      <c r="C56" s="98"/>
      <c r="D56" s="98"/>
      <c r="E56" s="98"/>
      <c r="F56" s="97"/>
      <c r="G56" s="97"/>
      <c r="H56" s="112"/>
      <c r="I56" s="101"/>
      <c r="J56" s="98"/>
      <c r="K56" s="98"/>
      <c r="L56" s="98"/>
      <c r="M56" s="98"/>
      <c r="N56" s="97"/>
    </row>
    <row r="57" spans="1:14" ht="38.25" customHeight="1">
      <c r="A57" s="763" t="s">
        <v>124</v>
      </c>
      <c r="B57" s="763"/>
      <c r="C57" s="763"/>
      <c r="D57" s="763"/>
      <c r="E57" s="763"/>
      <c r="F57" s="763"/>
      <c r="G57" s="763"/>
      <c r="H57" s="763"/>
      <c r="I57" s="102"/>
      <c r="J57" s="102"/>
      <c r="K57" s="102"/>
      <c r="L57" s="102"/>
      <c r="M57" s="102"/>
      <c r="N57" s="102"/>
    </row>
    <row r="58" spans="1:14" ht="7.5" customHeight="1">
      <c r="A58" s="101"/>
      <c r="B58" s="101"/>
      <c r="C58" s="101"/>
      <c r="D58" s="101"/>
      <c r="E58" s="101"/>
      <c r="F58" s="101"/>
      <c r="G58" s="101"/>
      <c r="H58" s="101"/>
      <c r="I58" s="102"/>
      <c r="J58" s="102"/>
      <c r="K58" s="102"/>
      <c r="L58" s="102"/>
      <c r="M58" s="102"/>
      <c r="N58" s="102"/>
    </row>
    <row r="59" spans="1:14" ht="28.5" customHeight="1">
      <c r="A59" s="763" t="s">
        <v>269</v>
      </c>
      <c r="B59" s="763"/>
      <c r="C59" s="763"/>
      <c r="D59" s="763"/>
      <c r="E59" s="763"/>
      <c r="F59" s="763"/>
      <c r="G59" s="763"/>
      <c r="H59" s="763"/>
      <c r="I59" s="102"/>
      <c r="J59" s="102"/>
      <c r="K59" s="102"/>
      <c r="L59" s="102"/>
      <c r="M59" s="102"/>
      <c r="N59" s="102"/>
    </row>
    <row r="60" spans="1:14" ht="7.5" customHeight="1">
      <c r="A60" s="101"/>
      <c r="B60" s="101"/>
      <c r="C60" s="101"/>
      <c r="D60" s="101"/>
      <c r="E60" s="101"/>
      <c r="F60" s="101"/>
      <c r="G60" s="101"/>
      <c r="H60" s="101"/>
      <c r="I60" s="102"/>
      <c r="J60" s="102"/>
      <c r="K60" s="102"/>
      <c r="L60" s="102"/>
      <c r="M60" s="102"/>
      <c r="N60" s="102"/>
    </row>
    <row r="61" spans="1:14" ht="38.25" customHeight="1">
      <c r="A61" s="763" t="s">
        <v>298</v>
      </c>
      <c r="B61" s="763"/>
      <c r="C61" s="763"/>
      <c r="D61" s="763"/>
      <c r="E61" s="763"/>
      <c r="F61" s="763"/>
      <c r="G61" s="763"/>
      <c r="H61" s="763"/>
      <c r="I61" s="102"/>
      <c r="J61" s="102"/>
      <c r="K61" s="102"/>
      <c r="L61" s="102"/>
      <c r="M61" s="102"/>
      <c r="N61" s="102"/>
    </row>
    <row r="62" spans="1:8" ht="7.5" customHeight="1">
      <c r="A62" s="101"/>
      <c r="B62" s="98"/>
      <c r="C62" s="98"/>
      <c r="D62" s="98"/>
      <c r="E62" s="98"/>
      <c r="F62" s="97"/>
      <c r="G62" s="97"/>
      <c r="H62" s="106"/>
    </row>
    <row r="63" spans="1:14" ht="28.5" customHeight="1">
      <c r="A63" s="763" t="s">
        <v>123</v>
      </c>
      <c r="B63" s="763"/>
      <c r="C63" s="763"/>
      <c r="D63" s="763"/>
      <c r="E63" s="763"/>
      <c r="F63" s="763"/>
      <c r="G63" s="763"/>
      <c r="H63" s="763"/>
      <c r="I63" s="102"/>
      <c r="J63" s="102"/>
      <c r="K63" s="102"/>
      <c r="L63" s="102"/>
      <c r="M63" s="102"/>
      <c r="N63" s="102"/>
    </row>
    <row r="64" spans="1:14" ht="7.5" customHeight="1">
      <c r="A64" s="101"/>
      <c r="B64" s="98"/>
      <c r="C64" s="98"/>
      <c r="D64" s="98"/>
      <c r="E64" s="98"/>
      <c r="F64" s="97"/>
      <c r="G64" s="97"/>
      <c r="H64" s="112"/>
      <c r="I64" s="101"/>
      <c r="J64" s="98"/>
      <c r="K64" s="98"/>
      <c r="L64" s="98"/>
      <c r="M64" s="98"/>
      <c r="N64" s="97"/>
    </row>
    <row r="65" spans="1:14" ht="76.5" customHeight="1">
      <c r="A65" s="763" t="s">
        <v>272</v>
      </c>
      <c r="B65" s="763"/>
      <c r="C65" s="763"/>
      <c r="D65" s="763"/>
      <c r="E65" s="763"/>
      <c r="F65" s="763"/>
      <c r="G65" s="763"/>
      <c r="H65" s="763"/>
      <c r="I65" s="111"/>
      <c r="J65" s="111"/>
      <c r="K65" s="111"/>
      <c r="L65" s="111"/>
      <c r="M65" s="111"/>
      <c r="N65" s="111"/>
    </row>
    <row r="66" spans="1:8" ht="7.5" customHeight="1">
      <c r="A66" s="101"/>
      <c r="B66" s="98"/>
      <c r="C66" s="98"/>
      <c r="D66" s="98"/>
      <c r="E66" s="98"/>
      <c r="F66" s="97"/>
      <c r="G66" s="97"/>
      <c r="H66" s="106"/>
    </row>
    <row r="67" spans="1:14" ht="14.25" customHeight="1">
      <c r="A67" s="763" t="s">
        <v>271</v>
      </c>
      <c r="B67" s="763"/>
      <c r="C67" s="763"/>
      <c r="D67" s="763"/>
      <c r="E67" s="763"/>
      <c r="F67" s="763"/>
      <c r="G67" s="763"/>
      <c r="H67" s="763"/>
      <c r="I67" s="102"/>
      <c r="J67" s="102"/>
      <c r="K67" s="102"/>
      <c r="L67" s="102"/>
      <c r="M67" s="102"/>
      <c r="N67" s="102"/>
    </row>
    <row r="68" spans="1:8" ht="7.5" customHeight="1">
      <c r="A68" s="101"/>
      <c r="B68" s="98"/>
      <c r="C68" s="98"/>
      <c r="D68" s="98"/>
      <c r="E68" s="98"/>
      <c r="F68" s="97"/>
      <c r="G68" s="97"/>
      <c r="H68" s="106"/>
    </row>
    <row r="69" spans="1:14" ht="30.75" customHeight="1">
      <c r="A69" s="763" t="s">
        <v>196</v>
      </c>
      <c r="B69" s="763"/>
      <c r="C69" s="763"/>
      <c r="D69" s="763"/>
      <c r="E69" s="763"/>
      <c r="F69" s="763"/>
      <c r="G69" s="763"/>
      <c r="H69" s="763"/>
      <c r="I69" s="111"/>
      <c r="J69" s="111"/>
      <c r="K69" s="111"/>
      <c r="L69" s="111"/>
      <c r="M69" s="111"/>
      <c r="N69" s="111"/>
    </row>
    <row r="70" spans="1:8" ht="7.5" customHeight="1">
      <c r="A70" s="101"/>
      <c r="B70" s="98"/>
      <c r="C70" s="98"/>
      <c r="D70" s="98"/>
      <c r="E70" s="98"/>
      <c r="F70" s="97"/>
      <c r="G70" s="97"/>
      <c r="H70" s="106"/>
    </row>
    <row r="71" spans="1:14" ht="102.75" customHeight="1">
      <c r="A71" s="763" t="s">
        <v>108</v>
      </c>
      <c r="B71" s="618"/>
      <c r="C71" s="618"/>
      <c r="D71" s="618"/>
      <c r="E71" s="618"/>
      <c r="F71" s="618"/>
      <c r="G71" s="618"/>
      <c r="H71" s="618"/>
      <c r="I71" s="102"/>
      <c r="J71" s="102"/>
      <c r="K71" s="102"/>
      <c r="L71" s="102"/>
      <c r="M71" s="102"/>
      <c r="N71" s="102"/>
    </row>
    <row r="72" spans="1:8" ht="12.75">
      <c r="A72" s="99"/>
      <c r="F72" s="100"/>
      <c r="G72" s="100"/>
      <c r="H72" s="100"/>
    </row>
    <row r="119" spans="2:8" ht="12.75">
      <c r="B119" s="114" t="s">
        <v>201</v>
      </c>
      <c r="C119" s="114"/>
      <c r="D119" s="114"/>
      <c r="E119" s="114"/>
      <c r="F119" s="114"/>
      <c r="G119" s="114"/>
      <c r="H119" s="114"/>
    </row>
  </sheetData>
  <mergeCells count="37">
    <mergeCell ref="A61:H61"/>
    <mergeCell ref="A19:H19"/>
    <mergeCell ref="A49:H49"/>
    <mergeCell ref="A45:H45"/>
    <mergeCell ref="A21:H21"/>
    <mergeCell ref="A35:H35"/>
    <mergeCell ref="A25:H25"/>
    <mergeCell ref="A39:H39"/>
    <mergeCell ref="A57:H57"/>
    <mergeCell ref="A27:H27"/>
    <mergeCell ref="A71:H71"/>
    <mergeCell ref="A63:H63"/>
    <mergeCell ref="A65:H65"/>
    <mergeCell ref="A69:H69"/>
    <mergeCell ref="A67:H67"/>
    <mergeCell ref="A53:H53"/>
    <mergeCell ref="A59:H59"/>
    <mergeCell ref="A51:H51"/>
    <mergeCell ref="A55:H55"/>
    <mergeCell ref="A23:H23"/>
    <mergeCell ref="A11:H11"/>
    <mergeCell ref="A41:H41"/>
    <mergeCell ref="A43:H43"/>
    <mergeCell ref="A29:H29"/>
    <mergeCell ref="A31:H31"/>
    <mergeCell ref="A37:H37"/>
    <mergeCell ref="A33:H33"/>
    <mergeCell ref="A47:H47"/>
    <mergeCell ref="I1:N1"/>
    <mergeCell ref="A1:H1"/>
    <mergeCell ref="A15:H15"/>
    <mergeCell ref="A17:H17"/>
    <mergeCell ref="A3:H3"/>
    <mergeCell ref="A7:H7"/>
    <mergeCell ref="A9:H9"/>
    <mergeCell ref="A13:H13"/>
    <mergeCell ref="A5:H5"/>
  </mergeCells>
  <printOptions horizontalCentered="1"/>
  <pageMargins left="0.1968503937007874" right="0.1968503937007874" top="0.3937007874015748" bottom="0.3937007874015748" header="0.5118110236220472" footer="0.5118110236220472"/>
  <pageSetup horizontalDpi="600" verticalDpi="600" orientation="portrait" scale="96" r:id="rId3"/>
  <rowBreaks count="1" manualBreakCount="1">
    <brk id="27"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 Civilian</dc:creator>
  <cp:keywords/>
  <dc:description/>
  <cp:lastModifiedBy>M Thorne</cp:lastModifiedBy>
  <cp:lastPrinted>2014-05-12T11:57:34Z</cp:lastPrinted>
  <dcterms:created xsi:type="dcterms:W3CDTF">2011-01-07T10:10:57Z</dcterms:created>
  <dcterms:modified xsi:type="dcterms:W3CDTF">2014-05-12T14:20:04Z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