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40" yWindow="720" windowWidth="16380" windowHeight="9270" activeTab="2"/>
  </bookViews>
  <sheets>
    <sheet name="2.1" sheetId="1" r:id="rId1"/>
    <sheet name="2.2" sheetId="2" r:id="rId2"/>
    <sheet name="2.3" sheetId="4" r:id="rId3"/>
  </sheets>
  <definedNames>
    <definedName name="_xlnm.Print_Area" localSheetId="0">'2.1'!$A$1:$I$114</definedName>
    <definedName name="_xlnm.Print_Area" localSheetId="1">'2.2'!$A$1:$I$34</definedName>
    <definedName name="_xlnm.Print_Area" localSheetId="2">'2.3'!$B$1:$I$32</definedName>
  </definedNames>
  <calcPr calcId="125725"/>
</workbook>
</file>

<file path=xl/sharedStrings.xml><?xml version="1.0" encoding="utf-8"?>
<sst xmlns="http://schemas.openxmlformats.org/spreadsheetml/2006/main" count="302" uniqueCount="110">
  <si>
    <t>£ million</t>
  </si>
  <si>
    <t>National Statistics</t>
  </si>
  <si>
    <t>2009-10</t>
  </si>
  <si>
    <t>outturn</t>
  </si>
  <si>
    <t>Resource DEL</t>
  </si>
  <si>
    <t>Gross current procurement</t>
  </si>
  <si>
    <t>Income from sales of goods and services</t>
  </si>
  <si>
    <t>Current grants to local government</t>
  </si>
  <si>
    <t>Current grants to persons and non-profit bodies</t>
  </si>
  <si>
    <t>Current grants abroad</t>
  </si>
  <si>
    <t>Subsidies to private sector companies</t>
  </si>
  <si>
    <t>Subsidies to public corporations</t>
  </si>
  <si>
    <t xml:space="preserve">Depreciation </t>
  </si>
  <si>
    <t>Take up of provisions</t>
  </si>
  <si>
    <t>Release of provisions</t>
  </si>
  <si>
    <t>Total resource DEL</t>
  </si>
  <si>
    <t>Of which: administration budgets in resource DEL</t>
  </si>
  <si>
    <t>Total administration budgets in resource DEL</t>
  </si>
  <si>
    <t>Resource departmental AME</t>
  </si>
  <si>
    <t>Change in pension scheme liabilities</t>
  </si>
  <si>
    <t>Unwinding of the discount rate on pension scheme liabilities</t>
  </si>
  <si>
    <t>Total resource departmental AME</t>
  </si>
  <si>
    <t>Resource budgets</t>
  </si>
  <si>
    <t>Total resource budgets</t>
  </si>
  <si>
    <t>Capital DEL</t>
  </si>
  <si>
    <t>Capital support for local government</t>
  </si>
  <si>
    <t>Capital grants to persons and non-profit bodies</t>
  </si>
  <si>
    <t>Capital grants to private sector companies</t>
  </si>
  <si>
    <t>Capital grants abroad</t>
  </si>
  <si>
    <t>Capital support for public corporations</t>
  </si>
  <si>
    <t>Gross capital procurement</t>
  </si>
  <si>
    <t>Income from sales of assets</t>
  </si>
  <si>
    <t>Total capital DEL</t>
  </si>
  <si>
    <t>Capital departmental AME</t>
  </si>
  <si>
    <t>Total capital departmental AME</t>
  </si>
  <si>
    <t>Capital budgets</t>
  </si>
  <si>
    <t>Total capital budgets</t>
  </si>
  <si>
    <t>Gross current procurement in budgets</t>
  </si>
  <si>
    <t>Transport</t>
  </si>
  <si>
    <t>CLG Communities</t>
  </si>
  <si>
    <t>CLG Local Government</t>
  </si>
  <si>
    <t>Business, Innovation and Skills</t>
  </si>
  <si>
    <t>Home Office</t>
  </si>
  <si>
    <t>Justice</t>
  </si>
  <si>
    <t>Law Officers' Departments</t>
  </si>
  <si>
    <t>Defence</t>
  </si>
  <si>
    <t>Foreign and Commonwealth Office</t>
  </si>
  <si>
    <t>International Development</t>
  </si>
  <si>
    <t>Energy and Climate Change</t>
  </si>
  <si>
    <t>Environment, Food and Rural Affairs</t>
  </si>
  <si>
    <t>Culture, Media and Sport</t>
  </si>
  <si>
    <t>Work and Pensions</t>
  </si>
  <si>
    <t>Scotland</t>
  </si>
  <si>
    <t>Wales</t>
  </si>
  <si>
    <t>Chancellor's Departments</t>
  </si>
  <si>
    <t>Cabinet Office</t>
  </si>
  <si>
    <t>Total gross current procurement in budgets</t>
  </si>
  <si>
    <t>Gross capital procurement in budgets</t>
  </si>
  <si>
    <t>Total gross capital procurement in budgets</t>
  </si>
  <si>
    <t>Education</t>
  </si>
  <si>
    <t>2010-11</t>
  </si>
  <si>
    <t>2011-12</t>
  </si>
  <si>
    <t>plans</t>
  </si>
  <si>
    <t>2012-13</t>
  </si>
  <si>
    <t>2013-14</t>
  </si>
  <si>
    <t>2014-15</t>
  </si>
  <si>
    <r>
      <t xml:space="preserve">Plus </t>
    </r>
    <r>
      <rPr>
        <sz val="8"/>
        <rFont val="Humnst777 Lt BT"/>
        <family val="2"/>
      </rPr>
      <t>unallocated funds</t>
    </r>
  </si>
  <si>
    <r>
      <t xml:space="preserve">Plus </t>
    </r>
    <r>
      <rPr>
        <sz val="8"/>
        <rFont val="Humnst777 Lt BT"/>
        <family val="2"/>
      </rPr>
      <t>unallocated funds in capital DEL</t>
    </r>
  </si>
  <si>
    <t>Northern Ireland</t>
  </si>
  <si>
    <t>Release of provisions covering payments of pensions benefits</t>
  </si>
  <si>
    <t>Other</t>
  </si>
  <si>
    <t>Staff costs</t>
  </si>
  <si>
    <t>Rentals</t>
  </si>
  <si>
    <t>Net lending and investment to the private sector and abroad</t>
  </si>
  <si>
    <t>NHS (Health)</t>
  </si>
  <si>
    <t>Personal Social Services (Health)</t>
  </si>
  <si>
    <t>Small and Independent Bodies</t>
  </si>
  <si>
    <t>Table 2.1 Budgets by economic category of spending, 2009-10 to 2015-16</t>
  </si>
  <si>
    <t>2015-16</t>
  </si>
  <si>
    <t>(2) As academies are now treated as part of central government, their expenditure falls within staff costs and procurement and is no longer recorded within the line for grants to local government.</t>
  </si>
  <si>
    <t xml:space="preserve"> </t>
  </si>
  <si>
    <t>(1) As academies are now treated as part of central government, their expenditure falls within staff costs and procurement and is no longer recorded within the line for grants to local government.</t>
  </si>
  <si>
    <t>(2) Figures here are based on payments and receipts that score in TME and incorporate the net effect of bulk and individual transfers. The Resource Accounts based measure of net publicservice pensions is used in Table 1.1.</t>
  </si>
  <si>
    <t>(3) Excludes NHS Trusts' depreciation as exceptionally this is not removed in the calculation of TDEL.</t>
  </si>
  <si>
    <t>(4) Payments that release provision include bulk and individual transfers, including the transfer of liabilities within government.</t>
  </si>
  <si>
    <t>(5) Transactions have been affected by financial sector interventions. See Box 2.A for details.</t>
  </si>
  <si>
    <t>(6) In the June 2010 Budget Statement it was announced that the Government would use the CPI rather than the RPI for the indexation of public service pensions. This change has been recognised as a negative past service cost in 2010-11 in accordance with IAS19.</t>
  </si>
  <si>
    <r>
      <t xml:space="preserve">Staff costs </t>
    </r>
    <r>
      <rPr>
        <vertAlign val="superscript"/>
        <sz val="8"/>
        <rFont val="Humnst777 Lt BT"/>
        <family val="2"/>
      </rPr>
      <t>(1)</t>
    </r>
  </si>
  <si>
    <r>
      <t xml:space="preserve">Gross current procurement  </t>
    </r>
    <r>
      <rPr>
        <vertAlign val="superscript"/>
        <sz val="8"/>
        <rFont val="Humnst777 Lt BT"/>
        <family val="2"/>
      </rPr>
      <t>(1)</t>
    </r>
  </si>
  <si>
    <r>
      <t xml:space="preserve">Current grants to local government  </t>
    </r>
    <r>
      <rPr>
        <vertAlign val="superscript"/>
        <sz val="8"/>
        <rFont val="Humnst777 Lt BT"/>
        <family val="2"/>
      </rPr>
      <t>(1)</t>
    </r>
  </si>
  <si>
    <r>
      <t xml:space="preserve">Staff costs  </t>
    </r>
    <r>
      <rPr>
        <vertAlign val="superscript"/>
        <sz val="8"/>
        <rFont val="Humnst777 Lt BT"/>
        <family val="2"/>
      </rPr>
      <t>(1)</t>
    </r>
  </si>
  <si>
    <r>
      <t xml:space="preserve">Net public service pensions  </t>
    </r>
    <r>
      <rPr>
        <vertAlign val="superscript"/>
        <sz val="8"/>
        <rFont val="Humnst777 Lt BT"/>
        <family val="2"/>
      </rPr>
      <t xml:space="preserve">(2) </t>
    </r>
  </si>
  <si>
    <r>
      <t xml:space="preserve">Depreciation  </t>
    </r>
    <r>
      <rPr>
        <vertAlign val="superscript"/>
        <sz val="8"/>
        <rFont val="Humnst777 Lt BT"/>
        <family val="2"/>
      </rPr>
      <t xml:space="preserve">(3)  </t>
    </r>
  </si>
  <si>
    <r>
      <t xml:space="preserve">Release of provisions covering payments of pensions benefits  </t>
    </r>
    <r>
      <rPr>
        <vertAlign val="superscript"/>
        <sz val="8"/>
        <rFont val="Humnst777 Lt BT"/>
        <family val="2"/>
      </rPr>
      <t>(4)</t>
    </r>
  </si>
  <si>
    <r>
      <t xml:space="preserve">Income from sales of goods and services  </t>
    </r>
    <r>
      <rPr>
        <vertAlign val="superscript"/>
        <sz val="8"/>
        <rFont val="Humnst777 Lt BT"/>
        <family val="2"/>
      </rPr>
      <t>(5)</t>
    </r>
    <r>
      <rPr>
        <sz val="8"/>
        <rFont val="Humnst777 Lt BT"/>
        <family val="2"/>
      </rPr>
      <t xml:space="preserve">  </t>
    </r>
  </si>
  <si>
    <r>
      <t xml:space="preserve">Take up of provisions  </t>
    </r>
    <r>
      <rPr>
        <vertAlign val="superscript"/>
        <sz val="8"/>
        <rFont val="Humnst777 Lt BT"/>
        <family val="2"/>
      </rPr>
      <t>(5)</t>
    </r>
  </si>
  <si>
    <r>
      <t xml:space="preserve">Depreciation  </t>
    </r>
    <r>
      <rPr>
        <vertAlign val="superscript"/>
        <sz val="8"/>
        <rFont val="Humnst777 Lt BT"/>
        <family val="2"/>
      </rPr>
      <t>(5)</t>
    </r>
  </si>
  <si>
    <r>
      <t xml:space="preserve">Other  </t>
    </r>
    <r>
      <rPr>
        <vertAlign val="superscript"/>
        <sz val="8"/>
        <rFont val="Humnst777 Lt BT"/>
        <family val="2"/>
      </rPr>
      <t>(5)</t>
    </r>
  </si>
  <si>
    <r>
      <t xml:space="preserve">Income from sales of goods and services </t>
    </r>
    <r>
      <rPr>
        <vertAlign val="superscript"/>
        <sz val="8"/>
        <rFont val="Humnst777 Lt BT"/>
        <family val="2"/>
      </rPr>
      <t xml:space="preserve"> (5)  </t>
    </r>
  </si>
  <si>
    <r>
      <t xml:space="preserve">Depreciation  </t>
    </r>
    <r>
      <rPr>
        <vertAlign val="superscript"/>
        <sz val="8"/>
        <rFont val="Humnst777 Lt BT"/>
        <family val="2"/>
      </rPr>
      <t>(3)</t>
    </r>
    <r>
      <rPr>
        <sz val="8"/>
        <rFont val="Humnst777 Lt BT"/>
        <family val="2"/>
      </rPr>
      <t xml:space="preserve"> </t>
    </r>
    <r>
      <rPr>
        <vertAlign val="superscript"/>
        <sz val="8"/>
        <rFont val="Humnst777 Lt BT"/>
        <family val="2"/>
      </rPr>
      <t xml:space="preserve">(5) </t>
    </r>
  </si>
  <si>
    <r>
      <t xml:space="preserve">Other </t>
    </r>
    <r>
      <rPr>
        <vertAlign val="superscript"/>
        <sz val="8"/>
        <rFont val="Humnst777 Lt BT"/>
        <family val="2"/>
      </rPr>
      <t xml:space="preserve"> (5)</t>
    </r>
  </si>
  <si>
    <r>
      <t xml:space="preserve">Net lending and investment to the private sector and abroad  </t>
    </r>
    <r>
      <rPr>
        <vertAlign val="superscript"/>
        <sz val="8"/>
        <rFont val="Humnst777 Lt BT"/>
        <family val="2"/>
      </rPr>
      <t>(5)</t>
    </r>
  </si>
  <si>
    <r>
      <t xml:space="preserve">Change in pension scheme liabilities  </t>
    </r>
    <r>
      <rPr>
        <vertAlign val="superscript"/>
        <sz val="8"/>
        <rFont val="Humnst777 Lt BT"/>
        <family val="2"/>
      </rPr>
      <t>(6)</t>
    </r>
  </si>
  <si>
    <r>
      <t xml:space="preserve">Change in pension scheme liabilities </t>
    </r>
    <r>
      <rPr>
        <vertAlign val="superscript"/>
        <sz val="8"/>
        <rFont val="Humnst777 Lt BT"/>
        <family val="2"/>
      </rPr>
      <t xml:space="preserve"> (6)</t>
    </r>
  </si>
  <si>
    <r>
      <t xml:space="preserve">Table 2.2 Gross current procurement in budgets  </t>
    </r>
    <r>
      <rPr>
        <vertAlign val="superscript"/>
        <sz val="11"/>
        <color indexed="30"/>
        <rFont val="Humnst777 BlkCn BT"/>
        <family val="2"/>
      </rPr>
      <t>(1)</t>
    </r>
    <r>
      <rPr>
        <sz val="11"/>
        <color indexed="30"/>
        <rFont val="Humnst777 BlkCn BT"/>
        <family val="2"/>
      </rPr>
      <t>, 2009-10 to 2015-16</t>
    </r>
  </si>
  <si>
    <r>
      <t xml:space="preserve">Education </t>
    </r>
    <r>
      <rPr>
        <vertAlign val="superscript"/>
        <sz val="8"/>
        <rFont val="Humnst777 Lt BT"/>
        <family val="2"/>
      </rPr>
      <t xml:space="preserve"> (2)</t>
    </r>
  </si>
  <si>
    <t>(1) Budgeting definition of current procurement, so excludes defence spending on Single Use Military Equipment (SUME). Chapter 5 presents spending according to National Accounts definitions, where SUME is classified as current procurement.</t>
  </si>
  <si>
    <r>
      <t xml:space="preserve">Table 2.3 Gross capital procurement in budgets </t>
    </r>
    <r>
      <rPr>
        <vertAlign val="superscript"/>
        <sz val="11"/>
        <color indexed="30"/>
        <rFont val="Humnst777 BlkCn BT"/>
        <family val="2"/>
      </rPr>
      <t xml:space="preserve"> (1)</t>
    </r>
    <r>
      <rPr>
        <sz val="11"/>
        <color indexed="30"/>
        <rFont val="Humnst777 BlkCn BT"/>
        <family val="2"/>
      </rPr>
      <t>, 2009-10 to 2015-16</t>
    </r>
  </si>
  <si>
    <t>(1) Budgeting definition of capital procurement, so includes defence spending on Single Use Military Equipment (SUME). Chapter 5 presents spending according to National Accounts definitions, where SUME is classified as current procurement.</t>
  </si>
  <si>
    <t>-</t>
  </si>
</sst>
</file>

<file path=xl/styles.xml><?xml version="1.0" encoding="utf-8"?>
<styleSheet xmlns="http://schemas.openxmlformats.org/spreadsheetml/2006/main">
  <numFmts count="2">
    <numFmt numFmtId="164" formatCode="#,##0,;\-#,##0,;\-"/>
    <numFmt numFmtId="165" formatCode="#,##0,;\-#,##0,"/>
  </numFmts>
  <fonts count="23">
    <font>
      <sz val="10"/>
      <name val="Arial"/>
    </font>
    <font>
      <b/>
      <sz val="12"/>
      <color indexed="12"/>
      <name val="Arial"/>
      <family val="2"/>
    </font>
    <font>
      <b/>
      <sz val="8"/>
      <color indexed="12"/>
      <name val="Arial"/>
      <family val="2"/>
    </font>
    <font>
      <b/>
      <sz val="8"/>
      <name val="Arial"/>
      <family val="2"/>
    </font>
    <font>
      <sz val="8"/>
      <name val="Arial"/>
      <family val="2"/>
    </font>
    <font>
      <i/>
      <sz val="8"/>
      <name val="Arial"/>
      <family val="2"/>
    </font>
    <font>
      <b/>
      <sz val="8"/>
      <name val="Arial"/>
      <family val="2"/>
    </font>
    <font>
      <i/>
      <sz val="8"/>
      <color indexed="12"/>
      <name val="Arial"/>
      <family val="2"/>
    </font>
    <font>
      <b/>
      <sz val="8"/>
      <color indexed="30"/>
      <name val="Humnst777 Lt BT"/>
      <family val="2"/>
    </font>
    <font>
      <b/>
      <sz val="8"/>
      <color indexed="12"/>
      <name val="Humnst777 Lt BT"/>
      <family val="2"/>
    </font>
    <font>
      <b/>
      <sz val="8"/>
      <name val="Humnst777 Lt BT"/>
      <family val="2"/>
    </font>
    <font>
      <sz val="8"/>
      <name val="Humnst777 Lt BT"/>
      <family val="2"/>
    </font>
    <font>
      <i/>
      <sz val="8"/>
      <name val="Humnst777 Lt BT"/>
      <family val="2"/>
    </font>
    <font>
      <b/>
      <sz val="12"/>
      <color indexed="12"/>
      <name val="Humnst777 Lt BT"/>
      <family val="2"/>
    </font>
    <font>
      <sz val="12"/>
      <color indexed="30"/>
      <name val="Humnst777 BlkCn BT"/>
      <family val="2"/>
    </font>
    <font>
      <b/>
      <sz val="8"/>
      <color indexed="12"/>
      <name val="Humnst777 BlkCn BT"/>
      <family val="2"/>
    </font>
    <font>
      <sz val="8"/>
      <color indexed="12"/>
      <name val="Humnst777 BlkCn BT"/>
      <family val="2"/>
    </font>
    <font>
      <sz val="8"/>
      <color indexed="30"/>
      <name val="Humnst777 BlkCn BT"/>
      <family val="2"/>
    </font>
    <font>
      <sz val="8"/>
      <name val="Humnst777 BlkCn BT"/>
      <family val="2"/>
    </font>
    <font>
      <sz val="11"/>
      <color indexed="30"/>
      <name val="Humnst777 BlkCn BT"/>
      <family val="2"/>
    </font>
    <font>
      <i/>
      <sz val="8"/>
      <color indexed="30"/>
      <name val="Humnst777 BlkCn BT"/>
      <family val="2"/>
    </font>
    <font>
      <vertAlign val="superscript"/>
      <sz val="8"/>
      <name val="Humnst777 Lt BT"/>
      <family val="2"/>
    </font>
    <font>
      <vertAlign val="superscript"/>
      <sz val="11"/>
      <color indexed="30"/>
      <name val="Humnst777 BlkCn BT"/>
      <family val="2"/>
    </font>
  </fonts>
  <fills count="6">
    <fill>
      <patternFill patternType="none"/>
    </fill>
    <fill>
      <patternFill patternType="gray125"/>
    </fill>
    <fill>
      <patternFill patternType="solid">
        <fgColor indexed="24"/>
        <bgColor indexed="64"/>
      </patternFill>
    </fill>
    <fill>
      <patternFill patternType="solid">
        <fgColor indexed="13"/>
        <bgColor indexed="64"/>
      </patternFill>
    </fill>
    <fill>
      <patternFill patternType="solid">
        <fgColor indexed="9"/>
        <bgColor indexed="64"/>
      </patternFill>
    </fill>
    <fill>
      <patternFill patternType="solid">
        <fgColor indexed="31"/>
        <bgColor indexed="64"/>
      </patternFill>
    </fill>
  </fills>
  <borders count="6">
    <border>
      <left/>
      <right/>
      <top/>
      <bottom/>
      <diagonal/>
    </border>
    <border>
      <left/>
      <right/>
      <top style="thin">
        <color indexed="12"/>
      </top>
      <bottom style="thin">
        <color indexed="12"/>
      </bottom>
      <diagonal/>
    </border>
    <border>
      <left/>
      <right/>
      <top/>
      <bottom style="thin">
        <color indexed="12"/>
      </bottom>
      <diagonal/>
    </border>
    <border>
      <left/>
      <right/>
      <top style="medium">
        <color rgb="FF0070C0"/>
      </top>
      <bottom/>
      <diagonal/>
    </border>
    <border>
      <left/>
      <right/>
      <top style="thin">
        <color rgb="FF0070C0"/>
      </top>
      <bottom/>
      <diagonal/>
    </border>
    <border>
      <left/>
      <right/>
      <top/>
      <bottom style="medium">
        <color rgb="FF0070C0"/>
      </bottom>
      <diagonal/>
    </border>
  </borders>
  <cellStyleXfs count="11">
    <xf numFmtId="0" fontId="0" fillId="0" borderId="0"/>
    <xf numFmtId="0" fontId="1" fillId="0" borderId="0">
      <alignment vertical="top" wrapText="1"/>
    </xf>
    <xf numFmtId="0" fontId="4" fillId="0" borderId="0"/>
    <xf numFmtId="0" fontId="3" fillId="2" borderId="0">
      <alignment horizontal="right" vertical="top" wrapText="1"/>
    </xf>
    <xf numFmtId="0" fontId="2" fillId="0" borderId="0"/>
    <xf numFmtId="0" fontId="7" fillId="0" borderId="0"/>
    <xf numFmtId="0" fontId="5" fillId="0" borderId="0"/>
    <xf numFmtId="164" fontId="4" fillId="0" borderId="0">
      <alignment wrapText="1"/>
      <protection locked="0"/>
    </xf>
    <xf numFmtId="164" fontId="6" fillId="3" borderId="0">
      <alignment wrapText="1"/>
      <protection locked="0"/>
    </xf>
    <xf numFmtId="165" fontId="3" fillId="2" borderId="1">
      <alignment wrapText="1"/>
    </xf>
    <xf numFmtId="0" fontId="2" fillId="0" borderId="2">
      <alignment horizontal="right"/>
    </xf>
  </cellStyleXfs>
  <cellXfs count="57">
    <xf numFmtId="0" fontId="0" fillId="0" borderId="0" xfId="0"/>
    <xf numFmtId="0" fontId="9" fillId="4" borderId="0" xfId="1" applyFont="1" applyFill="1" applyBorder="1">
      <alignment vertical="top" wrapText="1"/>
    </xf>
    <xf numFmtId="0" fontId="9" fillId="4" borderId="0" xfId="10" applyFont="1" applyFill="1" applyBorder="1">
      <alignment horizontal="right"/>
    </xf>
    <xf numFmtId="0" fontId="10" fillId="4" borderId="0" xfId="3" applyFont="1" applyFill="1" applyBorder="1">
      <alignment horizontal="right" vertical="top" wrapText="1"/>
    </xf>
    <xf numFmtId="0" fontId="10" fillId="5" borderId="0" xfId="3" applyFont="1" applyFill="1" applyBorder="1">
      <alignment horizontal="right" vertical="top" wrapText="1"/>
    </xf>
    <xf numFmtId="0" fontId="9" fillId="4" borderId="0" xfId="4" applyFont="1" applyFill="1" applyBorder="1"/>
    <xf numFmtId="3" fontId="11" fillId="4" borderId="0" xfId="7" applyNumberFormat="1" applyFont="1" applyFill="1" applyBorder="1">
      <alignment wrapText="1"/>
      <protection locked="0"/>
    </xf>
    <xf numFmtId="164" fontId="11" fillId="4" borderId="0" xfId="7" applyFont="1" applyFill="1" applyBorder="1">
      <alignment wrapText="1"/>
      <protection locked="0"/>
    </xf>
    <xf numFmtId="3" fontId="10" fillId="5" borderId="0" xfId="9" applyNumberFormat="1" applyFont="1" applyFill="1" applyBorder="1">
      <alignment wrapText="1"/>
    </xf>
    <xf numFmtId="165" fontId="10" fillId="4" borderId="0" xfId="9" applyFont="1" applyFill="1" applyBorder="1">
      <alignment wrapText="1"/>
    </xf>
    <xf numFmtId="3" fontId="9" fillId="4" borderId="0" xfId="4" applyNumberFormat="1" applyFont="1" applyFill="1" applyBorder="1"/>
    <xf numFmtId="0" fontId="12" fillId="4" borderId="0" xfId="6" applyFont="1" applyFill="1" applyBorder="1"/>
    <xf numFmtId="0" fontId="11" fillId="4" borderId="0" xfId="2" applyFont="1" applyFill="1" applyBorder="1"/>
    <xf numFmtId="0" fontId="11" fillId="4" borderId="0" xfId="2" quotePrefix="1" applyFont="1" applyFill="1"/>
    <xf numFmtId="0" fontId="11" fillId="4" borderId="0" xfId="2" applyFont="1" applyFill="1"/>
    <xf numFmtId="0" fontId="11" fillId="0" borderId="0" xfId="2" applyFont="1"/>
    <xf numFmtId="164" fontId="11" fillId="4" borderId="0" xfId="7" applyFont="1" applyFill="1" applyBorder="1" applyAlignment="1" applyProtection="1">
      <protection locked="0"/>
    </xf>
    <xf numFmtId="164" fontId="11" fillId="4" borderId="0" xfId="7" applyFont="1" applyFill="1" applyBorder="1" applyProtection="1">
      <alignment wrapText="1"/>
      <protection locked="0"/>
    </xf>
    <xf numFmtId="0" fontId="11" fillId="4" borderId="0" xfId="2" applyFont="1" applyFill="1" applyProtection="1">
      <protection locked="0"/>
    </xf>
    <xf numFmtId="0" fontId="13" fillId="4" borderId="0" xfId="1" applyFont="1" applyFill="1" applyBorder="1">
      <alignment vertical="top" wrapText="1"/>
    </xf>
    <xf numFmtId="0" fontId="8" fillId="4" borderId="0" xfId="4" applyFont="1" applyFill="1" applyBorder="1"/>
    <xf numFmtId="0" fontId="12" fillId="4" borderId="0" xfId="0" applyFont="1" applyFill="1" applyBorder="1" applyAlignment="1">
      <alignment wrapText="1"/>
    </xf>
    <xf numFmtId="164" fontId="12" fillId="4" borderId="0" xfId="7" applyFont="1" applyFill="1" applyBorder="1">
      <alignment wrapText="1"/>
      <protection locked="0"/>
    </xf>
    <xf numFmtId="0" fontId="11" fillId="4" borderId="0" xfId="7" applyNumberFormat="1" applyFont="1" applyFill="1" applyBorder="1" applyAlignment="1">
      <protection locked="0"/>
    </xf>
    <xf numFmtId="3" fontId="11" fillId="4" borderId="0" xfId="9" applyNumberFormat="1" applyFont="1" applyFill="1" applyBorder="1">
      <alignment wrapText="1"/>
    </xf>
    <xf numFmtId="22" fontId="14" fillId="4" borderId="0" xfId="1" applyNumberFormat="1" applyFont="1" applyFill="1" applyAlignment="1">
      <alignment horizontal="left" vertical="top" wrapText="1"/>
    </xf>
    <xf numFmtId="0" fontId="9" fillId="4" borderId="3" xfId="10" applyFont="1" applyFill="1" applyBorder="1">
      <alignment horizontal="right"/>
    </xf>
    <xf numFmtId="0" fontId="16" fillId="4" borderId="3" xfId="10" applyFont="1" applyFill="1" applyBorder="1">
      <alignment horizontal="right"/>
    </xf>
    <xf numFmtId="0" fontId="17" fillId="4" borderId="3" xfId="10" applyFont="1" applyFill="1" applyBorder="1">
      <alignment horizontal="right"/>
    </xf>
    <xf numFmtId="0" fontId="18" fillId="5" borderId="0" xfId="3" applyFont="1" applyFill="1" applyBorder="1" applyAlignment="1">
      <alignment vertical="top" wrapText="1"/>
    </xf>
    <xf numFmtId="0" fontId="18" fillId="5" borderId="0" xfId="3" applyFont="1" applyFill="1" applyBorder="1" applyProtection="1">
      <alignment horizontal="right" vertical="top" wrapText="1"/>
    </xf>
    <xf numFmtId="0" fontId="18" fillId="5" borderId="0" xfId="3" applyFont="1" applyFill="1" applyBorder="1">
      <alignment horizontal="right" vertical="top" wrapText="1"/>
    </xf>
    <xf numFmtId="0" fontId="18" fillId="5" borderId="4" xfId="3" applyFont="1" applyFill="1" applyBorder="1" applyProtection="1">
      <alignment horizontal="right" vertical="top" wrapText="1"/>
    </xf>
    <xf numFmtId="3" fontId="10" fillId="5" borderId="5" xfId="9" applyNumberFormat="1" applyFont="1" applyFill="1" applyBorder="1">
      <alignment wrapText="1"/>
    </xf>
    <xf numFmtId="0" fontId="19" fillId="4" borderId="0" xfId="1" applyFont="1" applyFill="1">
      <alignment vertical="top" wrapText="1"/>
    </xf>
    <xf numFmtId="0" fontId="17" fillId="4" borderId="0" xfId="4" applyFont="1" applyFill="1" applyBorder="1"/>
    <xf numFmtId="3" fontId="11" fillId="0" borderId="0" xfId="7" applyNumberFormat="1" applyFont="1" applyBorder="1" applyAlignment="1" applyProtection="1">
      <protection locked="0"/>
    </xf>
    <xf numFmtId="3" fontId="11" fillId="0" borderId="0" xfId="7" applyNumberFormat="1" applyFont="1" applyBorder="1" applyAlignment="1">
      <protection locked="0"/>
    </xf>
    <xf numFmtId="0" fontId="16" fillId="4" borderId="0" xfId="10" applyFont="1" applyFill="1" applyBorder="1">
      <alignment horizontal="right"/>
    </xf>
    <xf numFmtId="165" fontId="18" fillId="5" borderId="0" xfId="9" applyFont="1" applyFill="1" applyBorder="1">
      <alignment wrapText="1"/>
    </xf>
    <xf numFmtId="165" fontId="18" fillId="5" borderId="0" xfId="9" applyFont="1" applyFill="1" applyBorder="1" applyAlignment="1"/>
    <xf numFmtId="165" fontId="18" fillId="5" borderId="5" xfId="9" applyFont="1" applyFill="1" applyBorder="1">
      <alignment wrapText="1"/>
    </xf>
    <xf numFmtId="0" fontId="15" fillId="4" borderId="0" xfId="4" applyFont="1" applyFill="1" applyBorder="1"/>
    <xf numFmtId="3" fontId="11" fillId="0" borderId="0" xfId="7" applyNumberFormat="1" applyFont="1" applyBorder="1" applyAlignment="1" applyProtection="1">
      <alignment horizontal="right" wrapText="1"/>
      <protection locked="0"/>
    </xf>
    <xf numFmtId="0" fontId="11" fillId="4" borderId="0" xfId="2" applyFont="1" applyFill="1" applyBorder="1" applyAlignment="1">
      <alignment horizontal="left" vertical="top"/>
    </xf>
    <xf numFmtId="0" fontId="11" fillId="4" borderId="0" xfId="2" applyFont="1" applyFill="1" applyAlignment="1">
      <alignment wrapText="1"/>
    </xf>
    <xf numFmtId="0" fontId="11" fillId="4" borderId="0" xfId="2" applyFont="1" applyFill="1" applyBorder="1" applyAlignment="1">
      <alignment horizontal="left" vertical="top" wrapText="1"/>
    </xf>
    <xf numFmtId="0" fontId="0" fillId="0" borderId="0" xfId="0" applyAlignment="1">
      <alignment horizontal="left" vertical="top" wrapText="1"/>
    </xf>
    <xf numFmtId="0" fontId="11" fillId="4" borderId="0" xfId="2" applyFont="1" applyFill="1" applyAlignment="1">
      <alignment horizontal="left" wrapText="1"/>
    </xf>
    <xf numFmtId="0" fontId="18" fillId="5" borderId="0" xfId="3" applyFont="1" applyFill="1" applyBorder="1" applyAlignment="1">
      <alignment horizontal="center" vertical="top" wrapText="1"/>
    </xf>
    <xf numFmtId="22" fontId="14" fillId="4" borderId="0" xfId="1" applyNumberFormat="1" applyFont="1" applyFill="1" applyAlignment="1">
      <alignment horizontal="left" vertical="top" wrapText="1"/>
    </xf>
    <xf numFmtId="0" fontId="20" fillId="4" borderId="0" xfId="4" applyFont="1" applyFill="1" applyBorder="1" applyAlignment="1">
      <alignment horizontal="left" wrapText="1"/>
    </xf>
    <xf numFmtId="0" fontId="19" fillId="4" borderId="0" xfId="1" applyFont="1" applyFill="1">
      <alignment vertical="top" wrapText="1"/>
    </xf>
    <xf numFmtId="0" fontId="11" fillId="4" borderId="0" xfId="2" quotePrefix="1" applyFont="1" applyFill="1" applyBorder="1" applyAlignment="1">
      <alignment horizontal="left"/>
    </xf>
    <xf numFmtId="0" fontId="11" fillId="4" borderId="0" xfId="2" applyFont="1" applyFill="1" applyBorder="1" applyAlignment="1">
      <alignment horizontal="left"/>
    </xf>
    <xf numFmtId="0" fontId="11" fillId="4" borderId="0" xfId="2" quotePrefix="1" applyFont="1" applyFill="1" applyBorder="1" applyAlignment="1">
      <alignment horizontal="left" vertical="top" wrapText="1"/>
    </xf>
    <xf numFmtId="0" fontId="11" fillId="4" borderId="0" xfId="7" applyNumberFormat="1" applyFont="1" applyFill="1" applyBorder="1">
      <alignment wrapText="1"/>
      <protection locked="0"/>
    </xf>
  </cellXfs>
  <cellStyles count="11">
    <cellStyle name="Heading 1" xfId="1" builtinId="16" customBuiltin="1"/>
    <cellStyle name="Normal" xfId="0" builtinId="0"/>
    <cellStyle name="Normal_PESA 2008 Chapter 1-3 (Proof 2 - 15-04-08) rounded2" xfId="2"/>
    <cellStyle name="Table Header" xfId="3"/>
    <cellStyle name="Table Heading 1" xfId="4"/>
    <cellStyle name="Table Heading 2" xfId="5"/>
    <cellStyle name="Table Of Which" xfId="6"/>
    <cellStyle name="Table Row Millions" xfId="7"/>
    <cellStyle name="Table Row Millions Check" xfId="8"/>
    <cellStyle name="Table Total Millions" xfId="9"/>
    <cellStyle name="Table Units" xfId="10"/>
  </cellStyles>
  <dxfs count="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Z117"/>
  <sheetViews>
    <sheetView showGridLines="0" topLeftCell="A55" zoomScaleNormal="100" workbookViewId="0">
      <selection activeCell="L45" sqref="L45"/>
    </sheetView>
  </sheetViews>
  <sheetFormatPr defaultColWidth="8.7109375" defaultRowHeight="11.25"/>
  <cols>
    <col min="1" max="1" width="5.42578125" style="12" customWidth="1"/>
    <col min="2" max="2" width="42.28515625" style="15" customWidth="1"/>
    <col min="3" max="9" width="8.28515625" style="15" customWidth="1"/>
    <col min="10" max="16384" width="8.7109375" style="12"/>
  </cols>
  <sheetData>
    <row r="1" spans="2:9" s="1" customFormat="1" ht="15.75">
      <c r="B1" s="50" t="s">
        <v>77</v>
      </c>
      <c r="C1" s="50"/>
      <c r="D1" s="50"/>
      <c r="E1" s="50"/>
      <c r="F1" s="50"/>
      <c r="G1" s="50"/>
      <c r="H1" s="50"/>
      <c r="I1" s="50"/>
    </row>
    <row r="2" spans="2:9" s="1" customFormat="1" ht="6.75" customHeight="1" thickBot="1">
      <c r="B2" s="25"/>
      <c r="C2" s="25"/>
      <c r="D2" s="25"/>
      <c r="E2" s="25"/>
      <c r="F2" s="25"/>
      <c r="G2" s="25"/>
      <c r="H2" s="25"/>
      <c r="I2" s="25"/>
    </row>
    <row r="3" spans="2:9" s="2" customFormat="1">
      <c r="B3" s="26"/>
      <c r="C3" s="27"/>
      <c r="D3" s="27"/>
      <c r="E3" s="27"/>
      <c r="F3" s="27"/>
      <c r="G3" s="27"/>
      <c r="H3" s="27"/>
      <c r="I3" s="28" t="s">
        <v>0</v>
      </c>
    </row>
    <row r="4" spans="2:9" s="3" customFormat="1" ht="11.25" customHeight="1">
      <c r="B4" s="4"/>
      <c r="C4" s="49" t="s">
        <v>1</v>
      </c>
      <c r="D4" s="49"/>
      <c r="E4" s="49"/>
      <c r="F4" s="49"/>
      <c r="G4" s="49"/>
      <c r="H4" s="29"/>
      <c r="I4" s="29"/>
    </row>
    <row r="5" spans="2:9" s="3" customFormat="1">
      <c r="B5" s="4"/>
      <c r="C5" s="32" t="s">
        <v>2</v>
      </c>
      <c r="D5" s="32" t="s">
        <v>60</v>
      </c>
      <c r="E5" s="32" t="s">
        <v>61</v>
      </c>
      <c r="F5" s="32" t="s">
        <v>63</v>
      </c>
      <c r="G5" s="32" t="s">
        <v>64</v>
      </c>
      <c r="H5" s="30" t="s">
        <v>65</v>
      </c>
      <c r="I5" s="30" t="s">
        <v>78</v>
      </c>
    </row>
    <row r="6" spans="2:9" s="3" customFormat="1">
      <c r="B6" s="4"/>
      <c r="C6" s="31" t="s">
        <v>3</v>
      </c>
      <c r="D6" s="31" t="s">
        <v>3</v>
      </c>
      <c r="E6" s="31" t="s">
        <v>3</v>
      </c>
      <c r="F6" s="31" t="s">
        <v>3</v>
      </c>
      <c r="G6" s="31" t="s">
        <v>3</v>
      </c>
      <c r="H6" s="31" t="s">
        <v>62</v>
      </c>
      <c r="I6" s="31" t="s">
        <v>62</v>
      </c>
    </row>
    <row r="7" spans="2:9" s="5" customFormat="1" ht="12.75" customHeight="1">
      <c r="B7" s="20" t="s">
        <v>4</v>
      </c>
    </row>
    <row r="8" spans="2:9" s="7" customFormat="1" ht="12.75" customHeight="1">
      <c r="B8" s="7" t="s">
        <v>87</v>
      </c>
      <c r="C8" s="43">
        <v>88479</v>
      </c>
      <c r="D8" s="43">
        <v>94805</v>
      </c>
      <c r="E8" s="43">
        <v>96666</v>
      </c>
      <c r="F8" s="43">
        <v>99587</v>
      </c>
      <c r="G8" s="43">
        <v>103057</v>
      </c>
      <c r="H8" s="43">
        <v>102425</v>
      </c>
      <c r="I8" s="43">
        <v>103163</v>
      </c>
    </row>
    <row r="9" spans="2:9" s="7" customFormat="1" ht="12.75" customHeight="1">
      <c r="B9" s="7" t="s">
        <v>88</v>
      </c>
      <c r="C9" s="43">
        <v>111723</v>
      </c>
      <c r="D9" s="43">
        <v>104200</v>
      </c>
      <c r="E9" s="43">
        <v>105546</v>
      </c>
      <c r="F9" s="43">
        <v>107902</v>
      </c>
      <c r="G9" s="43">
        <v>111394</v>
      </c>
      <c r="H9" s="43">
        <v>116717</v>
      </c>
      <c r="I9" s="43">
        <v>115255</v>
      </c>
    </row>
    <row r="10" spans="2:9" s="7" customFormat="1" ht="12.75" customHeight="1">
      <c r="B10" s="7" t="s">
        <v>6</v>
      </c>
      <c r="C10" s="43">
        <v>-21311</v>
      </c>
      <c r="D10" s="43">
        <v>-15378</v>
      </c>
      <c r="E10" s="43">
        <v>-15469</v>
      </c>
      <c r="F10" s="43">
        <v>-16860</v>
      </c>
      <c r="G10" s="43">
        <v>-17523</v>
      </c>
      <c r="H10" s="43">
        <v>-18300</v>
      </c>
      <c r="I10" s="43">
        <v>-16669</v>
      </c>
    </row>
    <row r="11" spans="2:9" s="7" customFormat="1" ht="12.75" customHeight="1">
      <c r="B11" s="7" t="s">
        <v>89</v>
      </c>
      <c r="C11" s="43">
        <v>99436</v>
      </c>
      <c r="D11" s="43">
        <v>102608</v>
      </c>
      <c r="E11" s="43">
        <v>95616</v>
      </c>
      <c r="F11" s="43">
        <v>91034</v>
      </c>
      <c r="G11" s="43">
        <v>80270</v>
      </c>
      <c r="H11" s="43">
        <v>75408</v>
      </c>
      <c r="I11" s="43">
        <v>69552</v>
      </c>
    </row>
    <row r="12" spans="2:9" s="7" customFormat="1" ht="12.75" customHeight="1">
      <c r="B12" s="7" t="s">
        <v>8</v>
      </c>
      <c r="C12" s="43">
        <v>33404</v>
      </c>
      <c r="D12" s="43">
        <v>31296</v>
      </c>
      <c r="E12" s="43">
        <v>29223</v>
      </c>
      <c r="F12" s="43">
        <v>25968</v>
      </c>
      <c r="G12" s="43">
        <v>24646</v>
      </c>
      <c r="H12" s="43">
        <v>25396</v>
      </c>
      <c r="I12" s="43">
        <v>23642</v>
      </c>
    </row>
    <row r="13" spans="2:9" s="7" customFormat="1" ht="12.75" customHeight="1">
      <c r="B13" s="7" t="s">
        <v>9</v>
      </c>
      <c r="C13" s="43">
        <v>361</v>
      </c>
      <c r="D13" s="43">
        <v>1028</v>
      </c>
      <c r="E13" s="43">
        <v>727</v>
      </c>
      <c r="F13" s="43">
        <v>1457</v>
      </c>
      <c r="G13" s="43">
        <v>3128</v>
      </c>
      <c r="H13" s="43">
        <v>3348</v>
      </c>
      <c r="I13" s="43">
        <v>3059</v>
      </c>
    </row>
    <row r="14" spans="2:9" s="7" customFormat="1" ht="12.75" customHeight="1">
      <c r="B14" s="7" t="s">
        <v>10</v>
      </c>
      <c r="C14" s="43">
        <v>5887</v>
      </c>
      <c r="D14" s="43">
        <v>5646</v>
      </c>
      <c r="E14" s="43">
        <v>6006</v>
      </c>
      <c r="F14" s="43">
        <v>5899</v>
      </c>
      <c r="G14" s="43">
        <v>5680</v>
      </c>
      <c r="H14" s="43">
        <v>5285</v>
      </c>
      <c r="I14" s="43">
        <v>5405</v>
      </c>
    </row>
    <row r="15" spans="2:9" s="7" customFormat="1" ht="12.75" customHeight="1">
      <c r="B15" s="7" t="s">
        <v>11</v>
      </c>
      <c r="C15" s="43">
        <v>1058</v>
      </c>
      <c r="D15" s="43">
        <v>1247</v>
      </c>
      <c r="E15" s="43">
        <v>1138</v>
      </c>
      <c r="F15" s="43">
        <v>1707</v>
      </c>
      <c r="G15" s="43">
        <v>1086</v>
      </c>
      <c r="H15" s="43">
        <v>898</v>
      </c>
      <c r="I15" s="43">
        <v>972</v>
      </c>
    </row>
    <row r="16" spans="2:9" s="7" customFormat="1" ht="12.75" customHeight="1">
      <c r="B16" s="7" t="s">
        <v>91</v>
      </c>
      <c r="C16" s="43">
        <v>-66</v>
      </c>
      <c r="D16" s="43">
        <v>20</v>
      </c>
      <c r="E16" s="43">
        <v>9</v>
      </c>
      <c r="F16" s="43">
        <v>47</v>
      </c>
      <c r="G16" s="43">
        <v>82</v>
      </c>
      <c r="H16" s="43">
        <v>53</v>
      </c>
      <c r="I16" s="43">
        <v>54</v>
      </c>
    </row>
    <row r="17" spans="2:26" s="7" customFormat="1" ht="12.75" customHeight="1">
      <c r="B17" s="7" t="s">
        <v>72</v>
      </c>
      <c r="C17" s="43">
        <v>4038</v>
      </c>
      <c r="D17" s="43">
        <v>4723</v>
      </c>
      <c r="E17" s="43">
        <v>6542</v>
      </c>
      <c r="F17" s="43">
        <v>7156</v>
      </c>
      <c r="G17" s="43">
        <v>7117</v>
      </c>
      <c r="H17" s="43">
        <v>6089</v>
      </c>
      <c r="I17" s="43">
        <v>5709</v>
      </c>
    </row>
    <row r="18" spans="2:26" s="7" customFormat="1" ht="12.75" customHeight="1">
      <c r="B18" s="7" t="s">
        <v>92</v>
      </c>
      <c r="C18" s="43">
        <v>13843</v>
      </c>
      <c r="D18" s="43">
        <v>20509</v>
      </c>
      <c r="E18" s="43">
        <v>19269</v>
      </c>
      <c r="F18" s="43">
        <v>21507</v>
      </c>
      <c r="G18" s="43">
        <v>22054</v>
      </c>
      <c r="H18" s="43">
        <v>20584</v>
      </c>
      <c r="I18" s="43">
        <v>22271</v>
      </c>
    </row>
    <row r="19" spans="2:26" s="7" customFormat="1" ht="12.75" customHeight="1">
      <c r="B19" s="7" t="s">
        <v>13</v>
      </c>
      <c r="C19" s="43">
        <v>3</v>
      </c>
      <c r="D19" s="43" t="s">
        <v>109</v>
      </c>
      <c r="E19" s="43">
        <v>32</v>
      </c>
      <c r="F19" s="43">
        <v>-21</v>
      </c>
      <c r="G19" s="43">
        <v>9</v>
      </c>
      <c r="H19" s="43" t="s">
        <v>109</v>
      </c>
      <c r="I19" s="43" t="s">
        <v>109</v>
      </c>
    </row>
    <row r="20" spans="2:26" s="7" customFormat="1" ht="12.75" customHeight="1">
      <c r="B20" s="7" t="s">
        <v>14</v>
      </c>
      <c r="C20" s="43">
        <v>-6</v>
      </c>
      <c r="D20" s="43">
        <v>-8</v>
      </c>
      <c r="E20" s="43">
        <v>-10</v>
      </c>
      <c r="F20" s="43">
        <v>-12</v>
      </c>
      <c r="G20" s="43">
        <v>-2</v>
      </c>
      <c r="H20" s="43">
        <v>-1</v>
      </c>
      <c r="I20" s="43" t="s">
        <v>109</v>
      </c>
    </row>
    <row r="21" spans="2:26" s="7" customFormat="1" ht="12.75" customHeight="1">
      <c r="B21" s="7" t="s">
        <v>19</v>
      </c>
      <c r="C21" s="43">
        <v>153</v>
      </c>
      <c r="D21" s="43">
        <v>74</v>
      </c>
      <c r="E21" s="43">
        <v>29</v>
      </c>
      <c r="F21" s="43">
        <v>22</v>
      </c>
      <c r="G21" s="43">
        <v>-1</v>
      </c>
      <c r="H21" s="43">
        <v>7</v>
      </c>
      <c r="I21" s="43">
        <v>22</v>
      </c>
    </row>
    <row r="22" spans="2:26" s="7" customFormat="1" ht="12.75" customHeight="1">
      <c r="B22" s="7" t="s">
        <v>20</v>
      </c>
      <c r="C22" s="43">
        <v>21</v>
      </c>
      <c r="D22" s="43">
        <v>-20</v>
      </c>
      <c r="E22" s="43">
        <v>56</v>
      </c>
      <c r="F22" s="43">
        <v>25</v>
      </c>
      <c r="G22" s="43" t="s">
        <v>109</v>
      </c>
      <c r="H22" s="43" t="s">
        <v>109</v>
      </c>
      <c r="I22" s="43" t="s">
        <v>109</v>
      </c>
    </row>
    <row r="23" spans="2:26" s="7" customFormat="1" ht="13.5" customHeight="1">
      <c r="B23" s="7" t="s">
        <v>69</v>
      </c>
      <c r="C23" s="43">
        <v>-2</v>
      </c>
      <c r="D23" s="43" t="s">
        <v>109</v>
      </c>
      <c r="E23" s="43" t="s">
        <v>109</v>
      </c>
      <c r="F23" s="43" t="s">
        <v>109</v>
      </c>
      <c r="G23" s="43" t="s">
        <v>109</v>
      </c>
      <c r="H23" s="43" t="s">
        <v>109</v>
      </c>
      <c r="I23" s="43" t="s">
        <v>109</v>
      </c>
    </row>
    <row r="24" spans="2:26" s="7" customFormat="1" ht="12.75" customHeight="1">
      <c r="B24" s="7" t="s">
        <v>70</v>
      </c>
      <c r="C24" s="43">
        <v>994</v>
      </c>
      <c r="D24" s="43">
        <v>86</v>
      </c>
      <c r="E24" s="43">
        <v>408</v>
      </c>
      <c r="F24" s="43">
        <v>-2041</v>
      </c>
      <c r="G24" s="43">
        <v>-2083</v>
      </c>
      <c r="H24" s="43">
        <v>-643</v>
      </c>
      <c r="I24" s="43">
        <v>-782</v>
      </c>
    </row>
    <row r="25" spans="2:26" s="7" customFormat="1" ht="12.75" customHeight="1">
      <c r="B25" s="21" t="s">
        <v>66</v>
      </c>
      <c r="C25" s="43" t="s">
        <v>109</v>
      </c>
      <c r="D25" s="43" t="s">
        <v>109</v>
      </c>
      <c r="E25" s="43" t="s">
        <v>109</v>
      </c>
      <c r="F25" s="43" t="s">
        <v>109</v>
      </c>
      <c r="G25" s="43" t="s">
        <v>109</v>
      </c>
      <c r="H25" s="43">
        <v>1600</v>
      </c>
      <c r="I25" s="43">
        <v>4800</v>
      </c>
      <c r="K25" s="56" t="s">
        <v>80</v>
      </c>
      <c r="L25" s="56" t="s">
        <v>80</v>
      </c>
    </row>
    <row r="26" spans="2:26" s="9" customFormat="1" ht="12.75" customHeight="1">
      <c r="B26" s="39" t="s">
        <v>15</v>
      </c>
      <c r="C26" s="8">
        <v>338015</v>
      </c>
      <c r="D26" s="8">
        <v>350838</v>
      </c>
      <c r="E26" s="8">
        <v>345788</v>
      </c>
      <c r="F26" s="8">
        <v>343376</v>
      </c>
      <c r="G26" s="8">
        <v>338915</v>
      </c>
      <c r="H26" s="8">
        <v>338800</v>
      </c>
      <c r="I26" s="8">
        <v>336500</v>
      </c>
      <c r="K26" s="56" t="s">
        <v>80</v>
      </c>
      <c r="L26" s="56" t="s">
        <v>80</v>
      </c>
      <c r="T26" s="7"/>
      <c r="U26" s="7"/>
      <c r="V26" s="7"/>
      <c r="W26" s="7"/>
      <c r="X26" s="7"/>
      <c r="Y26" s="7"/>
      <c r="Z26" s="7"/>
    </row>
    <row r="27" spans="2:26" s="5" customFormat="1" ht="12.75" customHeight="1">
      <c r="B27" s="51" t="s">
        <v>16</v>
      </c>
      <c r="C27" s="51"/>
      <c r="D27" s="51"/>
      <c r="E27" s="51"/>
      <c r="F27" s="51"/>
      <c r="G27" s="51"/>
      <c r="H27" s="51"/>
      <c r="I27" s="10"/>
      <c r="T27" s="7"/>
      <c r="U27" s="7"/>
      <c r="V27" s="7"/>
      <c r="W27" s="7"/>
      <c r="X27" s="7"/>
      <c r="Y27" s="7"/>
      <c r="Z27" s="7"/>
    </row>
    <row r="28" spans="2:26" s="7" customFormat="1" ht="12.75" customHeight="1">
      <c r="B28" s="22" t="s">
        <v>71</v>
      </c>
      <c r="C28" s="43">
        <v>14800</v>
      </c>
      <c r="D28" s="43">
        <v>13645</v>
      </c>
      <c r="E28" s="43">
        <v>9052</v>
      </c>
      <c r="F28" s="43">
        <v>8590</v>
      </c>
      <c r="G28" s="43">
        <v>7945</v>
      </c>
      <c r="H28" s="43">
        <v>7098</v>
      </c>
      <c r="I28" s="43">
        <v>6507</v>
      </c>
    </row>
    <row r="29" spans="2:26" s="7" customFormat="1" ht="12.75" customHeight="1">
      <c r="B29" s="22" t="s">
        <v>5</v>
      </c>
      <c r="C29" s="43">
        <v>7195</v>
      </c>
      <c r="D29" s="43">
        <v>6713</v>
      </c>
      <c r="E29" s="43">
        <v>4294</v>
      </c>
      <c r="F29" s="43">
        <v>4111</v>
      </c>
      <c r="G29" s="43">
        <v>4016</v>
      </c>
      <c r="H29" s="43">
        <v>6156</v>
      </c>
      <c r="I29" s="43">
        <v>4569</v>
      </c>
    </row>
    <row r="30" spans="2:26" s="7" customFormat="1" ht="12.75" customHeight="1">
      <c r="B30" s="22" t="s">
        <v>6</v>
      </c>
      <c r="C30" s="43">
        <v>-1412</v>
      </c>
      <c r="D30" s="43">
        <v>-1304</v>
      </c>
      <c r="E30" s="43">
        <v>-1096</v>
      </c>
      <c r="F30" s="43">
        <v>-1035</v>
      </c>
      <c r="G30" s="43">
        <v>-1206</v>
      </c>
      <c r="H30" s="43">
        <v>-1589</v>
      </c>
      <c r="I30" s="43">
        <v>-1114</v>
      </c>
    </row>
    <row r="31" spans="2:26" s="7" customFormat="1" ht="12.75" customHeight="1">
      <c r="B31" s="22" t="s">
        <v>72</v>
      </c>
      <c r="C31" s="43">
        <v>1603</v>
      </c>
      <c r="D31" s="43">
        <v>1450</v>
      </c>
      <c r="E31" s="43">
        <v>565</v>
      </c>
      <c r="F31" s="43">
        <v>617</v>
      </c>
      <c r="G31" s="43">
        <v>453</v>
      </c>
      <c r="H31" s="43">
        <v>37</v>
      </c>
      <c r="I31" s="43">
        <v>212</v>
      </c>
    </row>
    <row r="32" spans="2:26" s="7" customFormat="1" ht="12.75" customHeight="1">
      <c r="B32" s="22" t="s">
        <v>12</v>
      </c>
      <c r="C32" s="43">
        <v>961</v>
      </c>
      <c r="D32" s="43">
        <v>1066</v>
      </c>
      <c r="E32" s="43">
        <v>769</v>
      </c>
      <c r="F32" s="43">
        <v>744</v>
      </c>
      <c r="G32" s="43">
        <v>642</v>
      </c>
      <c r="H32" s="43">
        <v>979</v>
      </c>
      <c r="I32" s="43">
        <v>975</v>
      </c>
    </row>
    <row r="33" spans="2:26" s="7" customFormat="1" ht="12.75" customHeight="1">
      <c r="B33" s="22" t="s">
        <v>70</v>
      </c>
      <c r="C33" s="43">
        <v>-103</v>
      </c>
      <c r="D33" s="43">
        <v>-80</v>
      </c>
      <c r="E33" s="43">
        <v>-68</v>
      </c>
      <c r="F33" s="43">
        <v>-440</v>
      </c>
      <c r="G33" s="43">
        <v>-192</v>
      </c>
      <c r="H33" s="43">
        <v>20</v>
      </c>
      <c r="I33" s="43">
        <v>-143</v>
      </c>
    </row>
    <row r="34" spans="2:26" s="9" customFormat="1" ht="12.75" customHeight="1">
      <c r="B34" s="40" t="s">
        <v>17</v>
      </c>
      <c r="C34" s="8">
        <v>23044</v>
      </c>
      <c r="D34" s="8">
        <v>21490</v>
      </c>
      <c r="E34" s="8">
        <v>13516</v>
      </c>
      <c r="F34" s="8">
        <v>12588</v>
      </c>
      <c r="G34" s="8">
        <v>11659</v>
      </c>
      <c r="H34" s="8">
        <v>12702</v>
      </c>
      <c r="I34" s="8">
        <v>11005</v>
      </c>
      <c r="T34" s="7"/>
      <c r="U34" s="7"/>
      <c r="V34" s="7"/>
      <c r="W34" s="7"/>
      <c r="X34" s="7"/>
      <c r="Y34" s="7"/>
      <c r="Z34" s="7"/>
    </row>
    <row r="35" spans="2:26" s="5" customFormat="1" ht="12.75" customHeight="1">
      <c r="B35" s="35" t="s">
        <v>18</v>
      </c>
      <c r="C35" s="10"/>
      <c r="D35" s="10"/>
      <c r="E35" s="10"/>
      <c r="F35" s="10"/>
      <c r="G35" s="10"/>
      <c r="H35" s="10"/>
      <c r="I35" s="10"/>
      <c r="T35" s="7"/>
      <c r="U35" s="7"/>
      <c r="V35" s="7"/>
      <c r="W35" s="7"/>
      <c r="X35" s="7"/>
      <c r="Y35" s="7"/>
      <c r="Z35" s="7"/>
    </row>
    <row r="36" spans="2:26" s="7" customFormat="1" ht="12.75" customHeight="1">
      <c r="B36" s="7" t="s">
        <v>71</v>
      </c>
      <c r="C36" s="43">
        <v>1373</v>
      </c>
      <c r="D36" s="43">
        <v>1161</v>
      </c>
      <c r="E36" s="43">
        <v>1310</v>
      </c>
      <c r="F36" s="43">
        <v>1130</v>
      </c>
      <c r="G36" s="43">
        <v>1559</v>
      </c>
      <c r="H36" s="43">
        <v>1422</v>
      </c>
      <c r="I36" s="43">
        <v>1163</v>
      </c>
    </row>
    <row r="37" spans="2:26" s="7" customFormat="1" ht="12.75" customHeight="1">
      <c r="B37" s="7" t="s">
        <v>5</v>
      </c>
      <c r="C37" s="43">
        <v>2598</v>
      </c>
      <c r="D37" s="43">
        <v>2904</v>
      </c>
      <c r="E37" s="43">
        <v>2321</v>
      </c>
      <c r="F37" s="43">
        <v>3332</v>
      </c>
      <c r="G37" s="43">
        <v>2702</v>
      </c>
      <c r="H37" s="43">
        <v>3546</v>
      </c>
      <c r="I37" s="43">
        <v>3668</v>
      </c>
    </row>
    <row r="38" spans="2:26" s="7" customFormat="1" ht="12.75" customHeight="1">
      <c r="B38" s="7" t="s">
        <v>94</v>
      </c>
      <c r="C38" s="43">
        <v>-574</v>
      </c>
      <c r="D38" s="43">
        <v>-2069</v>
      </c>
      <c r="E38" s="43">
        <v>-1231</v>
      </c>
      <c r="F38" s="43">
        <v>-1240</v>
      </c>
      <c r="G38" s="43">
        <v>-591</v>
      </c>
      <c r="H38" s="43">
        <v>-906</v>
      </c>
      <c r="I38" s="43">
        <v>-466</v>
      </c>
    </row>
    <row r="39" spans="2:26" s="7" customFormat="1" ht="12.75" customHeight="1">
      <c r="B39" s="7" t="s">
        <v>7</v>
      </c>
      <c r="C39" s="43">
        <v>21033</v>
      </c>
      <c r="D39" s="43">
        <v>23334</v>
      </c>
      <c r="E39" s="43">
        <v>24608</v>
      </c>
      <c r="F39" s="43">
        <v>25303</v>
      </c>
      <c r="G39" s="43">
        <v>36768</v>
      </c>
      <c r="H39" s="43">
        <v>37589</v>
      </c>
      <c r="I39" s="43">
        <v>38307</v>
      </c>
    </row>
    <row r="40" spans="2:26" s="7" customFormat="1" ht="13.5" customHeight="1">
      <c r="B40" s="7" t="s">
        <v>8</v>
      </c>
      <c r="C40" s="43">
        <v>168912</v>
      </c>
      <c r="D40" s="43">
        <v>174053</v>
      </c>
      <c r="E40" s="43">
        <v>180153</v>
      </c>
      <c r="F40" s="43">
        <v>186470</v>
      </c>
      <c r="G40" s="43">
        <v>188288</v>
      </c>
      <c r="H40" s="43">
        <v>193292</v>
      </c>
      <c r="I40" s="43">
        <v>197338</v>
      </c>
    </row>
    <row r="41" spans="2:26" s="7" customFormat="1" ht="12.75" customHeight="1">
      <c r="B41" s="7" t="s">
        <v>10</v>
      </c>
      <c r="C41" s="43">
        <v>273</v>
      </c>
      <c r="D41" s="43">
        <v>332</v>
      </c>
      <c r="E41" s="43">
        <v>445</v>
      </c>
      <c r="F41" s="43">
        <v>465</v>
      </c>
      <c r="G41" s="43">
        <v>604</v>
      </c>
      <c r="H41" s="43">
        <v>1168</v>
      </c>
      <c r="I41" s="43">
        <v>1963</v>
      </c>
    </row>
    <row r="42" spans="2:26" s="7" customFormat="1" ht="12.75" customHeight="1">
      <c r="B42" s="7" t="s">
        <v>11</v>
      </c>
      <c r="C42" s="43">
        <v>-177</v>
      </c>
      <c r="D42" s="43">
        <v>-658</v>
      </c>
      <c r="E42" s="43">
        <v>-776</v>
      </c>
      <c r="F42" s="43">
        <v>-83</v>
      </c>
      <c r="G42" s="43">
        <v>-70</v>
      </c>
      <c r="H42" s="43">
        <v>-54</v>
      </c>
      <c r="I42" s="43">
        <v>-53</v>
      </c>
    </row>
    <row r="43" spans="2:26" s="7" customFormat="1" ht="12.75" customHeight="1">
      <c r="B43" s="7" t="s">
        <v>91</v>
      </c>
      <c r="C43" s="43">
        <v>3677</v>
      </c>
      <c r="D43" s="43">
        <v>4607</v>
      </c>
      <c r="E43" s="43">
        <v>6668</v>
      </c>
      <c r="F43" s="43">
        <v>8580</v>
      </c>
      <c r="G43" s="43">
        <v>9213</v>
      </c>
      <c r="H43" s="43">
        <v>9571</v>
      </c>
      <c r="I43" s="43">
        <v>11020</v>
      </c>
    </row>
    <row r="44" spans="2:26" s="7" customFormat="1" ht="12.75" customHeight="1">
      <c r="B44" s="7" t="s">
        <v>72</v>
      </c>
      <c r="C44" s="43" t="s">
        <v>109</v>
      </c>
      <c r="D44" s="43" t="s">
        <v>109</v>
      </c>
      <c r="E44" s="43" t="s">
        <v>109</v>
      </c>
      <c r="F44" s="43">
        <v>83</v>
      </c>
      <c r="G44" s="43">
        <v>2</v>
      </c>
      <c r="H44" s="43" t="s">
        <v>109</v>
      </c>
      <c r="I44" s="43" t="s">
        <v>109</v>
      </c>
    </row>
    <row r="45" spans="2:26" s="7" customFormat="1" ht="12.75" customHeight="1">
      <c r="B45" s="7" t="s">
        <v>96</v>
      </c>
      <c r="C45" s="43">
        <v>6529</v>
      </c>
      <c r="D45" s="43">
        <v>-1238</v>
      </c>
      <c r="E45" s="43">
        <v>-12387</v>
      </c>
      <c r="F45" s="43">
        <v>-13359</v>
      </c>
      <c r="G45" s="43">
        <v>16377</v>
      </c>
      <c r="H45" s="43">
        <v>5858</v>
      </c>
      <c r="I45" s="43">
        <v>4149</v>
      </c>
    </row>
    <row r="46" spans="2:26" s="7" customFormat="1" ht="12.75" customHeight="1">
      <c r="B46" s="7" t="s">
        <v>95</v>
      </c>
      <c r="C46" s="43">
        <v>-17248</v>
      </c>
      <c r="D46" s="43">
        <v>13233</v>
      </c>
      <c r="E46" s="43">
        <v>12754</v>
      </c>
      <c r="F46" s="43">
        <v>17911</v>
      </c>
      <c r="G46" s="43">
        <v>13155</v>
      </c>
      <c r="H46" s="43">
        <v>41314</v>
      </c>
      <c r="I46" s="43">
        <v>11142</v>
      </c>
    </row>
    <row r="47" spans="2:26" s="7" customFormat="1" ht="12.75" customHeight="1">
      <c r="B47" s="7" t="s">
        <v>14</v>
      </c>
      <c r="C47" s="43">
        <v>-6278</v>
      </c>
      <c r="D47" s="43">
        <v>-6066</v>
      </c>
      <c r="E47" s="43">
        <v>-7386</v>
      </c>
      <c r="F47" s="43">
        <v>-7637</v>
      </c>
      <c r="G47" s="43">
        <v>-4773</v>
      </c>
      <c r="H47" s="43">
        <v>-6355</v>
      </c>
      <c r="I47" s="43">
        <v>-5464</v>
      </c>
    </row>
    <row r="48" spans="2:26" s="7" customFormat="1" ht="12.75" customHeight="1">
      <c r="B48" s="7" t="s">
        <v>102</v>
      </c>
      <c r="C48" s="43">
        <v>22124</v>
      </c>
      <c r="D48" s="43">
        <v>-56752</v>
      </c>
      <c r="E48" s="43">
        <v>27069</v>
      </c>
      <c r="F48" s="43">
        <v>26928</v>
      </c>
      <c r="G48" s="43">
        <v>29308</v>
      </c>
      <c r="H48" s="43">
        <v>32274</v>
      </c>
      <c r="I48" s="43">
        <v>31452</v>
      </c>
    </row>
    <row r="49" spans="2:26" s="7" customFormat="1" ht="12.75" customHeight="1">
      <c r="B49" s="7" t="s">
        <v>20</v>
      </c>
      <c r="C49" s="43">
        <v>39154</v>
      </c>
      <c r="D49" s="43">
        <v>37615</v>
      </c>
      <c r="E49" s="43">
        <v>44012</v>
      </c>
      <c r="F49" s="43">
        <v>40327</v>
      </c>
      <c r="G49" s="43">
        <v>37420</v>
      </c>
      <c r="H49" s="43">
        <v>43827</v>
      </c>
      <c r="I49" s="43">
        <v>43492</v>
      </c>
    </row>
    <row r="50" spans="2:26" s="7" customFormat="1" ht="13.5" customHeight="1">
      <c r="B50" s="7" t="s">
        <v>93</v>
      </c>
      <c r="C50" s="43">
        <v>-24272</v>
      </c>
      <c r="D50" s="43">
        <v>-25928</v>
      </c>
      <c r="E50" s="43">
        <v>-27725</v>
      </c>
      <c r="F50" s="43">
        <v>-30550</v>
      </c>
      <c r="G50" s="43">
        <v>-32174</v>
      </c>
      <c r="H50" s="43">
        <v>-33475</v>
      </c>
      <c r="I50" s="43">
        <v>-35099</v>
      </c>
    </row>
    <row r="51" spans="2:26" s="9" customFormat="1" ht="12.75" customHeight="1">
      <c r="B51" s="7" t="s">
        <v>97</v>
      </c>
      <c r="C51" s="43">
        <v>-1542</v>
      </c>
      <c r="D51" s="43">
        <v>-2055</v>
      </c>
      <c r="E51" s="43">
        <v>-4011</v>
      </c>
      <c r="F51" s="43">
        <v>-2562</v>
      </c>
      <c r="G51" s="43">
        <v>-8489</v>
      </c>
      <c r="H51" s="43">
        <v>-2552</v>
      </c>
      <c r="I51" s="43">
        <v>-3800</v>
      </c>
      <c r="T51" s="7"/>
      <c r="U51" s="7"/>
      <c r="V51" s="7"/>
      <c r="W51" s="7"/>
      <c r="X51" s="7"/>
      <c r="Y51" s="7"/>
      <c r="Z51" s="7"/>
    </row>
    <row r="52" spans="2:26" s="5" customFormat="1" ht="12.75" customHeight="1">
      <c r="B52" s="40" t="s">
        <v>21</v>
      </c>
      <c r="C52" s="8">
        <v>215581</v>
      </c>
      <c r="D52" s="8">
        <v>162472</v>
      </c>
      <c r="E52" s="8">
        <v>245824</v>
      </c>
      <c r="F52" s="8">
        <v>255098</v>
      </c>
      <c r="G52" s="8">
        <v>289299</v>
      </c>
      <c r="H52" s="8">
        <v>326520</v>
      </c>
      <c r="I52" s="8">
        <v>298811</v>
      </c>
      <c r="T52" s="7"/>
      <c r="U52" s="7"/>
      <c r="V52" s="7"/>
      <c r="W52" s="7"/>
      <c r="X52" s="7"/>
      <c r="Y52" s="7"/>
      <c r="Z52" s="7"/>
    </row>
    <row r="53" spans="2:26" s="7" customFormat="1" ht="12.75" customHeight="1">
      <c r="B53" s="35" t="s">
        <v>22</v>
      </c>
      <c r="C53" s="6"/>
      <c r="D53" s="6"/>
      <c r="E53" s="6"/>
      <c r="F53" s="6"/>
      <c r="G53" s="6"/>
      <c r="H53" s="6"/>
      <c r="I53" s="6"/>
    </row>
    <row r="54" spans="2:26" s="7" customFormat="1" ht="12.75" customHeight="1">
      <c r="B54" s="7" t="s">
        <v>90</v>
      </c>
      <c r="C54" s="43">
        <v>89852</v>
      </c>
      <c r="D54" s="43">
        <v>95966</v>
      </c>
      <c r="E54" s="43">
        <v>97976</v>
      </c>
      <c r="F54" s="43">
        <v>100717</v>
      </c>
      <c r="G54" s="43">
        <v>104616</v>
      </c>
      <c r="H54" s="43">
        <v>103847</v>
      </c>
      <c r="I54" s="43">
        <v>104325</v>
      </c>
    </row>
    <row r="55" spans="2:26" s="7" customFormat="1" ht="12.75" customHeight="1">
      <c r="B55" s="7" t="s">
        <v>88</v>
      </c>
      <c r="C55" s="43">
        <v>114320</v>
      </c>
      <c r="D55" s="43">
        <v>107104</v>
      </c>
      <c r="E55" s="43">
        <v>107867</v>
      </c>
      <c r="F55" s="43">
        <v>111234</v>
      </c>
      <c r="G55" s="43">
        <v>114096</v>
      </c>
      <c r="H55" s="43">
        <v>120263</v>
      </c>
      <c r="I55" s="43">
        <v>118923</v>
      </c>
    </row>
    <row r="56" spans="2:26" s="7" customFormat="1" ht="12.75" customHeight="1">
      <c r="B56" s="7" t="s">
        <v>98</v>
      </c>
      <c r="C56" s="43">
        <v>-21885</v>
      </c>
      <c r="D56" s="43">
        <v>-17447</v>
      </c>
      <c r="E56" s="43">
        <v>-16700</v>
      </c>
      <c r="F56" s="43">
        <v>-18100</v>
      </c>
      <c r="G56" s="43">
        <v>-18114</v>
      </c>
      <c r="H56" s="43">
        <v>-19206</v>
      </c>
      <c r="I56" s="43">
        <v>-17135</v>
      </c>
    </row>
    <row r="57" spans="2:26" s="7" customFormat="1" ht="12.75" customHeight="1">
      <c r="B57" s="7" t="s">
        <v>89</v>
      </c>
      <c r="C57" s="43">
        <v>120469</v>
      </c>
      <c r="D57" s="43">
        <v>125942</v>
      </c>
      <c r="E57" s="43">
        <v>120224</v>
      </c>
      <c r="F57" s="43">
        <v>116338</v>
      </c>
      <c r="G57" s="43">
        <v>117038</v>
      </c>
      <c r="H57" s="43">
        <v>112996</v>
      </c>
      <c r="I57" s="43">
        <v>107859</v>
      </c>
    </row>
    <row r="58" spans="2:26" s="7" customFormat="1" ht="12.75" customHeight="1">
      <c r="B58" s="7" t="s">
        <v>8</v>
      </c>
      <c r="C58" s="43">
        <v>202316</v>
      </c>
      <c r="D58" s="43">
        <v>205350</v>
      </c>
      <c r="E58" s="43">
        <v>209377</v>
      </c>
      <c r="F58" s="43">
        <v>212438</v>
      </c>
      <c r="G58" s="43">
        <v>212934</v>
      </c>
      <c r="H58" s="43">
        <v>218688</v>
      </c>
      <c r="I58" s="43">
        <v>220980</v>
      </c>
    </row>
    <row r="59" spans="2:26" s="7" customFormat="1" ht="12.75" customHeight="1">
      <c r="B59" s="7" t="s">
        <v>9</v>
      </c>
      <c r="C59" s="43">
        <v>361</v>
      </c>
      <c r="D59" s="43">
        <v>1028</v>
      </c>
      <c r="E59" s="43">
        <v>727</v>
      </c>
      <c r="F59" s="43">
        <v>1457</v>
      </c>
      <c r="G59" s="43">
        <v>3128</v>
      </c>
      <c r="H59" s="43">
        <v>3348</v>
      </c>
      <c r="I59" s="43">
        <v>3059</v>
      </c>
    </row>
    <row r="60" spans="2:26" s="7" customFormat="1" ht="12.75" customHeight="1">
      <c r="B60" s="7" t="s">
        <v>10</v>
      </c>
      <c r="C60" s="43">
        <v>6160</v>
      </c>
      <c r="D60" s="43">
        <v>5977</v>
      </c>
      <c r="E60" s="43">
        <v>6452</v>
      </c>
      <c r="F60" s="43">
        <v>6364</v>
      </c>
      <c r="G60" s="43">
        <v>6285</v>
      </c>
      <c r="H60" s="43">
        <v>6453</v>
      </c>
      <c r="I60" s="43">
        <v>7367</v>
      </c>
    </row>
    <row r="61" spans="2:26" s="7" customFormat="1" ht="12.75" customHeight="1">
      <c r="B61" s="7" t="s">
        <v>11</v>
      </c>
      <c r="C61" s="43">
        <v>880</v>
      </c>
      <c r="D61" s="43">
        <v>588</v>
      </c>
      <c r="E61" s="43">
        <v>362</v>
      </c>
      <c r="F61" s="43">
        <v>1625</v>
      </c>
      <c r="G61" s="43">
        <v>1016</v>
      </c>
      <c r="H61" s="43">
        <v>845</v>
      </c>
      <c r="I61" s="43">
        <v>919</v>
      </c>
    </row>
    <row r="62" spans="2:26" s="7" customFormat="1" ht="12.75" customHeight="1">
      <c r="B62" s="7" t="s">
        <v>91</v>
      </c>
      <c r="C62" s="43">
        <v>3611</v>
      </c>
      <c r="D62" s="43">
        <v>4627</v>
      </c>
      <c r="E62" s="43">
        <v>6678</v>
      </c>
      <c r="F62" s="43">
        <v>8627</v>
      </c>
      <c r="G62" s="43">
        <v>9296</v>
      </c>
      <c r="H62" s="43">
        <v>9623</v>
      </c>
      <c r="I62" s="43">
        <v>11074</v>
      </c>
    </row>
    <row r="63" spans="2:26" s="7" customFormat="1" ht="12.75" customHeight="1">
      <c r="B63" s="7" t="s">
        <v>72</v>
      </c>
      <c r="C63" s="43">
        <v>4038</v>
      </c>
      <c r="D63" s="43">
        <v>4723</v>
      </c>
      <c r="E63" s="43">
        <v>6542</v>
      </c>
      <c r="F63" s="43">
        <v>7239</v>
      </c>
      <c r="G63" s="43">
        <v>7119</v>
      </c>
      <c r="H63" s="43">
        <v>6089</v>
      </c>
      <c r="I63" s="43">
        <v>5709</v>
      </c>
    </row>
    <row r="64" spans="2:26" s="7" customFormat="1" ht="12.75" customHeight="1">
      <c r="B64" s="7" t="s">
        <v>99</v>
      </c>
      <c r="C64" s="43">
        <v>20372</v>
      </c>
      <c r="D64" s="43">
        <v>19271</v>
      </c>
      <c r="E64" s="43">
        <v>6882</v>
      </c>
      <c r="F64" s="43">
        <v>8147</v>
      </c>
      <c r="G64" s="43">
        <v>38431</v>
      </c>
      <c r="H64" s="43">
        <v>26442</v>
      </c>
      <c r="I64" s="43">
        <v>26420</v>
      </c>
    </row>
    <row r="65" spans="2:12" s="7" customFormat="1" ht="12.75" customHeight="1">
      <c r="B65" s="7" t="s">
        <v>95</v>
      </c>
      <c r="C65" s="43">
        <v>-17245</v>
      </c>
      <c r="D65" s="43">
        <v>13233</v>
      </c>
      <c r="E65" s="43">
        <v>12786</v>
      </c>
      <c r="F65" s="43">
        <v>17890</v>
      </c>
      <c r="G65" s="43">
        <v>13165</v>
      </c>
      <c r="H65" s="43">
        <v>41314</v>
      </c>
      <c r="I65" s="43">
        <v>11142</v>
      </c>
    </row>
    <row r="66" spans="2:12" s="7" customFormat="1" ht="12.75" customHeight="1">
      <c r="B66" s="7" t="s">
        <v>14</v>
      </c>
      <c r="C66" s="43">
        <v>-6284</v>
      </c>
      <c r="D66" s="43">
        <v>-6074</v>
      </c>
      <c r="E66" s="43">
        <v>-7396</v>
      </c>
      <c r="F66" s="43">
        <v>-7650</v>
      </c>
      <c r="G66" s="43">
        <v>-4775</v>
      </c>
      <c r="H66" s="43">
        <v>-6357</v>
      </c>
      <c r="I66" s="43">
        <v>-5464</v>
      </c>
    </row>
    <row r="67" spans="2:12" s="7" customFormat="1" ht="12.75" customHeight="1">
      <c r="B67" s="7" t="s">
        <v>103</v>
      </c>
      <c r="C67" s="43">
        <v>22277</v>
      </c>
      <c r="D67" s="43">
        <v>-56677</v>
      </c>
      <c r="E67" s="43">
        <v>27098</v>
      </c>
      <c r="F67" s="43">
        <v>26950</v>
      </c>
      <c r="G67" s="43">
        <v>29307</v>
      </c>
      <c r="H67" s="43">
        <v>32281</v>
      </c>
      <c r="I67" s="43">
        <v>31473</v>
      </c>
    </row>
    <row r="68" spans="2:12" s="7" customFormat="1" ht="12.75" customHeight="1">
      <c r="B68" s="7" t="s">
        <v>20</v>
      </c>
      <c r="C68" s="43">
        <v>39175</v>
      </c>
      <c r="D68" s="43">
        <v>37594</v>
      </c>
      <c r="E68" s="43">
        <v>44068</v>
      </c>
      <c r="F68" s="43">
        <v>40352</v>
      </c>
      <c r="G68" s="43">
        <v>37420</v>
      </c>
      <c r="H68" s="43">
        <v>43827</v>
      </c>
      <c r="I68" s="43">
        <v>43492</v>
      </c>
    </row>
    <row r="69" spans="2:12" s="7" customFormat="1" ht="12.75" customHeight="1">
      <c r="B69" s="23" t="s">
        <v>93</v>
      </c>
      <c r="C69" s="43">
        <v>-24274</v>
      </c>
      <c r="D69" s="43">
        <v>-25928</v>
      </c>
      <c r="E69" s="43">
        <v>-27726</v>
      </c>
      <c r="F69" s="43">
        <v>-30550</v>
      </c>
      <c r="G69" s="43">
        <v>-32174</v>
      </c>
      <c r="H69" s="43">
        <v>-33476</v>
      </c>
      <c r="I69" s="43">
        <v>-35099</v>
      </c>
    </row>
    <row r="70" spans="2:12" s="7" customFormat="1" ht="12.75" customHeight="1">
      <c r="B70" s="7" t="s">
        <v>100</v>
      </c>
      <c r="C70" s="43">
        <v>-548</v>
      </c>
      <c r="D70" s="43">
        <v>-1968</v>
      </c>
      <c r="E70" s="43">
        <v>-3603</v>
      </c>
      <c r="F70" s="43">
        <v>-4603</v>
      </c>
      <c r="G70" s="43">
        <v>-10571</v>
      </c>
      <c r="H70" s="43">
        <v>-3195</v>
      </c>
      <c r="I70" s="43">
        <v>-4582</v>
      </c>
    </row>
    <row r="71" spans="2:12" s="7" customFormat="1" ht="12.75" customHeight="1">
      <c r="B71" s="21" t="s">
        <v>66</v>
      </c>
      <c r="C71" s="43" t="s">
        <v>109</v>
      </c>
      <c r="D71" s="43" t="s">
        <v>109</v>
      </c>
      <c r="E71" s="43" t="s">
        <v>109</v>
      </c>
      <c r="F71" s="43" t="s">
        <v>109</v>
      </c>
      <c r="G71" s="43" t="s">
        <v>109</v>
      </c>
      <c r="H71" s="43">
        <v>1600</v>
      </c>
      <c r="I71" s="43">
        <v>4800</v>
      </c>
      <c r="K71" s="56" t="s">
        <v>80</v>
      </c>
      <c r="L71" s="56" t="s">
        <v>80</v>
      </c>
    </row>
    <row r="72" spans="2:12" s="7" customFormat="1" ht="12.75" customHeight="1">
      <c r="B72" s="39" t="s">
        <v>23</v>
      </c>
      <c r="C72" s="8">
        <v>553595</v>
      </c>
      <c r="D72" s="8">
        <v>513310</v>
      </c>
      <c r="E72" s="8">
        <v>591612</v>
      </c>
      <c r="F72" s="8">
        <v>598474</v>
      </c>
      <c r="G72" s="8">
        <v>628215</v>
      </c>
      <c r="H72" s="8">
        <v>665300</v>
      </c>
      <c r="I72" s="8">
        <v>635300</v>
      </c>
      <c r="K72" s="56" t="s">
        <v>80</v>
      </c>
      <c r="L72" s="56" t="s">
        <v>80</v>
      </c>
    </row>
    <row r="73" spans="2:12" s="7" customFormat="1" ht="12.75" customHeight="1">
      <c r="B73" s="35" t="s">
        <v>24</v>
      </c>
      <c r="C73" s="6"/>
      <c r="D73" s="6"/>
      <c r="E73" s="6"/>
      <c r="F73" s="6"/>
      <c r="G73" s="6"/>
      <c r="H73" s="6"/>
      <c r="I73" s="6"/>
    </row>
    <row r="74" spans="2:12" s="7" customFormat="1" ht="12.75" customHeight="1">
      <c r="B74" s="7" t="s">
        <v>25</v>
      </c>
      <c r="C74" s="43">
        <v>15254</v>
      </c>
      <c r="D74" s="43">
        <v>12893</v>
      </c>
      <c r="E74" s="43">
        <v>10909</v>
      </c>
      <c r="F74" s="43">
        <v>9668</v>
      </c>
      <c r="G74" s="43">
        <v>10149</v>
      </c>
      <c r="H74" s="43">
        <v>10590</v>
      </c>
      <c r="I74" s="6">
        <v>10501</v>
      </c>
    </row>
    <row r="75" spans="2:12" s="7" customFormat="1" ht="12.75" customHeight="1">
      <c r="B75" s="7" t="s">
        <v>26</v>
      </c>
      <c r="C75" s="43">
        <v>6606</v>
      </c>
      <c r="D75" s="43">
        <v>4836</v>
      </c>
      <c r="E75" s="43">
        <v>3044</v>
      </c>
      <c r="F75" s="43">
        <v>1653</v>
      </c>
      <c r="G75" s="43">
        <v>2240</v>
      </c>
      <c r="H75" s="43">
        <v>3587</v>
      </c>
      <c r="I75" s="6">
        <v>3041</v>
      </c>
    </row>
    <row r="76" spans="2:12" s="7" customFormat="1" ht="12.75" customHeight="1">
      <c r="B76" s="7" t="s">
        <v>27</v>
      </c>
      <c r="C76" s="43">
        <v>8839</v>
      </c>
      <c r="D76" s="43">
        <v>7683</v>
      </c>
      <c r="E76" s="43">
        <v>6643</v>
      </c>
      <c r="F76" s="43">
        <v>5892</v>
      </c>
      <c r="G76" s="43">
        <v>6393</v>
      </c>
      <c r="H76" s="43">
        <v>7029</v>
      </c>
      <c r="I76" s="6">
        <v>6415</v>
      </c>
    </row>
    <row r="77" spans="2:12" s="7" customFormat="1" ht="12.75" customHeight="1">
      <c r="B77" s="7" t="s">
        <v>28</v>
      </c>
      <c r="C77" s="43">
        <v>725</v>
      </c>
      <c r="D77" s="43">
        <v>1772</v>
      </c>
      <c r="E77" s="43">
        <v>1425</v>
      </c>
      <c r="F77" s="43">
        <v>1369</v>
      </c>
      <c r="G77" s="43">
        <v>1586</v>
      </c>
      <c r="H77" s="43">
        <v>1982</v>
      </c>
      <c r="I77" s="6">
        <v>823</v>
      </c>
    </row>
    <row r="78" spans="2:12" s="7" customFormat="1" ht="12.75" customHeight="1">
      <c r="B78" s="7" t="s">
        <v>29</v>
      </c>
      <c r="C78" s="43">
        <v>832</v>
      </c>
      <c r="D78" s="43">
        <v>187</v>
      </c>
      <c r="E78" s="43">
        <v>268</v>
      </c>
      <c r="F78" s="43">
        <v>304</v>
      </c>
      <c r="G78" s="43">
        <v>206</v>
      </c>
      <c r="H78" s="43">
        <v>-14</v>
      </c>
      <c r="I78" s="6">
        <v>357</v>
      </c>
    </row>
    <row r="79" spans="2:12" s="7" customFormat="1" ht="12.75" customHeight="1">
      <c r="B79" s="7" t="s">
        <v>30</v>
      </c>
      <c r="C79" s="43">
        <v>25183</v>
      </c>
      <c r="D79" s="43">
        <v>23786</v>
      </c>
      <c r="E79" s="43">
        <v>20644</v>
      </c>
      <c r="F79" s="43">
        <v>21813</v>
      </c>
      <c r="G79" s="43">
        <v>20282</v>
      </c>
      <c r="H79" s="43">
        <v>21201</v>
      </c>
      <c r="I79" s="6">
        <v>20702</v>
      </c>
    </row>
    <row r="80" spans="2:12" s="7" customFormat="1" ht="12.75" customHeight="1">
      <c r="B80" s="7" t="s">
        <v>31</v>
      </c>
      <c r="C80" s="43">
        <v>-701</v>
      </c>
      <c r="D80" s="43">
        <v>-960</v>
      </c>
      <c r="E80" s="43">
        <v>-1241</v>
      </c>
      <c r="F80" s="43">
        <v>-2118</v>
      </c>
      <c r="G80" s="43">
        <v>-818</v>
      </c>
      <c r="H80" s="43">
        <v>-1140</v>
      </c>
      <c r="I80" s="6">
        <v>-504</v>
      </c>
    </row>
    <row r="81" spans="2:26" s="7" customFormat="1" ht="12.75" customHeight="1">
      <c r="B81" s="7" t="s">
        <v>101</v>
      </c>
      <c r="C81" s="43">
        <v>482</v>
      </c>
      <c r="D81" s="43">
        <v>-126</v>
      </c>
      <c r="E81" s="43">
        <v>504</v>
      </c>
      <c r="F81" s="43">
        <v>561</v>
      </c>
      <c r="G81" s="43">
        <v>1941</v>
      </c>
      <c r="H81" s="43">
        <v>3996</v>
      </c>
      <c r="I81" s="6">
        <v>4422</v>
      </c>
    </row>
    <row r="82" spans="2:26" s="9" customFormat="1" ht="12.75" customHeight="1">
      <c r="B82" s="7" t="s">
        <v>70</v>
      </c>
      <c r="C82" s="43">
        <v>-213</v>
      </c>
      <c r="D82" s="43">
        <v>-254</v>
      </c>
      <c r="E82" s="43">
        <v>143</v>
      </c>
      <c r="F82" s="43">
        <v>-180</v>
      </c>
      <c r="G82" s="43">
        <v>44</v>
      </c>
      <c r="H82" s="43">
        <v>-111</v>
      </c>
      <c r="I82" s="24">
        <v>133</v>
      </c>
      <c r="T82" s="7"/>
      <c r="U82" s="7"/>
      <c r="V82" s="7"/>
      <c r="W82" s="7"/>
      <c r="X82" s="7"/>
      <c r="Y82" s="7"/>
      <c r="Z82" s="7"/>
    </row>
    <row r="83" spans="2:26" s="11" customFormat="1" ht="12.75" customHeight="1">
      <c r="B83" s="21" t="s">
        <v>67</v>
      </c>
      <c r="C83" s="43" t="s">
        <v>109</v>
      </c>
      <c r="D83" s="43" t="s">
        <v>109</v>
      </c>
      <c r="E83" s="43" t="s">
        <v>109</v>
      </c>
      <c r="F83" s="43" t="s">
        <v>109</v>
      </c>
      <c r="G83" s="43" t="s">
        <v>109</v>
      </c>
      <c r="H83" s="43">
        <v>-2100</v>
      </c>
      <c r="I83" s="24">
        <v>600</v>
      </c>
      <c r="K83" s="56" t="s">
        <v>80</v>
      </c>
      <c r="L83" s="56" t="s">
        <v>80</v>
      </c>
      <c r="T83" s="7"/>
      <c r="U83" s="7"/>
      <c r="V83" s="7"/>
      <c r="W83" s="7"/>
      <c r="X83" s="7"/>
      <c r="Y83" s="7"/>
      <c r="Z83" s="7"/>
    </row>
    <row r="84" spans="2:26" s="7" customFormat="1" ht="12.75" customHeight="1">
      <c r="B84" s="39" t="s">
        <v>32</v>
      </c>
      <c r="C84" s="8">
        <v>57007</v>
      </c>
      <c r="D84" s="8">
        <v>49816</v>
      </c>
      <c r="E84" s="8">
        <v>42338</v>
      </c>
      <c r="F84" s="8">
        <v>38961</v>
      </c>
      <c r="G84" s="8">
        <v>42021</v>
      </c>
      <c r="H84" s="8">
        <v>45000</v>
      </c>
      <c r="I84" s="8">
        <v>46500</v>
      </c>
      <c r="J84" s="9"/>
      <c r="K84" s="56" t="s">
        <v>80</v>
      </c>
      <c r="L84" s="56" t="s">
        <v>80</v>
      </c>
    </row>
    <row r="85" spans="2:26" s="7" customFormat="1" ht="12.75" customHeight="1">
      <c r="B85" s="35" t="s">
        <v>33</v>
      </c>
      <c r="C85" s="6"/>
      <c r="D85" s="6"/>
      <c r="E85" s="6"/>
      <c r="F85" s="6"/>
      <c r="G85" s="6"/>
      <c r="H85" s="6"/>
      <c r="I85" s="6"/>
    </row>
    <row r="86" spans="2:26" s="7" customFormat="1" ht="12.75" customHeight="1">
      <c r="B86" s="7" t="s">
        <v>25</v>
      </c>
      <c r="C86" s="43">
        <v>402</v>
      </c>
      <c r="D86" s="43">
        <v>993</v>
      </c>
      <c r="E86" s="43">
        <v>290</v>
      </c>
      <c r="F86" s="43">
        <v>133</v>
      </c>
      <c r="G86" s="43">
        <v>65</v>
      </c>
      <c r="H86" s="43">
        <v>561</v>
      </c>
      <c r="I86" s="43">
        <v>916</v>
      </c>
    </row>
    <row r="87" spans="2:26" s="7" customFormat="1" ht="12.75" customHeight="1">
      <c r="B87" s="7" t="s">
        <v>26</v>
      </c>
      <c r="C87" s="43">
        <v>664</v>
      </c>
      <c r="D87" s="43">
        <v>549</v>
      </c>
      <c r="E87" s="43">
        <v>338</v>
      </c>
      <c r="F87" s="43">
        <v>369</v>
      </c>
      <c r="G87" s="43">
        <v>416</v>
      </c>
      <c r="H87" s="43">
        <v>369</v>
      </c>
      <c r="I87" s="43">
        <v>348</v>
      </c>
    </row>
    <row r="88" spans="2:26" s="7" customFormat="1" ht="12.75" customHeight="1">
      <c r="B88" s="7" t="s">
        <v>27</v>
      </c>
      <c r="C88" s="43" t="s">
        <v>109</v>
      </c>
      <c r="D88" s="43" t="s">
        <v>109</v>
      </c>
      <c r="E88" s="43">
        <v>-1</v>
      </c>
      <c r="F88" s="43" t="s">
        <v>109</v>
      </c>
      <c r="G88" s="43">
        <v>-1016</v>
      </c>
      <c r="H88" s="43" t="s">
        <v>109</v>
      </c>
      <c r="I88" s="43" t="s">
        <v>109</v>
      </c>
    </row>
    <row r="89" spans="2:26" s="7" customFormat="1" ht="12.75" customHeight="1">
      <c r="B89" s="7" t="s">
        <v>28</v>
      </c>
      <c r="C89" s="43" t="s">
        <v>109</v>
      </c>
      <c r="D89" s="43" t="s">
        <v>109</v>
      </c>
      <c r="E89" s="43" t="s">
        <v>109</v>
      </c>
      <c r="F89" s="43" t="s">
        <v>109</v>
      </c>
      <c r="G89" s="43">
        <v>-20</v>
      </c>
      <c r="H89" s="43" t="s">
        <v>109</v>
      </c>
      <c r="I89" s="43" t="s">
        <v>109</v>
      </c>
    </row>
    <row r="90" spans="2:26" s="7" customFormat="1" ht="12.75" customHeight="1">
      <c r="B90" s="7" t="s">
        <v>29</v>
      </c>
      <c r="C90" s="43">
        <v>97</v>
      </c>
      <c r="D90" s="43">
        <v>-361</v>
      </c>
      <c r="E90" s="43">
        <v>187</v>
      </c>
      <c r="F90" s="43">
        <v>-198</v>
      </c>
      <c r="G90" s="43">
        <v>-797</v>
      </c>
      <c r="H90" s="43">
        <v>-22</v>
      </c>
      <c r="I90" s="43">
        <v>426</v>
      </c>
    </row>
    <row r="91" spans="2:26" s="7" customFormat="1" ht="12.75" customHeight="1">
      <c r="B91" s="7" t="s">
        <v>30</v>
      </c>
      <c r="C91" s="43">
        <v>124</v>
      </c>
      <c r="D91" s="43">
        <v>139</v>
      </c>
      <c r="E91" s="43">
        <v>193</v>
      </c>
      <c r="F91" s="43">
        <v>183</v>
      </c>
      <c r="G91" s="43">
        <v>145</v>
      </c>
      <c r="H91" s="43">
        <v>286</v>
      </c>
      <c r="I91" s="43">
        <v>192</v>
      </c>
    </row>
    <row r="92" spans="2:26" s="7" customFormat="1" ht="12.75" customHeight="1">
      <c r="B92" s="7" t="s">
        <v>31</v>
      </c>
      <c r="C92" s="43" t="s">
        <v>109</v>
      </c>
      <c r="D92" s="43" t="s">
        <v>109</v>
      </c>
      <c r="E92" s="43" t="s">
        <v>109</v>
      </c>
      <c r="F92" s="43">
        <v>-211</v>
      </c>
      <c r="G92" s="43">
        <v>-124</v>
      </c>
      <c r="H92" s="43" t="s">
        <v>109</v>
      </c>
      <c r="I92" s="43" t="s">
        <v>109</v>
      </c>
    </row>
    <row r="93" spans="2:26" s="7" customFormat="1" ht="12.75" customHeight="1">
      <c r="B93" s="7" t="s">
        <v>73</v>
      </c>
      <c r="C93" s="43">
        <v>42681</v>
      </c>
      <c r="D93" s="43">
        <v>2013</v>
      </c>
      <c r="E93" s="43">
        <v>1198</v>
      </c>
      <c r="F93" s="43">
        <v>3233</v>
      </c>
      <c r="G93" s="43">
        <v>-4779</v>
      </c>
      <c r="H93" s="43">
        <v>15830</v>
      </c>
      <c r="I93" s="43">
        <v>13224</v>
      </c>
    </row>
    <row r="94" spans="2:26" s="9" customFormat="1" ht="12.75" customHeight="1">
      <c r="B94" s="7" t="s">
        <v>70</v>
      </c>
      <c r="C94" s="43">
        <v>478</v>
      </c>
      <c r="D94" s="43">
        <v>430</v>
      </c>
      <c r="E94" s="43">
        <v>320</v>
      </c>
      <c r="F94" s="43">
        <v>80</v>
      </c>
      <c r="G94" s="43">
        <v>-7</v>
      </c>
      <c r="H94" s="43">
        <v>201</v>
      </c>
      <c r="I94" s="43">
        <v>237</v>
      </c>
      <c r="T94" s="7"/>
      <c r="U94" s="7"/>
      <c r="V94" s="7"/>
      <c r="W94" s="7"/>
      <c r="X94" s="7"/>
      <c r="Y94" s="7"/>
      <c r="Z94" s="7"/>
    </row>
    <row r="95" spans="2:26" s="7" customFormat="1" ht="12.75" customHeight="1">
      <c r="B95" s="40" t="s">
        <v>34</v>
      </c>
      <c r="C95" s="8">
        <v>44447</v>
      </c>
      <c r="D95" s="8">
        <v>3764</v>
      </c>
      <c r="E95" s="8">
        <v>2525</v>
      </c>
      <c r="F95" s="8">
        <v>3589</v>
      </c>
      <c r="G95" s="8">
        <v>-6117</v>
      </c>
      <c r="H95" s="8">
        <v>17225</v>
      </c>
      <c r="I95" s="8">
        <v>15342</v>
      </c>
      <c r="J95" s="9"/>
    </row>
    <row r="96" spans="2:26">
      <c r="B96" s="35" t="s">
        <v>35</v>
      </c>
      <c r="C96" s="12"/>
      <c r="D96" s="12"/>
      <c r="E96" s="12"/>
      <c r="F96" s="12"/>
      <c r="G96" s="12"/>
      <c r="H96" s="12"/>
      <c r="I96" s="12"/>
      <c r="T96" s="7"/>
      <c r="U96" s="7"/>
      <c r="V96" s="7"/>
      <c r="W96" s="7"/>
      <c r="X96" s="7"/>
      <c r="Y96" s="7"/>
      <c r="Z96" s="7"/>
    </row>
    <row r="97" spans="2:26" ht="12.75" customHeight="1">
      <c r="B97" s="7" t="s">
        <v>25</v>
      </c>
      <c r="C97" s="43">
        <v>15656</v>
      </c>
      <c r="D97" s="43">
        <v>13886</v>
      </c>
      <c r="E97" s="43">
        <v>11199</v>
      </c>
      <c r="F97" s="43">
        <v>9800</v>
      </c>
      <c r="G97" s="43">
        <v>10214</v>
      </c>
      <c r="H97" s="43">
        <v>11150</v>
      </c>
      <c r="I97" s="43">
        <v>11417</v>
      </c>
      <c r="T97" s="7"/>
      <c r="U97" s="7"/>
      <c r="V97" s="7"/>
      <c r="W97" s="7"/>
      <c r="X97" s="7"/>
      <c r="Y97" s="7"/>
      <c r="Z97" s="7"/>
    </row>
    <row r="98" spans="2:26" ht="12.75" customHeight="1">
      <c r="B98" s="7" t="s">
        <v>26</v>
      </c>
      <c r="C98" s="43">
        <v>7270</v>
      </c>
      <c r="D98" s="43">
        <v>5385</v>
      </c>
      <c r="E98" s="43">
        <v>3382</v>
      </c>
      <c r="F98" s="43">
        <v>2022</v>
      </c>
      <c r="G98" s="43">
        <v>2655</v>
      </c>
      <c r="H98" s="43">
        <v>3956</v>
      </c>
      <c r="I98" s="43">
        <v>3388</v>
      </c>
      <c r="T98" s="7"/>
      <c r="U98" s="7"/>
      <c r="V98" s="7"/>
      <c r="W98" s="7"/>
      <c r="X98" s="7"/>
      <c r="Y98" s="7"/>
      <c r="Z98" s="7"/>
    </row>
    <row r="99" spans="2:26" ht="12.75" customHeight="1">
      <c r="B99" s="7" t="s">
        <v>27</v>
      </c>
      <c r="C99" s="43">
        <v>8839</v>
      </c>
      <c r="D99" s="43">
        <v>7683</v>
      </c>
      <c r="E99" s="43">
        <v>6642</v>
      </c>
      <c r="F99" s="43">
        <v>5891</v>
      </c>
      <c r="G99" s="43">
        <v>5377</v>
      </c>
      <c r="H99" s="43">
        <v>7029</v>
      </c>
      <c r="I99" s="43">
        <v>6415</v>
      </c>
      <c r="T99" s="7"/>
      <c r="U99" s="7"/>
      <c r="V99" s="7"/>
      <c r="W99" s="7"/>
      <c r="X99" s="7"/>
      <c r="Y99" s="7"/>
      <c r="Z99" s="7"/>
    </row>
    <row r="100" spans="2:26" ht="12.75" customHeight="1">
      <c r="B100" s="7" t="s">
        <v>28</v>
      </c>
      <c r="C100" s="43">
        <v>725</v>
      </c>
      <c r="D100" s="43">
        <v>1772</v>
      </c>
      <c r="E100" s="43">
        <v>1425</v>
      </c>
      <c r="F100" s="43">
        <v>1369</v>
      </c>
      <c r="G100" s="43">
        <v>1566</v>
      </c>
      <c r="H100" s="43">
        <v>1982</v>
      </c>
      <c r="I100" s="43">
        <v>823</v>
      </c>
      <c r="T100" s="7"/>
      <c r="U100" s="7"/>
      <c r="V100" s="7"/>
      <c r="W100" s="7"/>
      <c r="X100" s="7"/>
      <c r="Y100" s="7"/>
      <c r="Z100" s="7"/>
    </row>
    <row r="101" spans="2:26" ht="12.75" customHeight="1">
      <c r="B101" s="7" t="s">
        <v>29</v>
      </c>
      <c r="C101" s="43">
        <v>929</v>
      </c>
      <c r="D101" s="43">
        <v>-173</v>
      </c>
      <c r="E101" s="43">
        <v>455</v>
      </c>
      <c r="F101" s="43">
        <v>106</v>
      </c>
      <c r="G101" s="43">
        <v>-591</v>
      </c>
      <c r="H101" s="43">
        <v>-36</v>
      </c>
      <c r="I101" s="43">
        <v>782</v>
      </c>
      <c r="T101" s="7"/>
      <c r="U101" s="7"/>
      <c r="V101" s="7"/>
      <c r="W101" s="7"/>
      <c r="X101" s="7"/>
      <c r="Y101" s="7"/>
      <c r="Z101" s="7"/>
    </row>
    <row r="102" spans="2:26" ht="12.75" customHeight="1">
      <c r="B102" s="7" t="s">
        <v>30</v>
      </c>
      <c r="C102" s="43">
        <v>25307</v>
      </c>
      <c r="D102" s="43">
        <v>23925</v>
      </c>
      <c r="E102" s="43">
        <v>20837</v>
      </c>
      <c r="F102" s="43">
        <v>21997</v>
      </c>
      <c r="G102" s="43">
        <v>20426</v>
      </c>
      <c r="H102" s="43">
        <v>21487</v>
      </c>
      <c r="I102" s="43">
        <v>20893</v>
      </c>
      <c r="T102" s="7"/>
      <c r="U102" s="7"/>
      <c r="V102" s="7"/>
      <c r="W102" s="7"/>
      <c r="X102" s="7"/>
      <c r="Y102" s="7"/>
      <c r="Z102" s="7"/>
    </row>
    <row r="103" spans="2:26" ht="12.75" customHeight="1">
      <c r="B103" s="7" t="s">
        <v>31</v>
      </c>
      <c r="C103" s="43">
        <v>-701</v>
      </c>
      <c r="D103" s="43">
        <v>-960</v>
      </c>
      <c r="E103" s="43">
        <v>-1241</v>
      </c>
      <c r="F103" s="43">
        <v>-2329</v>
      </c>
      <c r="G103" s="43">
        <v>-943</v>
      </c>
      <c r="H103" s="43">
        <v>-1140</v>
      </c>
      <c r="I103" s="43">
        <v>-504</v>
      </c>
      <c r="T103" s="7"/>
      <c r="U103" s="7"/>
      <c r="V103" s="7"/>
      <c r="W103" s="7"/>
      <c r="X103" s="7"/>
      <c r="Y103" s="7"/>
      <c r="Z103" s="7"/>
    </row>
    <row r="104" spans="2:26" ht="12.75" customHeight="1">
      <c r="B104" s="7" t="s">
        <v>101</v>
      </c>
      <c r="C104" s="43">
        <v>43163</v>
      </c>
      <c r="D104" s="43">
        <v>1887</v>
      </c>
      <c r="E104" s="43">
        <v>1702</v>
      </c>
      <c r="F104" s="43">
        <v>3794</v>
      </c>
      <c r="G104" s="43">
        <v>-2839</v>
      </c>
      <c r="H104" s="43">
        <v>19826</v>
      </c>
      <c r="I104" s="43">
        <v>17646</v>
      </c>
      <c r="T104" s="7"/>
      <c r="U104" s="7"/>
      <c r="V104" s="7"/>
      <c r="W104" s="7"/>
      <c r="X104" s="7"/>
      <c r="Y104" s="7"/>
      <c r="Z104" s="7"/>
    </row>
    <row r="105" spans="2:26" ht="12.75" customHeight="1">
      <c r="B105" s="7" t="s">
        <v>70</v>
      </c>
      <c r="C105" s="43">
        <v>265</v>
      </c>
      <c r="D105" s="43">
        <v>176</v>
      </c>
      <c r="E105" s="43">
        <v>463</v>
      </c>
      <c r="F105" s="43">
        <v>-100</v>
      </c>
      <c r="G105" s="43">
        <v>37</v>
      </c>
      <c r="H105" s="43">
        <v>90</v>
      </c>
      <c r="I105" s="43">
        <v>370</v>
      </c>
      <c r="T105" s="7"/>
      <c r="U105" s="7"/>
      <c r="V105" s="7"/>
      <c r="W105" s="7"/>
      <c r="X105" s="7"/>
      <c r="Y105" s="7"/>
      <c r="Z105" s="7"/>
    </row>
    <row r="106" spans="2:26" ht="12.75" customHeight="1">
      <c r="B106" s="21" t="s">
        <v>67</v>
      </c>
      <c r="C106" s="43" t="s">
        <v>109</v>
      </c>
      <c r="D106" s="43" t="s">
        <v>109</v>
      </c>
      <c r="E106" s="43" t="s">
        <v>109</v>
      </c>
      <c r="F106" s="43" t="s">
        <v>109</v>
      </c>
      <c r="G106" s="43" t="s">
        <v>109</v>
      </c>
      <c r="H106" s="43">
        <v>-2100</v>
      </c>
      <c r="I106" s="43">
        <v>600</v>
      </c>
      <c r="K106" s="56" t="s">
        <v>80</v>
      </c>
      <c r="L106" s="56" t="s">
        <v>80</v>
      </c>
      <c r="T106" s="7"/>
      <c r="U106" s="7"/>
      <c r="V106" s="7"/>
      <c r="W106" s="7"/>
      <c r="X106" s="7"/>
      <c r="Y106" s="7"/>
      <c r="Z106" s="7"/>
    </row>
    <row r="107" spans="2:26" ht="12.75" customHeight="1" thickBot="1">
      <c r="B107" s="41" t="s">
        <v>36</v>
      </c>
      <c r="C107" s="33">
        <v>101454</v>
      </c>
      <c r="D107" s="33">
        <v>53581</v>
      </c>
      <c r="E107" s="33">
        <v>44864</v>
      </c>
      <c r="F107" s="33">
        <v>42551</v>
      </c>
      <c r="G107" s="33">
        <v>35904</v>
      </c>
      <c r="H107" s="33">
        <v>62200</v>
      </c>
      <c r="I107" s="33">
        <v>61800</v>
      </c>
      <c r="K107" s="56" t="s">
        <v>80</v>
      </c>
      <c r="L107" s="56" t="s">
        <v>80</v>
      </c>
      <c r="T107" s="7"/>
      <c r="U107" s="7"/>
      <c r="V107" s="7"/>
      <c r="W107" s="7"/>
      <c r="X107" s="7"/>
      <c r="Y107" s="7"/>
      <c r="Z107" s="7"/>
    </row>
    <row r="108" spans="2:26">
      <c r="B108" s="13"/>
      <c r="C108" s="14"/>
      <c r="D108" s="14"/>
      <c r="E108" s="14"/>
      <c r="F108" s="14"/>
      <c r="G108" s="14"/>
      <c r="H108" s="14"/>
      <c r="I108" s="14"/>
    </row>
    <row r="109" spans="2:26" ht="29.25" customHeight="1">
      <c r="B109" s="46" t="s">
        <v>81</v>
      </c>
      <c r="C109" s="47"/>
      <c r="D109" s="47"/>
      <c r="E109" s="47"/>
      <c r="F109" s="47"/>
      <c r="G109" s="47"/>
      <c r="H109" s="47"/>
      <c r="I109" s="47"/>
    </row>
    <row r="110" spans="2:26" ht="22.5" customHeight="1">
      <c r="B110" s="46" t="s">
        <v>82</v>
      </c>
      <c r="C110" s="47"/>
      <c r="D110" s="47"/>
      <c r="E110" s="47"/>
      <c r="F110" s="47"/>
      <c r="G110" s="47"/>
      <c r="H110" s="47"/>
      <c r="I110" s="47"/>
    </row>
    <row r="111" spans="2:26" ht="16.5" customHeight="1">
      <c r="B111" s="46" t="s">
        <v>83</v>
      </c>
      <c r="C111" s="47"/>
      <c r="D111" s="47"/>
      <c r="E111" s="47"/>
      <c r="F111" s="47"/>
      <c r="G111" s="47"/>
      <c r="H111" s="47"/>
      <c r="I111" s="47"/>
    </row>
    <row r="112" spans="2:26" s="44" customFormat="1" ht="21" customHeight="1">
      <c r="B112" s="46" t="s">
        <v>84</v>
      </c>
      <c r="C112" s="47"/>
      <c r="D112" s="47"/>
      <c r="E112" s="47"/>
      <c r="F112" s="47"/>
      <c r="G112" s="47"/>
      <c r="H112" s="47"/>
      <c r="I112" s="47"/>
    </row>
    <row r="113" spans="2:9" ht="15" customHeight="1">
      <c r="B113" s="46" t="s">
        <v>85</v>
      </c>
      <c r="C113" s="47"/>
      <c r="D113" s="47"/>
      <c r="E113" s="47"/>
      <c r="F113" s="47"/>
      <c r="G113" s="47"/>
      <c r="H113" s="47"/>
      <c r="I113" s="47"/>
    </row>
    <row r="114" spans="2:9" ht="29.25" customHeight="1">
      <c r="B114" s="46" t="s">
        <v>86</v>
      </c>
      <c r="C114" s="47"/>
      <c r="D114" s="47"/>
      <c r="E114" s="47"/>
      <c r="F114" s="47"/>
      <c r="G114" s="47"/>
      <c r="H114" s="47"/>
      <c r="I114" s="47"/>
    </row>
    <row r="115" spans="2:9" ht="24" customHeight="1">
      <c r="B115" s="48"/>
      <c r="C115" s="48"/>
      <c r="D115" s="48"/>
      <c r="E115" s="48"/>
      <c r="F115" s="48"/>
      <c r="G115" s="48"/>
      <c r="H115" s="48"/>
      <c r="I115" s="48"/>
    </row>
    <row r="116" spans="2:9">
      <c r="B116" s="45"/>
      <c r="C116" s="45"/>
      <c r="D116" s="45"/>
      <c r="E116" s="45"/>
      <c r="F116" s="45"/>
      <c r="G116" s="45"/>
      <c r="H116" s="45"/>
      <c r="I116" s="45"/>
    </row>
    <row r="117" spans="2:9">
      <c r="B117" s="14"/>
      <c r="C117" s="14"/>
      <c r="D117" s="14"/>
      <c r="E117" s="14"/>
      <c r="F117" s="14"/>
      <c r="G117" s="14"/>
      <c r="H117" s="14"/>
      <c r="I117" s="14"/>
    </row>
  </sheetData>
  <mergeCells count="11">
    <mergeCell ref="B116:I116"/>
    <mergeCell ref="B110:I110"/>
    <mergeCell ref="B115:I115"/>
    <mergeCell ref="C4:G4"/>
    <mergeCell ref="B1:I1"/>
    <mergeCell ref="B27:H27"/>
    <mergeCell ref="B109:I109"/>
    <mergeCell ref="B111:I111"/>
    <mergeCell ref="B112:I112"/>
    <mergeCell ref="B113:I113"/>
    <mergeCell ref="B114:I114"/>
  </mergeCells>
  <phoneticPr fontId="4" type="noConversion"/>
  <conditionalFormatting sqref="C8:I25">
    <cfRule type="cellIs" dxfId="8" priority="7" operator="equal">
      <formula>0</formula>
    </cfRule>
  </conditionalFormatting>
  <conditionalFormatting sqref="C28:I33">
    <cfRule type="cellIs" dxfId="7" priority="6" operator="equal">
      <formula>0</formula>
    </cfRule>
  </conditionalFormatting>
  <conditionalFormatting sqref="C36:I51">
    <cfRule type="cellIs" dxfId="6" priority="5" operator="equal">
      <formula>0</formula>
    </cfRule>
  </conditionalFormatting>
  <conditionalFormatting sqref="C54:I71">
    <cfRule type="cellIs" dxfId="5" priority="4" operator="equal">
      <formula>0</formula>
    </cfRule>
  </conditionalFormatting>
  <conditionalFormatting sqref="C74:H83">
    <cfRule type="cellIs" dxfId="4" priority="3" operator="equal">
      <formula>0</formula>
    </cfRule>
  </conditionalFormatting>
  <conditionalFormatting sqref="C86:I94">
    <cfRule type="cellIs" dxfId="3" priority="2" operator="equal">
      <formula>0</formula>
    </cfRule>
  </conditionalFormatting>
  <conditionalFormatting sqref="C97:I106">
    <cfRule type="cellIs" dxfId="2" priority="1" operator="equal">
      <formula>0</formula>
    </cfRule>
  </conditionalFormatting>
  <pageMargins left="0.98425196850393704" right="0.98425196850393704" top="0.98425196850393704" bottom="0.98425196850393704" header="0.51181102362204722" footer="0.51181102362204722"/>
  <pageSetup paperSize="9" scale="74" fitToHeight="3" orientation="portrait" r:id="rId1"/>
  <headerFooter alignWithMargins="0"/>
</worksheet>
</file>

<file path=xl/worksheets/sheet2.xml><?xml version="1.0" encoding="utf-8"?>
<worksheet xmlns="http://schemas.openxmlformats.org/spreadsheetml/2006/main" xmlns:r="http://schemas.openxmlformats.org/officeDocument/2006/relationships">
  <dimension ref="B1:Z95"/>
  <sheetViews>
    <sheetView showGridLines="0" zoomScaleNormal="100" workbookViewId="0">
      <selection activeCell="M24" sqref="M24"/>
    </sheetView>
  </sheetViews>
  <sheetFormatPr defaultColWidth="8.7109375" defaultRowHeight="11.25"/>
  <cols>
    <col min="1" max="1" width="8.7109375" style="12"/>
    <col min="2" max="2" width="41.42578125" style="14" customWidth="1"/>
    <col min="3" max="9" width="7.85546875" style="14" customWidth="1"/>
    <col min="10" max="16384" width="8.7109375" style="12"/>
  </cols>
  <sheetData>
    <row r="1" spans="2:26" s="1" customFormat="1" ht="18.75" customHeight="1">
      <c r="B1" s="52" t="s">
        <v>104</v>
      </c>
      <c r="C1" s="52"/>
      <c r="D1" s="52"/>
      <c r="E1" s="52"/>
      <c r="F1" s="52"/>
      <c r="G1" s="52"/>
      <c r="H1" s="52"/>
      <c r="I1" s="52"/>
    </row>
    <row r="2" spans="2:26" s="1" customFormat="1" ht="5.25" customHeight="1" thickBot="1">
      <c r="B2" s="34"/>
      <c r="C2" s="34"/>
      <c r="D2" s="34"/>
      <c r="E2" s="34"/>
      <c r="F2" s="34"/>
      <c r="G2" s="34"/>
      <c r="H2" s="34"/>
      <c r="I2" s="34"/>
    </row>
    <row r="3" spans="2:26" s="2" customFormat="1">
      <c r="B3" s="26"/>
      <c r="C3" s="26"/>
      <c r="D3" s="26"/>
      <c r="E3" s="26"/>
      <c r="F3" s="26"/>
      <c r="G3" s="26"/>
      <c r="H3" s="26"/>
      <c r="I3" s="28" t="s">
        <v>0</v>
      </c>
    </row>
    <row r="4" spans="2:26" s="3" customFormat="1" ht="11.25" customHeight="1">
      <c r="B4" s="4"/>
      <c r="C4" s="49" t="s">
        <v>1</v>
      </c>
      <c r="D4" s="49"/>
      <c r="E4" s="49"/>
      <c r="F4" s="49"/>
      <c r="G4" s="49"/>
      <c r="H4" s="29"/>
      <c r="I4" s="29"/>
    </row>
    <row r="5" spans="2:26" s="3" customFormat="1">
      <c r="B5" s="4"/>
      <c r="C5" s="32" t="s">
        <v>2</v>
      </c>
      <c r="D5" s="32" t="s">
        <v>60</v>
      </c>
      <c r="E5" s="32" t="s">
        <v>61</v>
      </c>
      <c r="F5" s="32" t="s">
        <v>63</v>
      </c>
      <c r="G5" s="32" t="s">
        <v>64</v>
      </c>
      <c r="H5" s="30" t="s">
        <v>65</v>
      </c>
      <c r="I5" s="30" t="s">
        <v>78</v>
      </c>
    </row>
    <row r="6" spans="2:26" s="3" customFormat="1">
      <c r="B6" s="4"/>
      <c r="C6" s="31" t="s">
        <v>3</v>
      </c>
      <c r="D6" s="31" t="s">
        <v>3</v>
      </c>
      <c r="E6" s="31" t="s">
        <v>3</v>
      </c>
      <c r="F6" s="31" t="s">
        <v>3</v>
      </c>
      <c r="G6" s="31" t="s">
        <v>3</v>
      </c>
      <c r="H6" s="31" t="s">
        <v>62</v>
      </c>
      <c r="I6" s="31" t="s">
        <v>62</v>
      </c>
    </row>
    <row r="7" spans="2:26" s="5" customFormat="1" ht="12.75" customHeight="1">
      <c r="B7" s="35" t="s">
        <v>37</v>
      </c>
    </row>
    <row r="8" spans="2:26" s="7" customFormat="1" ht="12.75" customHeight="1">
      <c r="B8" s="36" t="s">
        <v>105</v>
      </c>
      <c r="C8" s="43">
        <v>1177</v>
      </c>
      <c r="D8" s="43">
        <v>1321</v>
      </c>
      <c r="E8" s="43">
        <v>2316</v>
      </c>
      <c r="F8" s="43">
        <v>2868</v>
      </c>
      <c r="G8" s="43">
        <v>3198</v>
      </c>
      <c r="H8" s="43">
        <v>4128</v>
      </c>
      <c r="I8" s="43">
        <v>4461</v>
      </c>
      <c r="J8" s="16"/>
      <c r="K8" s="17"/>
      <c r="Z8" s="7" t="s">
        <v>80</v>
      </c>
    </row>
    <row r="9" spans="2:26" s="7" customFormat="1" ht="12.75" customHeight="1">
      <c r="B9" s="36" t="s">
        <v>74</v>
      </c>
      <c r="C9" s="43">
        <v>58419</v>
      </c>
      <c r="D9" s="43">
        <v>51124</v>
      </c>
      <c r="E9" s="43">
        <v>53447</v>
      </c>
      <c r="F9" s="43">
        <v>56168</v>
      </c>
      <c r="G9" s="43">
        <v>58191</v>
      </c>
      <c r="H9" s="43">
        <v>61090</v>
      </c>
      <c r="I9" s="43">
        <v>59155</v>
      </c>
      <c r="J9" s="16"/>
      <c r="K9" s="17"/>
    </row>
    <row r="10" spans="2:26" s="7" customFormat="1" ht="12.75" customHeight="1">
      <c r="B10" s="36" t="s">
        <v>75</v>
      </c>
      <c r="C10" s="43">
        <v>52</v>
      </c>
      <c r="D10" s="43">
        <v>24</v>
      </c>
      <c r="E10" s="43" t="s">
        <v>109</v>
      </c>
      <c r="F10" s="43" t="s">
        <v>109</v>
      </c>
      <c r="G10" s="43" t="s">
        <v>109</v>
      </c>
      <c r="H10" s="43" t="s">
        <v>109</v>
      </c>
      <c r="I10" s="43" t="s">
        <v>109</v>
      </c>
      <c r="J10" s="16"/>
      <c r="K10" s="17"/>
    </row>
    <row r="11" spans="2:26" s="7" customFormat="1" ht="12.75" customHeight="1">
      <c r="B11" s="36" t="s">
        <v>38</v>
      </c>
      <c r="C11" s="43">
        <v>1920</v>
      </c>
      <c r="D11" s="43">
        <v>1727</v>
      </c>
      <c r="E11" s="43">
        <v>1823</v>
      </c>
      <c r="F11" s="43">
        <v>1942</v>
      </c>
      <c r="G11" s="43">
        <v>2039</v>
      </c>
      <c r="H11" s="43">
        <v>2153</v>
      </c>
      <c r="I11" s="43">
        <v>2428</v>
      </c>
      <c r="J11" s="16"/>
      <c r="K11" s="17"/>
    </row>
    <row r="12" spans="2:26" s="7" customFormat="1" ht="12.75" customHeight="1">
      <c r="B12" s="37" t="s">
        <v>39</v>
      </c>
      <c r="C12" s="43">
        <v>484</v>
      </c>
      <c r="D12" s="43">
        <v>484</v>
      </c>
      <c r="E12" s="43">
        <v>402</v>
      </c>
      <c r="F12" s="43">
        <v>339</v>
      </c>
      <c r="G12" s="43">
        <v>305</v>
      </c>
      <c r="H12" s="43">
        <v>521</v>
      </c>
      <c r="I12" s="43">
        <v>473</v>
      </c>
      <c r="J12" s="16"/>
      <c r="K12" s="17"/>
    </row>
    <row r="13" spans="2:26" s="7" customFormat="1" ht="12.75" customHeight="1">
      <c r="B13" s="36" t="s">
        <v>40</v>
      </c>
      <c r="C13" s="43">
        <v>260</v>
      </c>
      <c r="D13" s="43">
        <v>89</v>
      </c>
      <c r="E13" s="43">
        <v>89</v>
      </c>
      <c r="F13" s="43">
        <v>89</v>
      </c>
      <c r="G13" s="43" t="s">
        <v>109</v>
      </c>
      <c r="H13" s="43" t="s">
        <v>109</v>
      </c>
      <c r="I13" s="43" t="s">
        <v>109</v>
      </c>
      <c r="J13" s="16"/>
      <c r="K13" s="17"/>
    </row>
    <row r="14" spans="2:26" s="7" customFormat="1" ht="12.75" customHeight="1">
      <c r="B14" s="36" t="s">
        <v>41</v>
      </c>
      <c r="C14" s="43">
        <v>1592</v>
      </c>
      <c r="D14" s="43">
        <v>1384</v>
      </c>
      <c r="E14" s="43">
        <v>1344</v>
      </c>
      <c r="F14" s="43">
        <v>1143</v>
      </c>
      <c r="G14" s="43">
        <v>1500</v>
      </c>
      <c r="H14" s="43">
        <v>1627</v>
      </c>
      <c r="I14" s="43">
        <v>2436</v>
      </c>
      <c r="J14" s="16"/>
      <c r="K14" s="17"/>
    </row>
    <row r="15" spans="2:26" s="7" customFormat="1" ht="12.75" customHeight="1">
      <c r="B15" s="36" t="s">
        <v>42</v>
      </c>
      <c r="C15" s="43">
        <v>2196</v>
      </c>
      <c r="D15" s="43">
        <v>2392</v>
      </c>
      <c r="E15" s="43">
        <v>2017</v>
      </c>
      <c r="F15" s="43">
        <v>2201</v>
      </c>
      <c r="G15" s="43">
        <v>2124</v>
      </c>
      <c r="H15" s="43">
        <v>2183</v>
      </c>
      <c r="I15" s="43">
        <v>2088</v>
      </c>
      <c r="J15" s="16"/>
      <c r="K15" s="17"/>
    </row>
    <row r="16" spans="2:26" s="7" customFormat="1" ht="12.75" customHeight="1">
      <c r="B16" s="36" t="s">
        <v>43</v>
      </c>
      <c r="C16" s="43">
        <v>5754</v>
      </c>
      <c r="D16" s="43">
        <v>5720</v>
      </c>
      <c r="E16" s="43">
        <v>6039</v>
      </c>
      <c r="F16" s="43">
        <v>5874</v>
      </c>
      <c r="G16" s="43">
        <v>5371</v>
      </c>
      <c r="H16" s="43">
        <v>4770</v>
      </c>
      <c r="I16" s="43">
        <v>4479</v>
      </c>
      <c r="J16" s="16"/>
      <c r="K16" s="17"/>
    </row>
    <row r="17" spans="2:25" s="7" customFormat="1" ht="12.75" customHeight="1">
      <c r="B17" s="36" t="s">
        <v>44</v>
      </c>
      <c r="C17" s="43">
        <v>368</v>
      </c>
      <c r="D17" s="43">
        <v>342</v>
      </c>
      <c r="E17" s="43">
        <v>299</v>
      </c>
      <c r="F17" s="43">
        <v>281</v>
      </c>
      <c r="G17" s="43">
        <v>267</v>
      </c>
      <c r="H17" s="43">
        <v>313</v>
      </c>
      <c r="I17" s="43">
        <v>317</v>
      </c>
      <c r="J17" s="16"/>
      <c r="K17" s="17"/>
    </row>
    <row r="18" spans="2:25" s="7" customFormat="1" ht="12.75" customHeight="1">
      <c r="B18" s="36" t="s">
        <v>45</v>
      </c>
      <c r="C18" s="43">
        <v>13482</v>
      </c>
      <c r="D18" s="43">
        <v>13517</v>
      </c>
      <c r="E18" s="43">
        <v>13018</v>
      </c>
      <c r="F18" s="43">
        <v>11901</v>
      </c>
      <c r="G18" s="43">
        <v>12462</v>
      </c>
      <c r="H18" s="43">
        <v>13297</v>
      </c>
      <c r="I18" s="43">
        <v>12610</v>
      </c>
      <c r="J18" s="16"/>
      <c r="K18" s="17"/>
    </row>
    <row r="19" spans="2:25" s="7" customFormat="1" ht="12.75" customHeight="1">
      <c r="B19" s="36" t="s">
        <v>46</v>
      </c>
      <c r="C19" s="43">
        <v>948</v>
      </c>
      <c r="D19" s="43">
        <v>960</v>
      </c>
      <c r="E19" s="43">
        <v>907</v>
      </c>
      <c r="F19" s="43">
        <v>960</v>
      </c>
      <c r="G19" s="43">
        <v>729</v>
      </c>
      <c r="H19" s="43">
        <v>548</v>
      </c>
      <c r="I19" s="43">
        <v>538</v>
      </c>
      <c r="J19" s="16"/>
      <c r="K19" s="17"/>
    </row>
    <row r="20" spans="2:25" s="7" customFormat="1" ht="12.75" customHeight="1">
      <c r="B20" s="36" t="s">
        <v>47</v>
      </c>
      <c r="C20" s="43">
        <v>559</v>
      </c>
      <c r="D20" s="43">
        <v>588</v>
      </c>
      <c r="E20" s="43">
        <v>728</v>
      </c>
      <c r="F20" s="43">
        <v>784</v>
      </c>
      <c r="G20" s="43">
        <v>1123</v>
      </c>
      <c r="H20" s="43">
        <v>248</v>
      </c>
      <c r="I20" s="43">
        <v>1299</v>
      </c>
      <c r="J20" s="16"/>
      <c r="K20" s="17"/>
    </row>
    <row r="21" spans="2:25" s="7" customFormat="1" ht="12.75" customHeight="1">
      <c r="B21" s="37" t="s">
        <v>48</v>
      </c>
      <c r="C21" s="43">
        <v>2172</v>
      </c>
      <c r="D21" s="43">
        <v>1961</v>
      </c>
      <c r="E21" s="43">
        <v>1931</v>
      </c>
      <c r="F21" s="43">
        <v>1598</v>
      </c>
      <c r="G21" s="43">
        <v>1789</v>
      </c>
      <c r="H21" s="43">
        <v>1910</v>
      </c>
      <c r="I21" s="43">
        <v>1876</v>
      </c>
      <c r="J21" s="16"/>
      <c r="K21" s="17"/>
    </row>
    <row r="22" spans="2:25" s="7" customFormat="1" ht="12.75" customHeight="1">
      <c r="B22" s="36" t="s">
        <v>49</v>
      </c>
      <c r="C22" s="43">
        <v>1207</v>
      </c>
      <c r="D22" s="43">
        <v>1084</v>
      </c>
      <c r="E22" s="43">
        <v>1106</v>
      </c>
      <c r="F22" s="43">
        <v>1290</v>
      </c>
      <c r="G22" s="43">
        <v>1205</v>
      </c>
      <c r="H22" s="43">
        <v>1290</v>
      </c>
      <c r="I22" s="43">
        <v>1128</v>
      </c>
      <c r="J22" s="16"/>
      <c r="K22" s="17"/>
    </row>
    <row r="23" spans="2:25" s="7" customFormat="1" ht="12.75" customHeight="1">
      <c r="B23" s="36" t="s">
        <v>50</v>
      </c>
      <c r="C23" s="43">
        <v>3075</v>
      </c>
      <c r="D23" s="43">
        <v>3376</v>
      </c>
      <c r="E23" s="43">
        <v>2905</v>
      </c>
      <c r="F23" s="43">
        <v>3694</v>
      </c>
      <c r="G23" s="43">
        <v>3036</v>
      </c>
      <c r="H23" s="43">
        <v>3613</v>
      </c>
      <c r="I23" s="43">
        <v>3259</v>
      </c>
      <c r="J23" s="16"/>
      <c r="K23" s="17"/>
    </row>
    <row r="24" spans="2:25" s="7" customFormat="1" ht="12.75" customHeight="1">
      <c r="B24" s="36" t="s">
        <v>51</v>
      </c>
      <c r="C24" s="43">
        <v>2756</v>
      </c>
      <c r="D24" s="43">
        <v>2945</v>
      </c>
      <c r="E24" s="43">
        <v>2111</v>
      </c>
      <c r="F24" s="43">
        <v>2088</v>
      </c>
      <c r="G24" s="43">
        <v>2251</v>
      </c>
      <c r="H24" s="43">
        <v>2238</v>
      </c>
      <c r="I24" s="43">
        <v>3041</v>
      </c>
      <c r="J24" s="16"/>
      <c r="K24" s="17"/>
    </row>
    <row r="25" spans="2:25" s="7" customFormat="1" ht="12.75" customHeight="1">
      <c r="B25" s="36" t="s">
        <v>52</v>
      </c>
      <c r="C25" s="43">
        <v>6810</v>
      </c>
      <c r="D25" s="43">
        <v>6777</v>
      </c>
      <c r="E25" s="43">
        <v>6224</v>
      </c>
      <c r="F25" s="43">
        <v>6886</v>
      </c>
      <c r="G25" s="43">
        <v>6878</v>
      </c>
      <c r="H25" s="43">
        <v>7227</v>
      </c>
      <c r="I25" s="43">
        <v>7332</v>
      </c>
      <c r="J25" s="16"/>
      <c r="K25" s="17"/>
    </row>
    <row r="26" spans="2:25" s="7" customFormat="1" ht="12.75" customHeight="1">
      <c r="B26" s="36" t="s">
        <v>53</v>
      </c>
      <c r="C26" s="43">
        <v>3520</v>
      </c>
      <c r="D26" s="43">
        <v>3849</v>
      </c>
      <c r="E26" s="43">
        <v>3831</v>
      </c>
      <c r="F26" s="43">
        <v>3410</v>
      </c>
      <c r="G26" s="43">
        <v>3681</v>
      </c>
      <c r="H26" s="43">
        <v>4214</v>
      </c>
      <c r="I26" s="43">
        <v>4111</v>
      </c>
      <c r="J26" s="16"/>
      <c r="K26" s="17"/>
    </row>
    <row r="27" spans="2:25" s="7" customFormat="1" ht="12.75" customHeight="1">
      <c r="B27" s="36" t="s">
        <v>68</v>
      </c>
      <c r="C27" s="43">
        <v>3722</v>
      </c>
      <c r="D27" s="43">
        <v>3948</v>
      </c>
      <c r="E27" s="43">
        <v>3726</v>
      </c>
      <c r="F27" s="43">
        <v>4137</v>
      </c>
      <c r="G27" s="43">
        <v>4296</v>
      </c>
      <c r="H27" s="43">
        <v>4367</v>
      </c>
      <c r="I27" s="43">
        <v>4375</v>
      </c>
      <c r="J27" s="16"/>
      <c r="K27" s="17"/>
    </row>
    <row r="28" spans="2:25" s="7" customFormat="1" ht="12.75" customHeight="1">
      <c r="B28" s="36" t="s">
        <v>54</v>
      </c>
      <c r="C28" s="43">
        <v>1639</v>
      </c>
      <c r="D28" s="43">
        <v>1324</v>
      </c>
      <c r="E28" s="43">
        <v>1321</v>
      </c>
      <c r="F28" s="43">
        <v>1519</v>
      </c>
      <c r="G28" s="43">
        <v>1410</v>
      </c>
      <c r="H28" s="43">
        <v>1780</v>
      </c>
      <c r="I28" s="43">
        <v>1446</v>
      </c>
      <c r="J28" s="16"/>
      <c r="K28" s="17"/>
    </row>
    <row r="29" spans="2:25" s="9" customFormat="1" ht="12.75" customHeight="1">
      <c r="B29" s="36" t="s">
        <v>55</v>
      </c>
      <c r="C29" s="43">
        <v>1148</v>
      </c>
      <c r="D29" s="43">
        <v>1190</v>
      </c>
      <c r="E29" s="43">
        <v>1237</v>
      </c>
      <c r="F29" s="43">
        <v>1206</v>
      </c>
      <c r="G29" s="43">
        <v>1343</v>
      </c>
      <c r="H29" s="43">
        <v>1666</v>
      </c>
      <c r="I29" s="43">
        <v>1337</v>
      </c>
      <c r="S29" s="7"/>
      <c r="T29" s="7"/>
      <c r="U29" s="7"/>
      <c r="V29" s="7"/>
      <c r="W29" s="7"/>
      <c r="X29" s="7"/>
      <c r="Y29" s="7"/>
    </row>
    <row r="30" spans="2:25" s="9" customFormat="1" ht="12.75" customHeight="1">
      <c r="B30" s="36" t="s">
        <v>76</v>
      </c>
      <c r="C30" s="43">
        <v>1062</v>
      </c>
      <c r="D30" s="43">
        <v>978</v>
      </c>
      <c r="E30" s="43">
        <v>1044</v>
      </c>
      <c r="F30" s="43">
        <v>856</v>
      </c>
      <c r="G30" s="43">
        <v>873</v>
      </c>
      <c r="H30" s="43">
        <v>1077</v>
      </c>
      <c r="I30" s="43">
        <v>734</v>
      </c>
      <c r="S30" s="7"/>
      <c r="T30" s="7"/>
      <c r="U30" s="7"/>
      <c r="V30" s="7"/>
      <c r="W30" s="7"/>
      <c r="X30" s="7"/>
      <c r="Y30" s="7"/>
    </row>
    <row r="31" spans="2:25" s="9" customFormat="1" ht="12" thickBot="1">
      <c r="B31" s="41" t="s">
        <v>56</v>
      </c>
      <c r="C31" s="33">
        <v>114320</v>
      </c>
      <c r="D31" s="33">
        <v>107104</v>
      </c>
      <c r="E31" s="33">
        <v>107867</v>
      </c>
      <c r="F31" s="33">
        <v>111234</v>
      </c>
      <c r="G31" s="33">
        <v>114073</v>
      </c>
      <c r="H31" s="33">
        <v>120263</v>
      </c>
      <c r="I31" s="33">
        <v>118923</v>
      </c>
      <c r="S31" s="7"/>
      <c r="T31" s="7"/>
      <c r="U31" s="7"/>
      <c r="V31" s="7"/>
      <c r="W31" s="7"/>
      <c r="X31" s="7"/>
      <c r="Y31" s="7"/>
    </row>
    <row r="32" spans="2:25">
      <c r="B32" s="53"/>
      <c r="C32" s="54"/>
      <c r="D32" s="54"/>
      <c r="E32" s="54"/>
      <c r="F32" s="54"/>
      <c r="G32" s="54"/>
      <c r="H32" s="54"/>
      <c r="I32" s="54"/>
    </row>
    <row r="33" spans="2:9" ht="27" customHeight="1">
      <c r="B33" s="46" t="s">
        <v>106</v>
      </c>
      <c r="C33" s="47"/>
      <c r="D33" s="47"/>
      <c r="E33" s="47"/>
      <c r="F33" s="47"/>
      <c r="G33" s="47"/>
      <c r="H33" s="47"/>
      <c r="I33" s="47"/>
    </row>
    <row r="34" spans="2:9" ht="23.25" customHeight="1">
      <c r="B34" s="46" t="s">
        <v>79</v>
      </c>
      <c r="C34" s="47"/>
      <c r="D34" s="47"/>
      <c r="E34" s="47"/>
      <c r="F34" s="47"/>
      <c r="G34" s="47"/>
      <c r="H34" s="47"/>
      <c r="I34" s="47"/>
    </row>
    <row r="95" spans="3:9">
      <c r="C95" s="18"/>
      <c r="D95" s="18"/>
      <c r="E95" s="18"/>
      <c r="F95" s="18"/>
      <c r="G95" s="18"/>
      <c r="H95" s="18"/>
      <c r="I95" s="18"/>
    </row>
  </sheetData>
  <mergeCells count="5">
    <mergeCell ref="B33:I33"/>
    <mergeCell ref="B34:I34"/>
    <mergeCell ref="B1:I1"/>
    <mergeCell ref="C4:G4"/>
    <mergeCell ref="B32:I32"/>
  </mergeCells>
  <phoneticPr fontId="4" type="noConversion"/>
  <conditionalFormatting sqref="C8:I30">
    <cfRule type="cellIs" dxfId="1" priority="1" operator="equal">
      <formula>0</formula>
    </cfRule>
  </conditionalFormatting>
  <pageMargins left="0.98425196850393704" right="0.98425196850393704" top="0.98425196850393704" bottom="0.98425196850393704" header="0.51181102362204722" footer="0.51181102362204722"/>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dimension ref="B1:AA95"/>
  <sheetViews>
    <sheetView showGridLines="0" tabSelected="1" zoomScaleNormal="100" workbookViewId="0">
      <selection activeCell="C12" sqref="C12"/>
    </sheetView>
  </sheetViews>
  <sheetFormatPr defaultColWidth="8.7109375" defaultRowHeight="11.25"/>
  <cols>
    <col min="1" max="1" width="8.7109375" style="12"/>
    <col min="2" max="2" width="41.42578125" style="14" customWidth="1"/>
    <col min="3" max="9" width="8.7109375" style="14" customWidth="1"/>
    <col min="10" max="10" width="1.140625" style="12" customWidth="1"/>
    <col min="11" max="11" width="1.42578125" style="12" customWidth="1"/>
    <col min="12" max="16384" width="8.7109375" style="12"/>
  </cols>
  <sheetData>
    <row r="1" spans="2:10" s="19" customFormat="1" ht="15.75">
      <c r="B1" s="52" t="s">
        <v>107</v>
      </c>
      <c r="C1" s="52"/>
      <c r="D1" s="52"/>
      <c r="E1" s="52"/>
      <c r="F1" s="52"/>
      <c r="G1" s="52"/>
      <c r="H1" s="52"/>
      <c r="I1" s="52"/>
    </row>
    <row r="2" spans="2:10" s="2" customFormat="1" ht="7.5" customHeight="1" thickBot="1">
      <c r="B2" s="38"/>
      <c r="C2" s="38"/>
      <c r="D2" s="38"/>
      <c r="E2" s="38"/>
      <c r="F2" s="38"/>
      <c r="G2" s="38"/>
      <c r="H2" s="38"/>
      <c r="I2" s="38"/>
    </row>
    <row r="3" spans="2:10" s="2" customFormat="1">
      <c r="B3" s="26"/>
      <c r="C3" s="26"/>
      <c r="D3" s="26"/>
      <c r="E3" s="26"/>
      <c r="F3" s="26"/>
      <c r="G3" s="26"/>
      <c r="H3" s="26"/>
      <c r="I3" s="28" t="s">
        <v>0</v>
      </c>
    </row>
    <row r="4" spans="2:10" s="3" customFormat="1" ht="11.25" customHeight="1">
      <c r="B4" s="4"/>
      <c r="C4" s="49" t="s">
        <v>1</v>
      </c>
      <c r="D4" s="49"/>
      <c r="E4" s="49"/>
      <c r="F4" s="49"/>
      <c r="G4" s="49"/>
      <c r="H4" s="29"/>
      <c r="I4" s="29"/>
    </row>
    <row r="5" spans="2:10" s="3" customFormat="1">
      <c r="B5" s="4"/>
      <c r="C5" s="32" t="s">
        <v>2</v>
      </c>
      <c r="D5" s="32" t="s">
        <v>60</v>
      </c>
      <c r="E5" s="32" t="s">
        <v>61</v>
      </c>
      <c r="F5" s="32" t="s">
        <v>63</v>
      </c>
      <c r="G5" s="32" t="s">
        <v>64</v>
      </c>
      <c r="H5" s="30" t="s">
        <v>65</v>
      </c>
      <c r="I5" s="30" t="s">
        <v>78</v>
      </c>
    </row>
    <row r="6" spans="2:10" s="3" customFormat="1">
      <c r="B6" s="4"/>
      <c r="C6" s="31" t="s">
        <v>3</v>
      </c>
      <c r="D6" s="31" t="s">
        <v>3</v>
      </c>
      <c r="E6" s="31" t="s">
        <v>3</v>
      </c>
      <c r="F6" s="31" t="s">
        <v>3</v>
      </c>
      <c r="G6" s="31" t="s">
        <v>3</v>
      </c>
      <c r="H6" s="31" t="s">
        <v>62</v>
      </c>
      <c r="I6" s="31" t="s">
        <v>62</v>
      </c>
    </row>
    <row r="7" spans="2:10" s="5" customFormat="1" ht="13.5" customHeight="1">
      <c r="B7" s="35" t="s">
        <v>57</v>
      </c>
      <c r="C7" s="42"/>
      <c r="D7" s="42"/>
      <c r="E7" s="42"/>
      <c r="F7" s="42"/>
      <c r="G7" s="42"/>
      <c r="H7" s="42"/>
      <c r="I7" s="42"/>
    </row>
    <row r="8" spans="2:10" s="17" customFormat="1" ht="13.5" customHeight="1">
      <c r="B8" s="36" t="s">
        <v>59</v>
      </c>
      <c r="C8" s="43">
        <v>73</v>
      </c>
      <c r="D8" s="43">
        <v>27</v>
      </c>
      <c r="E8" s="43">
        <v>15</v>
      </c>
      <c r="F8" s="43">
        <v>2227</v>
      </c>
      <c r="G8" s="43">
        <v>443</v>
      </c>
      <c r="H8" s="43">
        <v>517</v>
      </c>
      <c r="I8" s="43">
        <v>502</v>
      </c>
      <c r="J8" s="16"/>
    </row>
    <row r="9" spans="2:10" s="17" customFormat="1" ht="13.5" customHeight="1">
      <c r="B9" s="36" t="s">
        <v>74</v>
      </c>
      <c r="C9" s="43">
        <v>4861</v>
      </c>
      <c r="D9" s="43">
        <v>4178</v>
      </c>
      <c r="E9" s="43">
        <v>3416</v>
      </c>
      <c r="F9" s="43">
        <v>3831</v>
      </c>
      <c r="G9" s="43">
        <v>3979</v>
      </c>
      <c r="H9" s="43">
        <v>4356</v>
      </c>
      <c r="I9" s="43">
        <v>4642</v>
      </c>
      <c r="J9" s="16"/>
    </row>
    <row r="10" spans="2:10" s="17" customFormat="1" ht="13.5" customHeight="1">
      <c r="B10" s="36" t="s">
        <v>75</v>
      </c>
      <c r="C10" s="43" t="s">
        <v>109</v>
      </c>
      <c r="D10" s="43" t="s">
        <v>109</v>
      </c>
      <c r="E10" s="43" t="s">
        <v>109</v>
      </c>
      <c r="F10" s="43" t="s">
        <v>109</v>
      </c>
      <c r="G10" s="43" t="s">
        <v>109</v>
      </c>
      <c r="H10" s="43" t="s">
        <v>109</v>
      </c>
      <c r="I10" s="43" t="s">
        <v>109</v>
      </c>
      <c r="J10" s="16"/>
    </row>
    <row r="11" spans="2:10" s="17" customFormat="1" ht="13.5" customHeight="1">
      <c r="B11" s="36" t="s">
        <v>38</v>
      </c>
      <c r="C11" s="43">
        <v>2002</v>
      </c>
      <c r="D11" s="43">
        <v>1654</v>
      </c>
      <c r="E11" s="43">
        <v>1361</v>
      </c>
      <c r="F11" s="43">
        <v>1110</v>
      </c>
      <c r="G11" s="43">
        <v>1431</v>
      </c>
      <c r="H11" s="43">
        <v>2211</v>
      </c>
      <c r="I11" s="43">
        <v>2719</v>
      </c>
      <c r="J11" s="16"/>
    </row>
    <row r="12" spans="2:10" s="17" customFormat="1" ht="13.5" customHeight="1">
      <c r="B12" s="37" t="s">
        <v>39</v>
      </c>
      <c r="C12" s="43">
        <v>266</v>
      </c>
      <c r="D12" s="43">
        <v>217</v>
      </c>
      <c r="E12" s="43">
        <v>84</v>
      </c>
      <c r="F12" s="43">
        <v>55</v>
      </c>
      <c r="G12" s="43">
        <v>125</v>
      </c>
      <c r="H12" s="43">
        <v>326</v>
      </c>
      <c r="I12" s="43">
        <v>203</v>
      </c>
      <c r="J12" s="16"/>
    </row>
    <row r="13" spans="2:10" s="17" customFormat="1" ht="13.5" customHeight="1">
      <c r="B13" s="36" t="s">
        <v>40</v>
      </c>
      <c r="C13" s="43">
        <v>2</v>
      </c>
      <c r="D13" s="43">
        <v>1</v>
      </c>
      <c r="E13" s="43" t="s">
        <v>109</v>
      </c>
      <c r="F13" s="43">
        <v>1</v>
      </c>
      <c r="G13" s="43" t="s">
        <v>109</v>
      </c>
      <c r="H13" s="43" t="s">
        <v>109</v>
      </c>
      <c r="I13" s="43" t="s">
        <v>109</v>
      </c>
      <c r="J13" s="16"/>
    </row>
    <row r="14" spans="2:10" s="17" customFormat="1" ht="13.5" customHeight="1">
      <c r="B14" s="36" t="s">
        <v>41</v>
      </c>
      <c r="C14" s="43">
        <v>483</v>
      </c>
      <c r="D14" s="43">
        <v>470</v>
      </c>
      <c r="E14" s="43">
        <v>321</v>
      </c>
      <c r="F14" s="43">
        <v>297</v>
      </c>
      <c r="G14" s="43">
        <v>300</v>
      </c>
      <c r="H14" s="43">
        <v>280</v>
      </c>
      <c r="I14" s="43">
        <v>438</v>
      </c>
      <c r="J14" s="16"/>
    </row>
    <row r="15" spans="2:10" s="17" customFormat="1" ht="13.5" customHeight="1">
      <c r="B15" s="36" t="s">
        <v>42</v>
      </c>
      <c r="C15" s="43">
        <v>586</v>
      </c>
      <c r="D15" s="43">
        <v>337</v>
      </c>
      <c r="E15" s="43">
        <v>278</v>
      </c>
      <c r="F15" s="43">
        <v>227</v>
      </c>
      <c r="G15" s="43">
        <v>211</v>
      </c>
      <c r="H15" s="43">
        <v>275</v>
      </c>
      <c r="I15" s="43">
        <v>192</v>
      </c>
      <c r="J15" s="16"/>
    </row>
    <row r="16" spans="2:10" s="17" customFormat="1" ht="13.5" customHeight="1">
      <c r="B16" s="36" t="s">
        <v>43</v>
      </c>
      <c r="C16" s="43">
        <v>875</v>
      </c>
      <c r="D16" s="43">
        <v>591</v>
      </c>
      <c r="E16" s="43">
        <v>420</v>
      </c>
      <c r="F16" s="43">
        <v>327</v>
      </c>
      <c r="G16" s="43">
        <v>362</v>
      </c>
      <c r="H16" s="43">
        <v>330</v>
      </c>
      <c r="I16" s="43">
        <v>380</v>
      </c>
      <c r="J16" s="16"/>
    </row>
    <row r="17" spans="2:27" s="17" customFormat="1" ht="13.5" customHeight="1">
      <c r="B17" s="36" t="s">
        <v>44</v>
      </c>
      <c r="C17" s="43">
        <v>12</v>
      </c>
      <c r="D17" s="43">
        <v>8</v>
      </c>
      <c r="E17" s="43">
        <v>3</v>
      </c>
      <c r="F17" s="43">
        <v>2</v>
      </c>
      <c r="G17" s="43">
        <v>3</v>
      </c>
      <c r="H17" s="43">
        <v>7</v>
      </c>
      <c r="I17" s="43">
        <v>5</v>
      </c>
      <c r="J17" s="16"/>
    </row>
    <row r="18" spans="2:27" s="17" customFormat="1" ht="13.5" customHeight="1">
      <c r="B18" s="36" t="s">
        <v>45</v>
      </c>
      <c r="C18" s="43">
        <v>9019</v>
      </c>
      <c r="D18" s="43">
        <v>9369</v>
      </c>
      <c r="E18" s="43">
        <v>8699</v>
      </c>
      <c r="F18" s="43">
        <v>7872</v>
      </c>
      <c r="G18" s="43">
        <v>7510</v>
      </c>
      <c r="H18" s="43">
        <v>8026</v>
      </c>
      <c r="I18" s="43">
        <v>6914</v>
      </c>
      <c r="J18" s="16"/>
    </row>
    <row r="19" spans="2:27" s="17" customFormat="1" ht="13.5" customHeight="1">
      <c r="B19" s="36" t="s">
        <v>46</v>
      </c>
      <c r="C19" s="43">
        <v>162</v>
      </c>
      <c r="D19" s="43">
        <v>125</v>
      </c>
      <c r="E19" s="43">
        <v>99</v>
      </c>
      <c r="F19" s="43">
        <v>106</v>
      </c>
      <c r="G19" s="43">
        <v>137</v>
      </c>
      <c r="H19" s="43">
        <v>79</v>
      </c>
      <c r="I19" s="43">
        <v>123</v>
      </c>
      <c r="J19" s="16"/>
    </row>
    <row r="20" spans="2:27" s="17" customFormat="1" ht="13.5" customHeight="1">
      <c r="B20" s="36" t="s">
        <v>47</v>
      </c>
      <c r="C20" s="43">
        <v>15</v>
      </c>
      <c r="D20" s="43">
        <v>11</v>
      </c>
      <c r="E20" s="43">
        <v>17</v>
      </c>
      <c r="F20" s="43">
        <v>66</v>
      </c>
      <c r="G20" s="43">
        <v>13</v>
      </c>
      <c r="H20" s="43">
        <v>14</v>
      </c>
      <c r="I20" s="43" t="s">
        <v>109</v>
      </c>
      <c r="J20" s="16"/>
    </row>
    <row r="21" spans="2:27" s="17" customFormat="1" ht="13.5" customHeight="1">
      <c r="B21" s="37" t="s">
        <v>48</v>
      </c>
      <c r="C21" s="43">
        <v>1197</v>
      </c>
      <c r="D21" s="43">
        <v>1326</v>
      </c>
      <c r="E21" s="43">
        <v>1444</v>
      </c>
      <c r="F21" s="43">
        <v>1786</v>
      </c>
      <c r="G21" s="43">
        <v>1711</v>
      </c>
      <c r="H21" s="43">
        <v>1898</v>
      </c>
      <c r="I21" s="43">
        <v>2044</v>
      </c>
      <c r="J21" s="16"/>
    </row>
    <row r="22" spans="2:27" s="17" customFormat="1" ht="13.5" customHeight="1">
      <c r="B22" s="36" t="s">
        <v>49</v>
      </c>
      <c r="C22" s="43">
        <v>212</v>
      </c>
      <c r="D22" s="43">
        <v>196</v>
      </c>
      <c r="E22" s="43">
        <v>133</v>
      </c>
      <c r="F22" s="43">
        <v>150</v>
      </c>
      <c r="G22" s="43">
        <v>181</v>
      </c>
      <c r="H22" s="43">
        <v>184</v>
      </c>
      <c r="I22" s="43">
        <v>141</v>
      </c>
      <c r="J22" s="16"/>
    </row>
    <row r="23" spans="2:27" s="17" customFormat="1" ht="13.5" customHeight="1">
      <c r="B23" s="36" t="s">
        <v>50</v>
      </c>
      <c r="C23" s="43">
        <v>1579</v>
      </c>
      <c r="D23" s="43">
        <v>1715</v>
      </c>
      <c r="E23" s="43">
        <v>1380</v>
      </c>
      <c r="F23" s="43">
        <v>510</v>
      </c>
      <c r="G23" s="43">
        <v>788</v>
      </c>
      <c r="H23" s="43">
        <v>166</v>
      </c>
      <c r="I23" s="43">
        <v>129</v>
      </c>
      <c r="J23" s="16"/>
    </row>
    <row r="24" spans="2:27" s="17" customFormat="1" ht="13.5" customHeight="1">
      <c r="B24" s="36" t="s">
        <v>51</v>
      </c>
      <c r="C24" s="43">
        <v>254</v>
      </c>
      <c r="D24" s="43">
        <v>233</v>
      </c>
      <c r="E24" s="43">
        <v>229</v>
      </c>
      <c r="F24" s="43">
        <v>308</v>
      </c>
      <c r="G24" s="43">
        <v>126</v>
      </c>
      <c r="H24" s="43">
        <v>47</v>
      </c>
      <c r="I24" s="43">
        <v>99</v>
      </c>
      <c r="J24" s="16"/>
    </row>
    <row r="25" spans="2:27" s="17" customFormat="1" ht="13.5" customHeight="1">
      <c r="B25" s="36" t="s">
        <v>52</v>
      </c>
      <c r="C25" s="43">
        <v>1144</v>
      </c>
      <c r="D25" s="43">
        <v>1107</v>
      </c>
      <c r="E25" s="43">
        <v>905</v>
      </c>
      <c r="F25" s="43">
        <v>1178</v>
      </c>
      <c r="G25" s="43">
        <v>1020</v>
      </c>
      <c r="H25" s="43">
        <v>723</v>
      </c>
      <c r="I25" s="43">
        <v>458</v>
      </c>
      <c r="J25" s="16"/>
    </row>
    <row r="26" spans="2:27" s="17" customFormat="1" ht="13.5" customHeight="1">
      <c r="B26" s="36" t="s">
        <v>53</v>
      </c>
      <c r="C26" s="43">
        <v>658</v>
      </c>
      <c r="D26" s="43">
        <v>624</v>
      </c>
      <c r="E26" s="43">
        <v>472</v>
      </c>
      <c r="F26" s="43">
        <v>389</v>
      </c>
      <c r="G26" s="43">
        <v>461</v>
      </c>
      <c r="H26" s="43">
        <v>369</v>
      </c>
      <c r="I26" s="43">
        <v>352</v>
      </c>
      <c r="J26" s="16"/>
    </row>
    <row r="27" spans="2:27" s="17" customFormat="1" ht="13.5" customHeight="1">
      <c r="B27" s="36" t="s">
        <v>68</v>
      </c>
      <c r="C27" s="43">
        <v>1176</v>
      </c>
      <c r="D27" s="43">
        <v>1070</v>
      </c>
      <c r="E27" s="43">
        <v>844</v>
      </c>
      <c r="F27" s="43">
        <v>900</v>
      </c>
      <c r="G27" s="43">
        <v>908</v>
      </c>
      <c r="H27" s="43">
        <v>1046</v>
      </c>
      <c r="I27" s="43">
        <v>987</v>
      </c>
      <c r="J27" s="16"/>
    </row>
    <row r="28" spans="2:27" s="17" customFormat="1" ht="13.5" customHeight="1">
      <c r="B28" s="36" t="s">
        <v>54</v>
      </c>
      <c r="C28" s="43">
        <v>243</v>
      </c>
      <c r="D28" s="43">
        <v>186</v>
      </c>
      <c r="E28" s="43">
        <v>241</v>
      </c>
      <c r="F28" s="43">
        <v>211</v>
      </c>
      <c r="G28" s="43">
        <v>224</v>
      </c>
      <c r="H28" s="43">
        <v>180</v>
      </c>
      <c r="I28" s="43">
        <v>148</v>
      </c>
      <c r="J28" s="16"/>
    </row>
    <row r="29" spans="2:27" s="17" customFormat="1" ht="13.5" customHeight="1">
      <c r="B29" s="36" t="s">
        <v>55</v>
      </c>
      <c r="C29" s="43">
        <v>409</v>
      </c>
      <c r="D29" s="43">
        <v>412</v>
      </c>
      <c r="E29" s="43">
        <v>419</v>
      </c>
      <c r="F29" s="43">
        <v>381</v>
      </c>
      <c r="G29" s="43">
        <v>422</v>
      </c>
      <c r="H29" s="43">
        <v>364</v>
      </c>
      <c r="I29" s="43">
        <v>360</v>
      </c>
      <c r="J29" s="16"/>
    </row>
    <row r="30" spans="2:27" s="17" customFormat="1" ht="13.5" customHeight="1">
      <c r="B30" s="36" t="s">
        <v>76</v>
      </c>
      <c r="C30" s="43">
        <v>79</v>
      </c>
      <c r="D30" s="43">
        <v>68</v>
      </c>
      <c r="E30" s="43">
        <v>57</v>
      </c>
      <c r="F30" s="43">
        <v>63</v>
      </c>
      <c r="G30" s="43">
        <v>73</v>
      </c>
      <c r="H30" s="43">
        <v>89</v>
      </c>
      <c r="I30" s="43">
        <v>57</v>
      </c>
      <c r="J30" s="16"/>
      <c r="M30" s="9"/>
      <c r="N30" s="9"/>
      <c r="O30" s="9"/>
      <c r="P30" s="9"/>
      <c r="Q30" s="9"/>
      <c r="R30" s="9"/>
      <c r="S30" s="9"/>
      <c r="T30" s="9"/>
    </row>
    <row r="31" spans="2:27" s="9" customFormat="1" ht="12" thickBot="1">
      <c r="B31" s="41" t="s">
        <v>58</v>
      </c>
      <c r="C31" s="33">
        <v>25307</v>
      </c>
      <c r="D31" s="33">
        <v>23925</v>
      </c>
      <c r="E31" s="33">
        <v>20837</v>
      </c>
      <c r="F31" s="33">
        <v>21997</v>
      </c>
      <c r="G31" s="33">
        <v>20426</v>
      </c>
      <c r="H31" s="33">
        <v>21487</v>
      </c>
      <c r="I31" s="33">
        <v>20893</v>
      </c>
      <c r="M31" s="12"/>
      <c r="N31" s="12"/>
      <c r="O31" s="12"/>
      <c r="P31" s="12"/>
      <c r="Q31" s="12"/>
      <c r="R31" s="12"/>
      <c r="S31" s="12"/>
      <c r="T31" s="12"/>
      <c r="U31" s="17"/>
      <c r="V31" s="17"/>
      <c r="W31" s="17"/>
      <c r="X31" s="17"/>
      <c r="Y31" s="17"/>
      <c r="Z31" s="17"/>
      <c r="AA31" s="17"/>
    </row>
    <row r="32" spans="2:27">
      <c r="B32" s="53"/>
      <c r="C32" s="53"/>
      <c r="D32" s="53"/>
      <c r="E32" s="53"/>
      <c r="F32" s="53"/>
      <c r="G32" s="53"/>
      <c r="H32" s="53"/>
      <c r="I32" s="53"/>
    </row>
    <row r="33" spans="2:9" ht="28.5" customHeight="1">
      <c r="B33" s="55" t="s">
        <v>108</v>
      </c>
      <c r="C33" s="55"/>
      <c r="D33" s="55"/>
      <c r="E33" s="55"/>
      <c r="F33" s="55"/>
      <c r="G33" s="55"/>
      <c r="H33" s="55"/>
      <c r="I33" s="55"/>
    </row>
    <row r="85" spans="3:9">
      <c r="C85" s="18"/>
      <c r="D85" s="18"/>
      <c r="E85" s="18"/>
      <c r="F85" s="18"/>
      <c r="G85" s="18"/>
      <c r="H85" s="18"/>
      <c r="I85" s="18"/>
    </row>
    <row r="95" spans="3:9">
      <c r="C95" s="18"/>
      <c r="D95" s="18"/>
      <c r="E95" s="18"/>
      <c r="F95" s="18"/>
      <c r="G95" s="18"/>
      <c r="H95" s="18"/>
      <c r="I95" s="18"/>
    </row>
  </sheetData>
  <mergeCells count="4">
    <mergeCell ref="B1:I1"/>
    <mergeCell ref="B32:I32"/>
    <mergeCell ref="C4:G4"/>
    <mergeCell ref="B33:I33"/>
  </mergeCells>
  <phoneticPr fontId="4" type="noConversion"/>
  <conditionalFormatting sqref="C8:I30">
    <cfRule type="cellIs" dxfId="0" priority="1" operator="equal">
      <formula>0</formula>
    </cfRule>
  </conditionalFormatting>
  <pageMargins left="0.98425196850393704" right="0.98425196850393704" top="0.98425196850393704" bottom="0.98425196850393704" header="0.51181102362204722" footer="0.51181102362204722"/>
  <pageSetup paperSize="9" scale="74"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9C1B8FBC-6FE8-472B-AB9B-7E72F443AEF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2.1</vt:lpstr>
      <vt:lpstr>2.2</vt:lpstr>
      <vt:lpstr>2.3</vt:lpstr>
      <vt:lpstr>'2.1'!Print_Area</vt:lpstr>
      <vt:lpstr>'2.2'!Print_Area</vt:lpstr>
      <vt:lpstr>'2.3'!Print_Area</vt:lpstr>
    </vt:vector>
  </TitlesOfParts>
  <Company>Her Majesty's Treasury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CarterM</dc:creator>
  <cp:lastModifiedBy>brian hopps</cp:lastModifiedBy>
  <cp:lastPrinted>2014-06-27T09:24:58Z</cp:lastPrinted>
  <dcterms:created xsi:type="dcterms:W3CDTF">2010-03-26T15:49:39Z</dcterms:created>
  <dcterms:modified xsi:type="dcterms:W3CDTF">2014-07-04T10:41:03Z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ad7f60f2-5a2b-4d36-b1c8-981623b1d41f</vt:lpwstr>
  </property>
</Properties>
</file>