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385" windowHeight="7110" activeTab="0"/>
  </bookViews>
  <sheets>
    <sheet name="Tables 1-4" sheetId="1" r:id="rId1"/>
    <sheet name="Tables 5 &amp; 6" sheetId="2" r:id="rId2"/>
    <sheet name="Table 7" sheetId="3" r:id="rId3"/>
    <sheet name="Table 8" sheetId="4" r:id="rId4"/>
    <sheet name="Table 9" sheetId="5" r:id="rId5"/>
  </sheets>
  <definedNames>
    <definedName name="_xlnm.Print_Area" localSheetId="2">'Table 7'!$A$1:$E$29</definedName>
    <definedName name="_xlnm.Print_Area" localSheetId="3">'Table 8'!$A$1:$H$15</definedName>
    <definedName name="_xlnm.Print_Area" localSheetId="0">'Tables 1-4'!$A$1:$M$71</definedName>
    <definedName name="_xlnm.Print_Area" localSheetId="1">'Tables 5 &amp; 6'!$A$1:$G$52</definedName>
  </definedNames>
  <calcPr fullCalcOnLoad="1"/>
</workbook>
</file>

<file path=xl/sharedStrings.xml><?xml version="1.0" encoding="utf-8"?>
<sst xmlns="http://schemas.openxmlformats.org/spreadsheetml/2006/main" count="213" uniqueCount="147">
  <si>
    <t>Offender Management</t>
  </si>
  <si>
    <t>Interventions</t>
  </si>
  <si>
    <t>Other Agencies / Services</t>
  </si>
  <si>
    <t>Corporate Services</t>
  </si>
  <si>
    <t>Not Recorded Function</t>
  </si>
  <si>
    <t>Chief Executive</t>
  </si>
  <si>
    <t>FTE</t>
  </si>
  <si>
    <t>Function</t>
  </si>
  <si>
    <t xml:space="preserve">Thames Valley </t>
  </si>
  <si>
    <t xml:space="preserve">Durham Tees Valley </t>
  </si>
  <si>
    <t xml:space="preserve">Norfolk &amp; Suffolk </t>
  </si>
  <si>
    <t xml:space="preserve">Wales </t>
  </si>
  <si>
    <t xml:space="preserve">Staffordshire &amp; West Midlands </t>
  </si>
  <si>
    <t xml:space="preserve">Northumbria </t>
  </si>
  <si>
    <t xml:space="preserve">Merseyside </t>
  </si>
  <si>
    <t xml:space="preserve">South Yorkshire </t>
  </si>
  <si>
    <t xml:space="preserve">West Yorkshire </t>
  </si>
  <si>
    <t xml:space="preserve">London </t>
  </si>
  <si>
    <t xml:space="preserve">Essex </t>
  </si>
  <si>
    <t>North West</t>
  </si>
  <si>
    <t>North East</t>
  </si>
  <si>
    <t>Wales</t>
  </si>
  <si>
    <t>London</t>
  </si>
  <si>
    <t>Not Recorded</t>
  </si>
  <si>
    <t>Other Agency/Services</t>
  </si>
  <si>
    <t>Finance</t>
  </si>
  <si>
    <t>Human Resources</t>
  </si>
  <si>
    <t>Other</t>
  </si>
  <si>
    <t>Accredited Programmes</t>
  </si>
  <si>
    <t>Approved Premises</t>
  </si>
  <si>
    <t>Other Interventions</t>
  </si>
  <si>
    <t>Other - Not Specified</t>
  </si>
  <si>
    <t>Prisons</t>
  </si>
  <si>
    <t>Victim Liaison</t>
  </si>
  <si>
    <t>YOTS</t>
  </si>
  <si>
    <t>Total
(FTE)</t>
  </si>
  <si>
    <t>%</t>
  </si>
  <si>
    <t>Total (FTE)</t>
  </si>
  <si>
    <t>Offender
 Management</t>
  </si>
  <si>
    <t>Other
 Agencies / Services</t>
  </si>
  <si>
    <t xml:space="preserve">Total </t>
  </si>
  <si>
    <t>Function/Work Area</t>
  </si>
  <si>
    <t>Offender Services</t>
  </si>
  <si>
    <t>Role</t>
  </si>
  <si>
    <t>Ratio of staff in Offender Services to Corporate Services Roles</t>
  </si>
  <si>
    <t>Management</t>
  </si>
  <si>
    <t>Ratio of staff in Non-Management to Management Roles</t>
  </si>
  <si>
    <t>-</t>
  </si>
  <si>
    <t>Not Recorded Role</t>
  </si>
  <si>
    <t xml:space="preserve">Non-Management </t>
  </si>
  <si>
    <t>Funded By</t>
  </si>
  <si>
    <t>Total</t>
  </si>
  <si>
    <t>Bristol, Gloucestershire, Somerset &amp; Wiltshire</t>
  </si>
  <si>
    <t>Cheshire &amp; Greater Manchester</t>
  </si>
  <si>
    <t xml:space="preserve">Cumbria &amp; Lancashire </t>
  </si>
  <si>
    <t xml:space="preserve">Hampshire &amp; Isle of Wight </t>
  </si>
  <si>
    <t xml:space="preserve">Humberside, Lincolnshire &amp; North Yorkshire </t>
  </si>
  <si>
    <t>Kent, Surrey &amp; Sussex</t>
  </si>
  <si>
    <t xml:space="preserve">Warwickshire and West Mercia </t>
  </si>
  <si>
    <t>Q1 2014/15 (FTE)</t>
  </si>
  <si>
    <t>Table 1 - Community Rehabilitation Company (CRC) Staff in Post by Pay Band (to be read in conjunction with Table 1 in the summary report)</t>
  </si>
  <si>
    <t>Pay Band</t>
  </si>
  <si>
    <t>Pay Band D</t>
  </si>
  <si>
    <t>Pay Band C</t>
  </si>
  <si>
    <t>Pay Band B</t>
  </si>
  <si>
    <t>Pay Band A</t>
  </si>
  <si>
    <t>Pay Band 6</t>
  </si>
  <si>
    <t>Pay Band 5</t>
  </si>
  <si>
    <t>Pay Band 2</t>
  </si>
  <si>
    <t>Pay Band 1</t>
  </si>
  <si>
    <t>Other/Not Recorded</t>
  </si>
  <si>
    <t>% of Pay Band</t>
  </si>
  <si>
    <t>Table 2 - Ratio/Percentage of CRC Staff in Post in Offender Services Roles to Corporate Services Roles (to be read in conjunction with Table 1 in the summary report)</t>
  </si>
  <si>
    <t>Q1               2014/15       (FTE)</t>
  </si>
  <si>
    <t>Q1             2014/15       (%)</t>
  </si>
  <si>
    <t>Table 4 - Ratio/Percentage of CRC Staff in Post in Non-Management to Management Roles (to be read in conjunction with Table 1 in the summary report)</t>
  </si>
  <si>
    <t>Q1              2014/15       (%)</t>
  </si>
  <si>
    <t>Court Teams</t>
  </si>
  <si>
    <t>Through the Gate</t>
  </si>
  <si>
    <t>Community Payback</t>
  </si>
  <si>
    <t>Senior Attendance Centres</t>
  </si>
  <si>
    <t>Senior Team Management</t>
  </si>
  <si>
    <t>ICT &amp; Performance</t>
  </si>
  <si>
    <t>Training</t>
  </si>
  <si>
    <t>Secondments - NOMS Non-NPS</t>
  </si>
  <si>
    <t>Secondments - NOMS NPS</t>
  </si>
  <si>
    <t>Secondments - Prisons</t>
  </si>
  <si>
    <t>Secondments - YOTS</t>
  </si>
  <si>
    <t>Secondments - Other</t>
  </si>
  <si>
    <t>Table 5 - Community Rehabilitation Company (CRC) Staff in Post by Function and Work Area
(to be read in conjunction with Chart 1 in the summary report)</t>
  </si>
  <si>
    <t>Table 6 - CRC Staff in Post by Function and Region 
(to be read in conjunction with Chart 1 in the summary report)</t>
  </si>
  <si>
    <t xml:space="preserve">CRC Region </t>
  </si>
  <si>
    <t>CRC</t>
  </si>
  <si>
    <t>Midlands</t>
  </si>
  <si>
    <t>South East and Eastern</t>
  </si>
  <si>
    <t>South West and South Central</t>
  </si>
  <si>
    <t>NOMS - National Probation Service (NPS)</t>
  </si>
  <si>
    <t>Other/Not Recorded Role</t>
  </si>
  <si>
    <t>4.73:1</t>
  </si>
  <si>
    <t>6.30:1</t>
  </si>
  <si>
    <t>Table 7 - Staff in Post by Community Rehabilitation Company (CRC)
(to be read in conjunction with Table 2 in the summary report)</t>
  </si>
  <si>
    <t>Table 8 - Staff in Post by Community Rehabilitation Company (CRC) Region 
(to be read in conjunction with Table 3 in the summary report)</t>
  </si>
  <si>
    <t>CRC Total</t>
  </si>
  <si>
    <t>Pay Band 3 - Probation Services Officer</t>
  </si>
  <si>
    <t>Pay Band 3 - Non-Probation Services Officer</t>
  </si>
  <si>
    <t>0.64:1</t>
  </si>
  <si>
    <t xml:space="preserve">(2) The information within the report was provided by the CRCs and is subject to the expected level of inaccuracy inherent in any large-scale administrative system. The CRCs have the ability to resubmit historical data which may result in occasional variations in subsequent reports. </t>
  </si>
  <si>
    <t>(1) The figures provided are staffing numbers/ratios of permanent staff in post employed and funded by the CRCs working in Offender Services to Corporate Services roles at the end of the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t>
  </si>
  <si>
    <t xml:space="preserve">(2)  The information within the report was provided by the CRCs and is subject to the expected level of inaccuracy inherent in any large-scale administrative system. The CRCs have the ability to resubmit historical data which may result in occasional variations in subsequent reports. </t>
  </si>
  <si>
    <t>Table 9 - Externally Funded Community Rehabilitation Company Staff (CRCs)
(to be read in conjunction with Table 4 in the summary report)</t>
  </si>
  <si>
    <t>Other Organisations</t>
  </si>
  <si>
    <t>NOMS - HQ and Area Services</t>
  </si>
  <si>
    <t xml:space="preserve">Bedfordshire, Northamptonshire, Cambridgeshire &amp; Hertfordshire  </t>
  </si>
  <si>
    <t xml:space="preserve">Derbyshire, Leicestershire, Nottinghamshire &amp; Rutland </t>
  </si>
  <si>
    <t>Quarter 2 2014/15 (FTE)</t>
  </si>
  <si>
    <t>Quarter 2 2014/15 
(Headcount)</t>
  </si>
  <si>
    <t>Change on Quarter (FTE)</t>
  </si>
  <si>
    <t>Change
 on
 Quarter (FTE)</t>
  </si>
  <si>
    <t>Change 
on 
Quarter
(%)</t>
  </si>
  <si>
    <t>Q2               2014/15       (FTE)</t>
  </si>
  <si>
    <t>Q2             2014/15       (%)</t>
  </si>
  <si>
    <t>Q1
 2014/15 
(FTE)</t>
  </si>
  <si>
    <t>Q2              2014/15       (FTE)</t>
  </si>
  <si>
    <t>Q2              2014/15       (%)</t>
  </si>
  <si>
    <t>(1) The figures provided are staffing numbers/ratios of permanent staff employed and funded by the CRCs working in Non-Management to Management roles at the end of each respective quarter. The following Pay Bands are classed as management roles - Chief Executive, Pay Bands A to D, 5 and 6. Where a Pay Band is 'Other/Not Recorded' the associated FTE has not been included within the ratio calculations.</t>
  </si>
  <si>
    <t>Q2 2014/15 (FTE)</t>
  </si>
  <si>
    <t>Change on Quarter (%)</t>
  </si>
  <si>
    <t>Q2 2014/15
(FTE)</t>
  </si>
  <si>
    <t>5.14:1</t>
  </si>
  <si>
    <t>0.72:1</t>
  </si>
  <si>
    <t>6.51:1</t>
  </si>
  <si>
    <t>(1) The figures provided are a snap-shot of all permanent staff in post (FTE and headcount) employed and funded by the CRCs broken down by pay band and function at the end of Q2 2014/15 and have not previously been published broken down in this format.</t>
  </si>
  <si>
    <t xml:space="preserve">(1) The figures provided are a snap-shot of all permanent staff in post (FTE) employed and funded by the CRCs broken down by function/work area at the end of Q2 2014/15 and have not previously been published broken down in this format. </t>
  </si>
  <si>
    <t xml:space="preserve">(1) The figures provided are a snap-shot of all permanent staff in post (FTE) employed and funded by the CRCs broken down by region at the end of Q2 2014/15 and have not previously been published broken down in this format.  </t>
  </si>
  <si>
    <t xml:space="preserve">(1) The figures provided are a snap-shot of all permanent staff in post (FTE) employed and funded by the CRCs broken down by region at the end of Q2 2014/15 and have not previously been published broken down in this format. Figures have been provided which relate to the end of the previous quarter (Q1 2014/15) for comparison purposes.   </t>
  </si>
  <si>
    <t>(1) The figures provided are a snap-shot of the number of staff employed by the CRCs but are funded by external organisations at the end of Q2 2014/15 and have not previously been published.</t>
  </si>
  <si>
    <t xml:space="preserve">(1) The figures provided are a snap-shot of all permanent staff in post (FTE) employed and funded by the CRCs broken down by company at the end of Q2 2014/15 and have not previously been published broken down in this format. Figures have been provided which relate to the end of the previous quarter (Q1 2014/15) for comparison purposes.   </t>
  </si>
  <si>
    <t>Dorset, Devon &amp; Cornwall</t>
  </si>
  <si>
    <t xml:space="preserve">(3) Quarterly change in staff in post figures should be read with caution. Former Dorset and Devon &amp; Cornwall Probation Trusts merged to become a Community Rehabilitation Company on 1st June 2014 and due to difficulties in accessing data from the previous IT systems it was not possible to fully validate the data. The quarterly difference for them for June 2014 compared to September 2014 may therefore have been overstated by approximately 9 FTE. This issue only affected the June data and full validation of data in subsequent months was possible.    </t>
  </si>
  <si>
    <t xml:space="preserve">(3) Quarterly change in staff in post figures should be read with caution. Former Dorset and Devon &amp; Cornwall Probation Trusts merged to become a Community Rehabilitation Company on 1st June 2014 and due to difficulties in accessing data from the previous IT systems it was not possible to fully validate the data. The quarterly difference for them for June 2014 compared to September 2014 may therefore have been overstated by approximately 9 FTE. This issue only affected the June data and full validation of data for the CRC in subsequent months was possible.    </t>
  </si>
  <si>
    <t xml:space="preserve">(3) Change in staff in post figures for Dorset, Devon &amp; Cornwall CRC should be read with caution. Former Dorset and Devon &amp; Cornwall Probation Trusts merged to become a Community Rehabilitation Company on 1st June 2014 and due to difficulties in accessing data from the previous IT systems it was not possible to fully validate the data. The quarterly difference for June 2014 compared to September 2014 therefore may have been overstated by approximately 9 FTE. This issue only affected the June data and full validation of data for the CRC in subsequent months was possible.    </t>
  </si>
  <si>
    <t xml:space="preserve">(3) Change in staff in post figures for South West and South Central Region should be read with caution. Former Dorset and Devon &amp; Cornwall Probation Trusts merged to become a Community Rehabilitation Company on 1st June 2014 and due to difficulties in accessing data from the previous IT systems it was not possible to fully validate the data. The quarterly difference for June 2014 compared to September 2014 for South West and South Central therefore may have been overstated by approximately 9 FTE. This issue only affected the June data and full validation of data for the CRC in subsequent months was possible.    </t>
  </si>
  <si>
    <t>Pay Band 4 - PQF Qualified</t>
  </si>
  <si>
    <t>Pay Band 4 - Non-PQF Qualified</t>
  </si>
  <si>
    <t>Table 3 - Ratio of CRC Staff in Post in 'Pay Band 4 - PQF Qualified' Roles to 'Pay Band 3 - Probation Services Officer' Roles (to be read in conjunction with Table 1 in the summary report)</t>
  </si>
  <si>
    <t xml:space="preserve">(1) The figures provided are staffing numbers/ratios of permanent staff in post employed and funded by the CRCs working in 'Pay Band 4 - PQF Qualified' to 'Pay Band 3 - Probation Services Officer' roles at the end of each respective quarter.  </t>
  </si>
  <si>
    <t>Ratio of staff in Pay Band 4 - PQF Qualified to Pay Band 3 Probation Services Officer Roles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</si>
</sst>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s>
  <fonts count="22">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1"/>
      <name val="Arial"/>
      <family val="2"/>
    </font>
    <font>
      <b/>
      <i/>
      <sz val="11"/>
      <name val="Arial"/>
      <family val="2"/>
    </font>
    <font>
      <i/>
      <sz val="10"/>
      <name val="Times New Roman"/>
      <family val="0"/>
    </font>
    <font>
      <b/>
      <i/>
      <sz val="11"/>
      <color indexed="8"/>
      <name val="Arial"/>
      <family val="2"/>
    </font>
    <font>
      <sz val="10"/>
      <name val="Arial"/>
      <family val="0"/>
    </font>
    <font>
      <u val="single"/>
      <sz val="11"/>
      <color indexed="12"/>
      <name val="Times New Roman"/>
      <family val="0"/>
    </font>
    <font>
      <u val="single"/>
      <sz val="11"/>
      <color indexed="36"/>
      <name val="Times New Roman"/>
      <family val="0"/>
    </font>
    <font>
      <sz val="10"/>
      <name val="Verdana"/>
      <family val="0"/>
    </font>
    <font>
      <b/>
      <i/>
      <sz val="9"/>
      <name val="Arial"/>
      <family val="2"/>
    </font>
  </fonts>
  <fills count="3">
    <fill>
      <patternFill/>
    </fill>
    <fill>
      <patternFill patternType="gray125"/>
    </fill>
    <fill>
      <patternFill patternType="solid">
        <fgColor indexed="9"/>
        <bgColor indexed="64"/>
      </patternFill>
    </fill>
  </fills>
  <borders count="19">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border>
  </borders>
  <cellStyleXfs count="24">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163">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3"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 xfId="0" applyFont="1" applyFill="1" applyBorder="1" applyAlignment="1">
      <alignment horizontal="center" vertical="center"/>
    </xf>
    <xf numFmtId="10" fontId="2" fillId="0" borderId="0" xfId="0" applyNumberFormat="1" applyFont="1" applyAlignment="1">
      <alignment horizontal="center" vertical="center"/>
    </xf>
    <xf numFmtId="0" fontId="13" fillId="0" borderId="0" xfId="0" applyFont="1" applyAlignment="1">
      <alignment/>
    </xf>
    <xf numFmtId="4" fontId="13"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4" fontId="8" fillId="0" borderId="4" xfId="0" applyNumberFormat="1" applyFont="1" applyFill="1" applyBorder="1" applyAlignment="1">
      <alignment horizontal="left" vertical="center"/>
    </xf>
    <xf numFmtId="4" fontId="8" fillId="0" borderId="5" xfId="0" applyNumberFormat="1" applyFont="1" applyFill="1" applyBorder="1" applyAlignment="1">
      <alignment horizontal="center" vertical="center"/>
    </xf>
    <xf numFmtId="0" fontId="4" fillId="0" borderId="6" xfId="0" applyFont="1" applyFill="1" applyBorder="1" applyAlignment="1">
      <alignment horizontal="left" vertical="center"/>
    </xf>
    <xf numFmtId="0" fontId="6" fillId="0" borderId="7" xfId="0" applyFont="1" applyFill="1" applyBorder="1" applyAlignment="1">
      <alignment horizontal="center" vertical="center" wrapText="1"/>
    </xf>
    <xf numFmtId="10" fontId="3" fillId="0" borderId="2" xfId="0" applyNumberFormat="1" applyFont="1" applyBorder="1" applyAlignment="1">
      <alignment horizontal="center" vertical="center"/>
    </xf>
    <xf numFmtId="0" fontId="6" fillId="0" borderId="0" xfId="0" applyFont="1" applyFill="1" applyBorder="1" applyAlignment="1">
      <alignment horizontal="center" vertical="center" wrapText="1"/>
    </xf>
    <xf numFmtId="4" fontId="10" fillId="0" borderId="0" xfId="0" applyNumberFormat="1" applyFont="1" applyBorder="1" applyAlignment="1">
      <alignment horizontal="center"/>
    </xf>
    <xf numFmtId="0" fontId="8" fillId="0" borderId="8" xfId="0" applyFont="1" applyBorder="1" applyAlignment="1">
      <alignment/>
    </xf>
    <xf numFmtId="0" fontId="0" fillId="0" borderId="9" xfId="0" applyBorder="1" applyAlignment="1">
      <alignment vertical="center"/>
    </xf>
    <xf numFmtId="0" fontId="1" fillId="2" borderId="10" xfId="0" applyFont="1" applyFill="1" applyBorder="1" applyAlignment="1">
      <alignment horizontal="center" vertical="center"/>
    </xf>
    <xf numFmtId="0" fontId="15" fillId="0" borderId="0" xfId="0" applyFont="1" applyAlignment="1">
      <alignment/>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6" xfId="0" applyFont="1" applyBorder="1" applyAlignment="1">
      <alignment/>
    </xf>
    <xf numFmtId="4" fontId="10" fillId="0" borderId="7" xfId="0" applyNumberFormat="1" applyFont="1" applyBorder="1" applyAlignment="1">
      <alignment horizontal="center"/>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8" xfId="0" applyFont="1" applyBorder="1" applyAlignment="1">
      <alignment vertical="center" wrapText="1"/>
    </xf>
    <xf numFmtId="4" fontId="10" fillId="0" borderId="7" xfId="0" applyNumberFormat="1" applyFont="1" applyBorder="1" applyAlignment="1">
      <alignment horizontal="center" vertical="center"/>
    </xf>
    <xf numFmtId="0" fontId="8" fillId="0" borderId="1" xfId="0" applyFont="1" applyBorder="1" applyAlignment="1">
      <alignment vertical="center" wrapText="1"/>
    </xf>
    <xf numFmtId="3" fontId="8" fillId="0" borderId="11" xfId="0" applyNumberFormat="1" applyFont="1" applyFill="1" applyBorder="1" applyAlignment="1">
      <alignment horizontal="center" vertical="center"/>
    </xf>
    <xf numFmtId="2" fontId="4" fillId="0" borderId="0" xfId="0" applyNumberFormat="1" applyFont="1" applyAlignment="1">
      <alignment horizontal="center" vertical="center"/>
    </xf>
    <xf numFmtId="2" fontId="4" fillId="0" borderId="2" xfId="0" applyNumberFormat="1" applyFont="1" applyBorder="1" applyAlignment="1">
      <alignment horizontal="center" vertical="center"/>
    </xf>
    <xf numFmtId="0" fontId="12" fillId="0" borderId="0" xfId="0" applyFont="1" applyFill="1" applyAlignment="1">
      <alignment vertical="top"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0" fillId="0" borderId="9" xfId="0" applyFill="1" applyBorder="1" applyAlignment="1">
      <alignment vertical="center"/>
    </xf>
    <xf numFmtId="3" fontId="8" fillId="0" borderId="10" xfId="0" applyNumberFormat="1" applyFont="1" applyFill="1" applyBorder="1" applyAlignment="1">
      <alignment horizontal="center" vertical="center"/>
    </xf>
    <xf numFmtId="10" fontId="5" fillId="0" borderId="7" xfId="0" applyNumberFormat="1" applyFont="1" applyFill="1" applyBorder="1" applyAlignment="1">
      <alignment horizontal="center" vertical="center"/>
    </xf>
    <xf numFmtId="3" fontId="8" fillId="0" borderId="5" xfId="0" applyNumberFormat="1" applyFont="1" applyFill="1" applyBorder="1" applyAlignment="1">
      <alignment horizontal="center" vertical="center"/>
    </xf>
    <xf numFmtId="0" fontId="0" fillId="0" borderId="11" xfId="0" applyFill="1" applyBorder="1" applyAlignment="1">
      <alignment vertical="center"/>
    </xf>
    <xf numFmtId="0" fontId="7" fillId="0" borderId="2" xfId="0" applyFont="1" applyFill="1" applyBorder="1" applyAlignment="1">
      <alignment horizontal="center" vertical="center" wrapText="1"/>
    </xf>
    <xf numFmtId="0" fontId="8" fillId="0" borderId="8" xfId="0" applyFont="1" applyFill="1" applyBorder="1" applyAlignment="1">
      <alignment vertical="center"/>
    </xf>
    <xf numFmtId="4" fontId="10" fillId="0" borderId="0" xfId="0" applyNumberFormat="1" applyFont="1" applyFill="1" applyBorder="1" applyAlignment="1">
      <alignment horizontal="center" vertical="center"/>
    </xf>
    <xf numFmtId="2" fontId="3" fillId="0" borderId="14" xfId="0" applyNumberFormat="1" applyFont="1" applyFill="1" applyBorder="1" applyAlignment="1">
      <alignment horizontal="center" vertical="center"/>
    </xf>
    <xf numFmtId="0" fontId="8" fillId="0" borderId="4" xfId="0" applyFont="1" applyFill="1" applyBorder="1" applyAlignment="1">
      <alignment vertical="center" wrapText="1"/>
    </xf>
    <xf numFmtId="0" fontId="13" fillId="0" borderId="13" xfId="0" applyFont="1" applyFill="1" applyBorder="1" applyAlignment="1">
      <alignment vertical="center"/>
    </xf>
    <xf numFmtId="2" fontId="3" fillId="0" borderId="5" xfId="0" applyNumberFormat="1" applyFont="1" applyFill="1" applyBorder="1" applyAlignment="1">
      <alignment horizontal="center" vertical="center"/>
    </xf>
    <xf numFmtId="0" fontId="10" fillId="0" borderId="8" xfId="0" applyFont="1" applyFill="1" applyBorder="1" applyAlignment="1">
      <alignment vertical="center" wrapText="1"/>
    </xf>
    <xf numFmtId="0" fontId="8" fillId="0" borderId="1" xfId="0" applyFont="1" applyFill="1" applyBorder="1" applyAlignment="1">
      <alignment vertical="center"/>
    </xf>
    <xf numFmtId="2" fontId="8" fillId="0" borderId="2" xfId="0" applyNumberFormat="1" applyFont="1" applyFill="1" applyBorder="1" applyAlignment="1">
      <alignment horizontal="center" vertical="center"/>
    </xf>
    <xf numFmtId="4" fontId="10" fillId="0" borderId="13" xfId="0" applyNumberFormat="1" applyFont="1" applyFill="1" applyBorder="1" applyAlignment="1">
      <alignment horizontal="center"/>
    </xf>
    <xf numFmtId="4" fontId="10" fillId="0" borderId="0" xfId="0" applyNumberFormat="1" applyFont="1" applyFill="1" applyBorder="1" applyAlignment="1">
      <alignment horizontal="center"/>
    </xf>
    <xf numFmtId="4" fontId="8" fillId="0" borderId="2" xfId="0" applyNumberFormat="1" applyFont="1" applyFill="1" applyBorder="1" applyAlignment="1">
      <alignment horizontal="center"/>
    </xf>
    <xf numFmtId="49" fontId="6" fillId="0" borderId="7"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xf>
    <xf numFmtId="0" fontId="0" fillId="0" borderId="0" xfId="0" applyFill="1" applyAlignment="1">
      <alignment/>
    </xf>
    <xf numFmtId="4" fontId="8" fillId="0" borderId="2" xfId="0" applyNumberFormat="1" applyFont="1" applyBorder="1" applyAlignment="1">
      <alignment horizontal="center" vertical="center" wrapText="1"/>
    </xf>
    <xf numFmtId="0" fontId="10" fillId="0" borderId="15" xfId="0" applyFont="1" applyFill="1" applyBorder="1" applyAlignment="1">
      <alignment horizontal="center" vertical="center"/>
    </xf>
    <xf numFmtId="2" fontId="10" fillId="0" borderId="0"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0" fontId="10" fillId="0" borderId="14" xfId="0" applyFont="1" applyFill="1" applyBorder="1" applyAlignment="1">
      <alignment horizontal="center" vertical="center"/>
    </xf>
    <xf numFmtId="4" fontId="10" fillId="0" borderId="5" xfId="0" applyNumberFormat="1" applyFont="1" applyFill="1" applyBorder="1" applyAlignment="1">
      <alignment horizontal="center"/>
    </xf>
    <xf numFmtId="4" fontId="10" fillId="0" borderId="14" xfId="0" applyNumberFormat="1" applyFont="1" applyFill="1" applyBorder="1" applyAlignment="1">
      <alignment horizontal="center"/>
    </xf>
    <xf numFmtId="4" fontId="8" fillId="0" borderId="3" xfId="0" applyNumberFormat="1" applyFont="1" applyFill="1" applyBorder="1" applyAlignment="1">
      <alignment horizontal="center"/>
    </xf>
    <xf numFmtId="0" fontId="8" fillId="0" borderId="1" xfId="0" applyFont="1" applyFill="1" applyBorder="1" applyAlignment="1">
      <alignment vertical="center" wrapText="1"/>
    </xf>
    <xf numFmtId="0" fontId="13" fillId="0" borderId="2" xfId="0" applyFont="1" applyFill="1" applyBorder="1" applyAlignment="1">
      <alignment vertical="center"/>
    </xf>
    <xf numFmtId="4" fontId="10" fillId="0" borderId="7" xfId="0" applyNumberFormat="1" applyFont="1" applyFill="1" applyBorder="1" applyAlignment="1">
      <alignment horizontal="center" vertical="center"/>
    </xf>
    <xf numFmtId="2" fontId="8" fillId="0" borderId="3" xfId="0" applyNumberFormat="1" applyFont="1" applyFill="1" applyBorder="1" applyAlignment="1">
      <alignment horizontal="center" vertical="center"/>
    </xf>
    <xf numFmtId="4" fontId="10" fillId="0" borderId="15" xfId="0" applyNumberFormat="1" applyFont="1" applyFill="1" applyBorder="1" applyAlignment="1">
      <alignment horizontal="center"/>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xf>
    <xf numFmtId="47" fontId="0" fillId="0" borderId="0" xfId="0" applyNumberFormat="1" applyAlignment="1">
      <alignment/>
    </xf>
    <xf numFmtId="0" fontId="4" fillId="0" borderId="8" xfId="0" applyFont="1" applyFill="1" applyBorder="1" applyAlignment="1">
      <alignment horizontal="left" vertical="center"/>
    </xf>
    <xf numFmtId="10" fontId="5" fillId="0" borderId="0"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 fontId="8" fillId="0" borderId="6" xfId="0" applyNumberFormat="1" applyFont="1" applyFill="1" applyBorder="1" applyAlignment="1">
      <alignment horizontal="left" vertical="center"/>
    </xf>
    <xf numFmtId="0" fontId="8" fillId="0" borderId="16" xfId="15" applyFont="1" applyBorder="1">
      <alignment/>
      <protection/>
    </xf>
    <xf numFmtId="0" fontId="8" fillId="0" borderId="17" xfId="15" applyFont="1" applyBorder="1">
      <alignment/>
      <protection/>
    </xf>
    <xf numFmtId="0" fontId="8" fillId="0" borderId="18" xfId="15" applyFont="1" applyBorder="1">
      <alignment/>
      <protection/>
    </xf>
    <xf numFmtId="0" fontId="10" fillId="0" borderId="4" xfId="15" applyFont="1" applyBorder="1">
      <alignment/>
      <protection/>
    </xf>
    <xf numFmtId="0" fontId="10" fillId="0" borderId="8" xfId="15" applyFont="1" applyBorder="1">
      <alignment/>
      <protection/>
    </xf>
    <xf numFmtId="0" fontId="10" fillId="0" borderId="6" xfId="15" applyFont="1" applyBorder="1">
      <alignment/>
      <protection/>
    </xf>
    <xf numFmtId="0" fontId="17" fillId="0" borderId="0" xfId="0" applyAlignment="1">
      <alignment vertical="center"/>
    </xf>
    <xf numFmtId="0" fontId="17" fillId="0" borderId="10" xfId="0" applyBorder="1" applyAlignment="1">
      <alignment vertical="center"/>
    </xf>
    <xf numFmtId="0" fontId="17" fillId="0" borderId="9" xfId="0" applyBorder="1" applyAlignment="1">
      <alignment vertical="center"/>
    </xf>
    <xf numFmtId="0" fontId="17" fillId="0" borderId="9" xfId="0" applyFill="1" applyBorder="1" applyAlignment="1">
      <alignment vertical="center"/>
    </xf>
    <xf numFmtId="4" fontId="8" fillId="0" borderId="7"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3" fontId="17" fillId="0" borderId="15" xfId="0" applyNumberFormat="1" applyFill="1" applyBorder="1" applyAlignment="1">
      <alignment horizontal="center" vertical="center"/>
    </xf>
    <xf numFmtId="1" fontId="6" fillId="0" borderId="2" xfId="22" applyNumberFormat="1" applyFont="1" applyFill="1" applyBorder="1" applyAlignment="1">
      <alignment horizontal="center" vertical="center" wrapText="1"/>
      <protection/>
    </xf>
    <xf numFmtId="1" fontId="6" fillId="0" borderId="3" xfId="22" applyNumberFormat="1" applyFont="1" applyFill="1" applyBorder="1" applyAlignment="1">
      <alignment horizontal="center" vertical="center" wrapText="1"/>
      <protection/>
    </xf>
    <xf numFmtId="2" fontId="21" fillId="0" borderId="13" xfId="0" applyNumberFormat="1" applyFont="1" applyFill="1" applyBorder="1" applyAlignment="1">
      <alignment horizontal="center" vertical="center"/>
    </xf>
    <xf numFmtId="2" fontId="21" fillId="0" borderId="0" xfId="0" applyNumberFormat="1" applyFont="1" applyFill="1" applyAlignment="1">
      <alignment horizontal="center" vertical="center"/>
    </xf>
    <xf numFmtId="2" fontId="21" fillId="0" borderId="7" xfId="0" applyNumberFormat="1" applyFont="1" applyFill="1" applyBorder="1" applyAlignment="1">
      <alignment horizontal="center" vertical="center"/>
    </xf>
    <xf numFmtId="4" fontId="10" fillId="0" borderId="14" xfId="0" applyNumberFormat="1" applyFont="1" applyFill="1" applyBorder="1" applyAlignment="1">
      <alignment horizontal="center" vertical="center"/>
    </xf>
    <xf numFmtId="2" fontId="10" fillId="0" borderId="14"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17" fillId="0" borderId="11" xfId="0" applyFill="1" applyBorder="1" applyAlignment="1">
      <alignment vertical="center"/>
    </xf>
    <xf numFmtId="0" fontId="0" fillId="0" borderId="6" xfId="0" applyBorder="1" applyAlignment="1">
      <alignment vertical="center" wrapText="1"/>
    </xf>
    <xf numFmtId="0" fontId="7"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16" fillId="2" borderId="0" xfId="0" applyFont="1" applyFill="1" applyBorder="1" applyAlignment="1">
      <alignment horizontal="left" vertical="center" wrapText="1"/>
    </xf>
    <xf numFmtId="0" fontId="0" fillId="0" borderId="0" xfId="0" applyFont="1" applyAlignment="1">
      <alignment wrapText="1"/>
    </xf>
    <xf numFmtId="0" fontId="0" fillId="0" borderId="0" xfId="0" applyAlignment="1">
      <alignment/>
    </xf>
    <xf numFmtId="0" fontId="14" fillId="0" borderId="0" xfId="0" applyFont="1" applyBorder="1" applyAlignment="1">
      <alignment vertical="center" wrapText="1"/>
    </xf>
    <xf numFmtId="0" fontId="0" fillId="0" borderId="0" xfId="0" applyAlignment="1">
      <alignment/>
    </xf>
    <xf numFmtId="0" fontId="12" fillId="0" borderId="0" xfId="0" applyFont="1" applyAlignment="1">
      <alignment vertical="top" wrapText="1"/>
    </xf>
    <xf numFmtId="0" fontId="0" fillId="0" borderId="0" xfId="0" applyAlignment="1">
      <alignment wrapText="1"/>
    </xf>
    <xf numFmtId="0" fontId="6" fillId="0" borderId="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3" xfId="0" applyBorder="1" applyAlignment="1">
      <alignment vertical="center" wrapText="1"/>
    </xf>
    <xf numFmtId="0" fontId="6" fillId="2" borderId="10" xfId="0" applyFont="1" applyFill="1" applyBorder="1" applyAlignment="1">
      <alignment horizontal="center" vertical="center" wrapText="1"/>
    </xf>
    <xf numFmtId="0" fontId="17" fillId="0" borderId="11" xfId="0" applyBorder="1" applyAlignment="1">
      <alignment/>
    </xf>
    <xf numFmtId="0" fontId="7"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0" xfId="0" applyFont="1" applyFill="1" applyAlignment="1">
      <alignment vertical="top" wrapText="1"/>
    </xf>
    <xf numFmtId="0" fontId="0" fillId="0" borderId="0" xfId="0" applyFill="1" applyAlignment="1">
      <alignment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0" xfId="0" applyFill="1"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6" fillId="0" borderId="13" xfId="0" applyFont="1" applyFill="1" applyBorder="1" applyAlignment="1">
      <alignment horizontal="center" vertical="center"/>
    </xf>
    <xf numFmtId="0" fontId="0" fillId="0" borderId="13" xfId="0" applyBorder="1" applyAlignment="1">
      <alignment/>
    </xf>
    <xf numFmtId="0" fontId="11" fillId="0" borderId="6" xfId="0" applyFont="1" applyFill="1" applyBorder="1" applyAlignment="1">
      <alignment wrapText="1"/>
    </xf>
    <xf numFmtId="0" fontId="14" fillId="0" borderId="7" xfId="0" applyFont="1" applyBorder="1" applyAlignment="1">
      <alignment vertical="center" wrapText="1"/>
    </xf>
    <xf numFmtId="0" fontId="0" fillId="0" borderId="7" xfId="0"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0" borderId="5" xfId="0" applyFont="1" applyFill="1" applyBorder="1" applyAlignment="1">
      <alignment horizontal="center" vertical="center" wrapText="1"/>
    </xf>
    <xf numFmtId="0" fontId="0" fillId="0" borderId="14" xfId="0" applyFill="1" applyBorder="1" applyAlignment="1">
      <alignment/>
    </xf>
    <xf numFmtId="0" fontId="0" fillId="0" borderId="0" xfId="0" applyAlignment="1">
      <alignment vertical="top" wrapText="1"/>
    </xf>
    <xf numFmtId="0" fontId="12" fillId="0" borderId="0" xfId="0" applyFont="1" applyFill="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12" fillId="0" borderId="0" xfId="0" applyFont="1" applyAlignment="1">
      <alignment vertical="center" wrapText="1"/>
    </xf>
    <xf numFmtId="0" fontId="0" fillId="0" borderId="0" xfId="0" applyFont="1" applyBorder="1" applyAlignment="1">
      <alignment vertical="center" wrapText="1"/>
    </xf>
    <xf numFmtId="0" fontId="0" fillId="0" borderId="13" xfId="0" applyBorder="1" applyAlignment="1">
      <alignment horizontal="center" vertical="center" wrapText="1"/>
    </xf>
  </cellXfs>
  <cellStyles count="10">
    <cellStyle name="Normal" xfId="0"/>
    <cellStyle name="%" xfId="15"/>
    <cellStyle name="Comma" xfId="16"/>
    <cellStyle name="Comma [0]" xfId="17"/>
    <cellStyle name="Currency" xfId="18"/>
    <cellStyle name="Currency [0]" xfId="19"/>
    <cellStyle name="Followed Hyperlink" xfId="20"/>
    <cellStyle name="Hyperlink" xfId="21"/>
    <cellStyle name="Normal_CJ Act sentences 2003" xfId="22"/>
    <cellStyle name="Percent" xfId="23"/>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Box 1"/>
        <xdr:cNvSpPr txBox="1">
          <a:spLocks noChangeArrowheads="1"/>
        </xdr:cNvSpPr>
      </xdr:nvSpPr>
      <xdr:spPr>
        <a:xfrm>
          <a:off x="66675" y="0"/>
          <a:ext cx="7210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Box 2"/>
        <xdr:cNvSpPr txBox="1">
          <a:spLocks noChangeArrowheads="1"/>
        </xdr:cNvSpPr>
      </xdr:nvSpPr>
      <xdr:spPr>
        <a:xfrm>
          <a:off x="57150" y="0"/>
          <a:ext cx="7219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7</xdr:col>
      <xdr:colOff>0</xdr:colOff>
      <xdr:row>8</xdr:row>
      <xdr:rowOff>85725</xdr:rowOff>
    </xdr:from>
    <xdr:to>
      <xdr:col>7</xdr:col>
      <xdr:colOff>0</xdr:colOff>
      <xdr:row>8</xdr:row>
      <xdr:rowOff>85725</xdr:rowOff>
    </xdr:to>
    <xdr:sp>
      <xdr:nvSpPr>
        <xdr:cNvPr id="3" name="Line 8"/>
        <xdr:cNvSpPr>
          <a:spLocks/>
        </xdr:cNvSpPr>
      </xdr:nvSpPr>
      <xdr:spPr>
        <a:xfrm flipH="1">
          <a:off x="7277100" y="2305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12</xdr:row>
      <xdr:rowOff>85725</xdr:rowOff>
    </xdr:from>
    <xdr:to>
      <xdr:col>7</xdr:col>
      <xdr:colOff>0</xdr:colOff>
      <xdr:row>12</xdr:row>
      <xdr:rowOff>85725</xdr:rowOff>
    </xdr:to>
    <xdr:sp>
      <xdr:nvSpPr>
        <xdr:cNvPr id="4" name="Line 9"/>
        <xdr:cNvSpPr>
          <a:spLocks/>
        </xdr:cNvSpPr>
      </xdr:nvSpPr>
      <xdr:spPr>
        <a:xfrm flipH="1">
          <a:off x="7277100" y="3028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1"/>
  <sheetViews>
    <sheetView tabSelected="1" workbookViewId="0" topLeftCell="A1">
      <selection activeCell="K23" sqref="K23"/>
    </sheetView>
  </sheetViews>
  <sheetFormatPr defaultColWidth="9.140625" defaultRowHeight="15"/>
  <cols>
    <col min="1" max="1" width="38.00390625" style="0" customWidth="1"/>
    <col min="2" max="2" width="13.8515625" style="0" bestFit="1" customWidth="1"/>
    <col min="3" max="3" width="13.140625" style="0" bestFit="1" customWidth="1"/>
    <col min="4" max="4" width="10.8515625" style="0" bestFit="1" customWidth="1"/>
    <col min="5" max="5" width="10.57421875" style="0" bestFit="1" customWidth="1"/>
    <col min="6" max="6" width="10.140625" style="0" bestFit="1" customWidth="1"/>
    <col min="7" max="7" width="11.7109375" style="0" bestFit="1" customWidth="1"/>
    <col min="8" max="8" width="0.9921875" style="0" customWidth="1"/>
    <col min="9" max="9" width="10.421875" style="0" bestFit="1" customWidth="1"/>
    <col min="10" max="10" width="9.28125" style="0" bestFit="1" customWidth="1"/>
    <col min="11" max="11" width="10.8515625" style="0" bestFit="1" customWidth="1"/>
    <col min="12" max="12" width="0.9921875" style="0" customWidth="1"/>
    <col min="13" max="13" width="14.00390625" style="0" customWidth="1"/>
  </cols>
  <sheetData>
    <row r="1" spans="1:13" ht="36" customHeight="1">
      <c r="A1" s="121" t="s">
        <v>60</v>
      </c>
      <c r="B1" s="122"/>
      <c r="C1" s="122"/>
      <c r="D1" s="122"/>
      <c r="E1" s="122"/>
      <c r="F1" s="122"/>
      <c r="G1" s="122"/>
      <c r="H1" s="122"/>
      <c r="I1" s="123"/>
      <c r="J1" s="123"/>
      <c r="K1" s="123"/>
      <c r="L1" s="123"/>
      <c r="M1" s="123"/>
    </row>
    <row r="2" spans="1:13" s="1" customFormat="1" ht="47.25" customHeight="1">
      <c r="A2" s="116" t="s">
        <v>114</v>
      </c>
      <c r="B2" s="117"/>
      <c r="C2" s="117"/>
      <c r="D2" s="117"/>
      <c r="E2" s="117"/>
      <c r="F2" s="117"/>
      <c r="G2" s="118"/>
      <c r="H2" s="27"/>
      <c r="I2" s="133" t="s">
        <v>116</v>
      </c>
      <c r="J2" s="134"/>
      <c r="K2" s="135"/>
      <c r="L2" s="98"/>
      <c r="M2" s="47" t="s">
        <v>115</v>
      </c>
    </row>
    <row r="3" spans="1:13" s="1" customFormat="1" ht="21.75" customHeight="1">
      <c r="A3" s="128" t="s">
        <v>61</v>
      </c>
      <c r="B3" s="129" t="s">
        <v>7</v>
      </c>
      <c r="C3" s="130"/>
      <c r="D3" s="130"/>
      <c r="E3" s="130"/>
      <c r="F3" s="130"/>
      <c r="G3" s="119" t="s">
        <v>35</v>
      </c>
      <c r="H3" s="26"/>
      <c r="I3" s="136" t="s">
        <v>121</v>
      </c>
      <c r="J3" s="119" t="s">
        <v>117</v>
      </c>
      <c r="K3" s="119" t="s">
        <v>118</v>
      </c>
      <c r="L3" s="99"/>
      <c r="M3" s="131" t="s">
        <v>40</v>
      </c>
    </row>
    <row r="4" spans="1:13" s="1" customFormat="1" ht="51.75" customHeight="1">
      <c r="A4" s="115"/>
      <c r="B4" s="21" t="s">
        <v>38</v>
      </c>
      <c r="C4" s="21" t="s">
        <v>1</v>
      </c>
      <c r="D4" s="21" t="s">
        <v>39</v>
      </c>
      <c r="E4" s="21" t="s">
        <v>3</v>
      </c>
      <c r="F4" s="21" t="s">
        <v>4</v>
      </c>
      <c r="G4" s="120"/>
      <c r="H4" s="26"/>
      <c r="I4" s="137"/>
      <c r="J4" s="120"/>
      <c r="K4" s="120"/>
      <c r="L4" s="100"/>
      <c r="M4" s="132"/>
    </row>
    <row r="5" spans="1:13" s="1" customFormat="1" ht="15.75" customHeight="1">
      <c r="A5" s="18" t="s">
        <v>5</v>
      </c>
      <c r="B5" s="49">
        <v>0</v>
      </c>
      <c r="C5" s="49">
        <v>0</v>
      </c>
      <c r="D5" s="49">
        <v>0</v>
      </c>
      <c r="E5" s="49">
        <v>21.86</v>
      </c>
      <c r="F5" s="49">
        <v>0</v>
      </c>
      <c r="G5" s="19">
        <v>21.86</v>
      </c>
      <c r="H5" s="50"/>
      <c r="I5" s="19">
        <v>23.26</v>
      </c>
      <c r="J5" s="49">
        <v>-1.4</v>
      </c>
      <c r="K5" s="108">
        <v>-6.018916595012906</v>
      </c>
      <c r="L5" s="101"/>
      <c r="M5" s="51">
        <v>22</v>
      </c>
    </row>
    <row r="6" spans="1:13" s="1" customFormat="1" ht="15.75" customHeight="1">
      <c r="A6" s="20" t="s">
        <v>71</v>
      </c>
      <c r="B6" s="52">
        <v>0</v>
      </c>
      <c r="C6" s="52">
        <v>0</v>
      </c>
      <c r="D6" s="52">
        <v>0</v>
      </c>
      <c r="E6" s="52">
        <v>1</v>
      </c>
      <c r="F6" s="52">
        <v>0</v>
      </c>
      <c r="G6" s="72"/>
      <c r="H6" s="50"/>
      <c r="I6" s="72"/>
      <c r="J6" s="102"/>
      <c r="K6" s="109"/>
      <c r="L6" s="101"/>
      <c r="M6" s="43"/>
    </row>
    <row r="7" spans="1:13" s="1" customFormat="1" ht="15.75" customHeight="1">
      <c r="A7" s="18" t="s">
        <v>62</v>
      </c>
      <c r="B7" s="49">
        <v>0</v>
      </c>
      <c r="C7" s="49">
        <v>0</v>
      </c>
      <c r="D7" s="49">
        <v>0</v>
      </c>
      <c r="E7" s="49">
        <v>9.4</v>
      </c>
      <c r="F7" s="49">
        <v>0</v>
      </c>
      <c r="G7" s="19">
        <v>9.4</v>
      </c>
      <c r="H7" s="50"/>
      <c r="I7" s="19">
        <v>13.41</v>
      </c>
      <c r="J7" s="49">
        <v>-4.01</v>
      </c>
      <c r="K7" s="108">
        <v>-29.903057419835942</v>
      </c>
      <c r="L7" s="101"/>
      <c r="M7" s="51">
        <v>11</v>
      </c>
    </row>
    <row r="8" spans="1:13" s="1" customFormat="1" ht="15.75" customHeight="1">
      <c r="A8" s="20" t="s">
        <v>71</v>
      </c>
      <c r="B8" s="52">
        <v>0</v>
      </c>
      <c r="C8" s="52">
        <v>0</v>
      </c>
      <c r="D8" s="52">
        <v>0</v>
      </c>
      <c r="E8" s="52">
        <v>1</v>
      </c>
      <c r="F8" s="52">
        <v>0</v>
      </c>
      <c r="G8" s="72"/>
      <c r="H8" s="50"/>
      <c r="I8" s="72"/>
      <c r="J8" s="102"/>
      <c r="K8" s="110"/>
      <c r="L8" s="101"/>
      <c r="M8" s="105"/>
    </row>
    <row r="9" spans="1:13" s="1" customFormat="1" ht="15.75" customHeight="1">
      <c r="A9" s="18" t="s">
        <v>63</v>
      </c>
      <c r="B9" s="49">
        <v>2</v>
      </c>
      <c r="C9" s="49">
        <v>0</v>
      </c>
      <c r="D9" s="49">
        <v>0</v>
      </c>
      <c r="E9" s="49">
        <v>20.61</v>
      </c>
      <c r="F9" s="49">
        <v>0</v>
      </c>
      <c r="G9" s="19">
        <v>22.61</v>
      </c>
      <c r="H9" s="50"/>
      <c r="I9" s="19">
        <v>23.41</v>
      </c>
      <c r="J9" s="49">
        <v>-0.8000000000000007</v>
      </c>
      <c r="K9" s="108">
        <v>-3.4173430158052147</v>
      </c>
      <c r="L9" s="101"/>
      <c r="M9" s="53">
        <v>23</v>
      </c>
    </row>
    <row r="10" spans="1:13" s="1" customFormat="1" ht="15.75" customHeight="1">
      <c r="A10" s="20" t="s">
        <v>71</v>
      </c>
      <c r="B10" s="52">
        <v>0.08845643520566121</v>
      </c>
      <c r="C10" s="52">
        <v>0</v>
      </c>
      <c r="D10" s="52">
        <v>0</v>
      </c>
      <c r="E10" s="52">
        <v>0.9115435647943387</v>
      </c>
      <c r="F10" s="52">
        <v>0</v>
      </c>
      <c r="G10" s="72"/>
      <c r="H10" s="50"/>
      <c r="I10" s="72"/>
      <c r="J10" s="102"/>
      <c r="K10" s="110"/>
      <c r="L10" s="101"/>
      <c r="M10" s="105"/>
    </row>
    <row r="11" spans="1:13" s="1" customFormat="1" ht="15.75" customHeight="1">
      <c r="A11" s="18" t="s">
        <v>64</v>
      </c>
      <c r="B11" s="49">
        <v>63.23</v>
      </c>
      <c r="C11" s="49">
        <v>10.3</v>
      </c>
      <c r="D11" s="49">
        <v>1</v>
      </c>
      <c r="E11" s="49">
        <v>81.3</v>
      </c>
      <c r="F11" s="49">
        <v>0</v>
      </c>
      <c r="G11" s="19">
        <v>155.83</v>
      </c>
      <c r="H11" s="50"/>
      <c r="I11" s="19">
        <v>158.4</v>
      </c>
      <c r="J11" s="49">
        <v>-2.5700000000000216</v>
      </c>
      <c r="K11" s="108">
        <v>-1.622474747474761</v>
      </c>
      <c r="L11" s="101"/>
      <c r="M11" s="53">
        <v>162</v>
      </c>
    </row>
    <row r="12" spans="1:13" s="1" customFormat="1" ht="15.75" customHeight="1">
      <c r="A12" s="20" t="s">
        <v>71</v>
      </c>
      <c r="B12" s="52">
        <v>0.40576269011101845</v>
      </c>
      <c r="C12" s="52">
        <v>0.06609767053840725</v>
      </c>
      <c r="D12" s="52">
        <v>0.006417249566835655</v>
      </c>
      <c r="E12" s="52">
        <v>0.5217223897837387</v>
      </c>
      <c r="F12" s="52">
        <v>0</v>
      </c>
      <c r="G12" s="72"/>
      <c r="H12" s="50"/>
      <c r="I12" s="72"/>
      <c r="J12" s="102"/>
      <c r="K12" s="110"/>
      <c r="L12" s="101"/>
      <c r="M12" s="105"/>
    </row>
    <row r="13" spans="1:13" s="1" customFormat="1" ht="15.75" customHeight="1">
      <c r="A13" s="18" t="s">
        <v>65</v>
      </c>
      <c r="B13" s="49">
        <v>3.89</v>
      </c>
      <c r="C13" s="49">
        <v>0</v>
      </c>
      <c r="D13" s="49">
        <v>0</v>
      </c>
      <c r="E13" s="49">
        <v>10.93</v>
      </c>
      <c r="F13" s="49">
        <v>0</v>
      </c>
      <c r="G13" s="19">
        <v>14.82</v>
      </c>
      <c r="H13" s="50"/>
      <c r="I13" s="19">
        <v>18.56</v>
      </c>
      <c r="J13" s="49">
        <v>-3.74</v>
      </c>
      <c r="K13" s="108">
        <v>-20.150862068965512</v>
      </c>
      <c r="L13" s="101"/>
      <c r="M13" s="53">
        <v>21</v>
      </c>
    </row>
    <row r="14" spans="1:13" s="1" customFormat="1" ht="15.75" customHeight="1">
      <c r="A14" s="20" t="s">
        <v>71</v>
      </c>
      <c r="B14" s="52">
        <v>0.2624831309041835</v>
      </c>
      <c r="C14" s="52">
        <v>0</v>
      </c>
      <c r="D14" s="52">
        <v>0</v>
      </c>
      <c r="E14" s="52">
        <v>0.7375168690958165</v>
      </c>
      <c r="F14" s="52">
        <v>0</v>
      </c>
      <c r="G14" s="72"/>
      <c r="H14" s="50"/>
      <c r="I14" s="72"/>
      <c r="J14" s="102"/>
      <c r="K14" s="110"/>
      <c r="L14" s="101"/>
      <c r="M14" s="105"/>
    </row>
    <row r="15" spans="1:13" s="1" customFormat="1" ht="15.75" customHeight="1">
      <c r="A15" s="18" t="s">
        <v>66</v>
      </c>
      <c r="B15" s="49">
        <v>28.62</v>
      </c>
      <c r="C15" s="49">
        <v>18.57</v>
      </c>
      <c r="D15" s="49">
        <v>1</v>
      </c>
      <c r="E15" s="49">
        <v>68.84</v>
      </c>
      <c r="F15" s="49">
        <v>0</v>
      </c>
      <c r="G15" s="19">
        <v>117.03</v>
      </c>
      <c r="H15" s="50"/>
      <c r="I15" s="19">
        <v>119.79</v>
      </c>
      <c r="J15" s="49">
        <v>-2.760000000000005</v>
      </c>
      <c r="K15" s="108">
        <v>-2.304032056098176</v>
      </c>
      <c r="L15" s="101"/>
      <c r="M15" s="53">
        <v>122</v>
      </c>
    </row>
    <row r="16" spans="1:13" s="1" customFormat="1" ht="15.75" customHeight="1">
      <c r="A16" s="20" t="s">
        <v>71</v>
      </c>
      <c r="B16" s="52">
        <v>0.24455267880030762</v>
      </c>
      <c r="C16" s="52">
        <v>0.15867726224045117</v>
      </c>
      <c r="D16" s="52">
        <v>0.00854481756814492</v>
      </c>
      <c r="E16" s="52">
        <v>0.5882252413910963</v>
      </c>
      <c r="F16" s="52">
        <v>0</v>
      </c>
      <c r="G16" s="72"/>
      <c r="H16" s="50"/>
      <c r="I16" s="72"/>
      <c r="J16" s="102"/>
      <c r="K16" s="110"/>
      <c r="L16" s="101"/>
      <c r="M16" s="105"/>
    </row>
    <row r="17" spans="1:13" s="1" customFormat="1" ht="15.75" customHeight="1">
      <c r="A17" s="18" t="s">
        <v>67</v>
      </c>
      <c r="B17" s="49">
        <v>392.32</v>
      </c>
      <c r="C17" s="49">
        <v>158.5</v>
      </c>
      <c r="D17" s="49">
        <v>8.77</v>
      </c>
      <c r="E17" s="49">
        <v>223.06</v>
      </c>
      <c r="F17" s="49">
        <v>0</v>
      </c>
      <c r="G17" s="19">
        <v>782.65</v>
      </c>
      <c r="H17" s="50"/>
      <c r="I17" s="19">
        <v>783.02</v>
      </c>
      <c r="J17" s="49">
        <v>-0.37000000000011823</v>
      </c>
      <c r="K17" s="108">
        <v>-0.04725294373069887</v>
      </c>
      <c r="L17" s="101"/>
      <c r="M17" s="53">
        <v>848</v>
      </c>
    </row>
    <row r="18" spans="1:13" s="1" customFormat="1" ht="15.75" customHeight="1">
      <c r="A18" s="20" t="s">
        <v>71</v>
      </c>
      <c r="B18" s="52">
        <v>0.50127132179135</v>
      </c>
      <c r="C18" s="52">
        <v>0.20251708937583854</v>
      </c>
      <c r="D18" s="52">
        <v>0.011205519708682042</v>
      </c>
      <c r="E18" s="52">
        <v>0.2850060691241296</v>
      </c>
      <c r="F18" s="52">
        <v>0</v>
      </c>
      <c r="G18" s="72"/>
      <c r="H18" s="50"/>
      <c r="I18" s="72"/>
      <c r="J18" s="102"/>
      <c r="K18" s="110"/>
      <c r="L18" s="101"/>
      <c r="M18" s="105"/>
    </row>
    <row r="19" spans="1:13" s="1" customFormat="1" ht="15.75" customHeight="1">
      <c r="A19" s="18" t="s">
        <v>142</v>
      </c>
      <c r="B19" s="49">
        <v>1325.26</v>
      </c>
      <c r="C19" s="49">
        <v>62.28</v>
      </c>
      <c r="D19" s="49">
        <v>1.5</v>
      </c>
      <c r="E19" s="49">
        <v>13.71</v>
      </c>
      <c r="F19" s="49">
        <v>0</v>
      </c>
      <c r="G19" s="19">
        <v>1402.75</v>
      </c>
      <c r="H19" s="50"/>
      <c r="I19" s="19">
        <v>1353.74</v>
      </c>
      <c r="J19" s="49">
        <v>49.01</v>
      </c>
      <c r="K19" s="108">
        <v>3.62</v>
      </c>
      <c r="L19" s="101"/>
      <c r="M19" s="53">
        <v>1548</v>
      </c>
    </row>
    <row r="20" spans="1:13" s="1" customFormat="1" ht="15.75" customHeight="1">
      <c r="A20" s="20" t="s">
        <v>71</v>
      </c>
      <c r="B20" s="89">
        <v>0.9447585100695063</v>
      </c>
      <c r="C20" s="89">
        <v>0.04439850294065229</v>
      </c>
      <c r="D20" s="89">
        <v>0.0010693281055070398</v>
      </c>
      <c r="E20" s="89">
        <v>0.009773658884334345</v>
      </c>
      <c r="F20" s="89">
        <v>0</v>
      </c>
      <c r="G20" s="75"/>
      <c r="H20" s="50"/>
      <c r="I20" s="75"/>
      <c r="J20" s="102"/>
      <c r="K20" s="110"/>
      <c r="L20" s="101"/>
      <c r="M20" s="105"/>
    </row>
    <row r="21" spans="1:13" s="1" customFormat="1" ht="15.75" customHeight="1">
      <c r="A21" s="18" t="s">
        <v>143</v>
      </c>
      <c r="B21" s="49">
        <v>67.68</v>
      </c>
      <c r="C21" s="49">
        <v>231.79</v>
      </c>
      <c r="D21" s="49">
        <v>14.18</v>
      </c>
      <c r="E21" s="49">
        <v>321.23</v>
      </c>
      <c r="F21" s="49">
        <v>0</v>
      </c>
      <c r="G21" s="19">
        <v>634.88</v>
      </c>
      <c r="H21" s="50"/>
      <c r="I21" s="19">
        <v>680.87</v>
      </c>
      <c r="J21" s="49">
        <v>-45.99</v>
      </c>
      <c r="K21" s="108">
        <v>-6.75</v>
      </c>
      <c r="L21" s="101"/>
      <c r="M21" s="53">
        <v>688</v>
      </c>
    </row>
    <row r="22" spans="1:13" s="1" customFormat="1" ht="15.75" customHeight="1">
      <c r="A22" s="20" t="s">
        <v>71</v>
      </c>
      <c r="B22" s="52">
        <v>0.10660282258064516</v>
      </c>
      <c r="C22" s="52">
        <v>0.36509261592741926</v>
      </c>
      <c r="D22" s="52">
        <v>0.022334929435483868</v>
      </c>
      <c r="E22" s="52">
        <v>0.5059696320564515</v>
      </c>
      <c r="F22" s="52">
        <v>0</v>
      </c>
      <c r="G22" s="72"/>
      <c r="H22" s="50"/>
      <c r="I22" s="72"/>
      <c r="J22" s="102"/>
      <c r="K22" s="110"/>
      <c r="L22" s="101"/>
      <c r="M22" s="105"/>
    </row>
    <row r="23" spans="1:13" s="1" customFormat="1" ht="15.75" customHeight="1">
      <c r="A23" s="18" t="s">
        <v>103</v>
      </c>
      <c r="B23" s="49">
        <v>1568.39</v>
      </c>
      <c r="C23" s="49">
        <v>829.95</v>
      </c>
      <c r="D23" s="49">
        <v>6.85</v>
      </c>
      <c r="E23" s="49">
        <v>4.4</v>
      </c>
      <c r="F23" s="49">
        <v>0</v>
      </c>
      <c r="G23" s="19">
        <v>2409.59</v>
      </c>
      <c r="H23" s="50"/>
      <c r="I23" s="19">
        <v>2225.28</v>
      </c>
      <c r="J23" s="49">
        <v>184.31</v>
      </c>
      <c r="K23" s="108">
        <v>8.28</v>
      </c>
      <c r="L23" s="101"/>
      <c r="M23" s="53">
        <v>2650</v>
      </c>
    </row>
    <row r="24" spans="1:13" s="1" customFormat="1" ht="15.75" customHeight="1">
      <c r="A24" s="88" t="s">
        <v>71</v>
      </c>
      <c r="B24" s="89">
        <v>0.6508949655335555</v>
      </c>
      <c r="C24" s="89">
        <v>0.34443619038923634</v>
      </c>
      <c r="D24" s="89">
        <v>0.0028428072825667436</v>
      </c>
      <c r="E24" s="89">
        <v>0.001826036794641412</v>
      </c>
      <c r="F24" s="89">
        <v>0</v>
      </c>
      <c r="G24" s="75"/>
      <c r="H24" s="50"/>
      <c r="I24" s="75"/>
      <c r="J24" s="102"/>
      <c r="K24" s="110"/>
      <c r="L24" s="101"/>
      <c r="M24" s="105"/>
    </row>
    <row r="25" spans="1:13" s="1" customFormat="1" ht="15.75" customHeight="1">
      <c r="A25" s="18" t="s">
        <v>104</v>
      </c>
      <c r="B25" s="49">
        <v>244.7</v>
      </c>
      <c r="C25" s="49">
        <v>564.16</v>
      </c>
      <c r="D25" s="49">
        <v>22.71</v>
      </c>
      <c r="E25" s="49">
        <v>382.12</v>
      </c>
      <c r="F25" s="49">
        <v>0</v>
      </c>
      <c r="G25" s="19">
        <v>1213.69</v>
      </c>
      <c r="H25" s="50"/>
      <c r="I25" s="19">
        <v>1275.56</v>
      </c>
      <c r="J25" s="49">
        <v>-61.87</v>
      </c>
      <c r="K25" s="108">
        <v>-4.85</v>
      </c>
      <c r="L25" s="101"/>
      <c r="M25" s="53">
        <v>1414</v>
      </c>
    </row>
    <row r="26" spans="1:13" s="1" customFormat="1" ht="15.75" customHeight="1">
      <c r="A26" s="20" t="s">
        <v>71</v>
      </c>
      <c r="B26" s="52">
        <v>0.201616557770106</v>
      </c>
      <c r="C26" s="52">
        <v>0.46483039326351866</v>
      </c>
      <c r="D26" s="52">
        <v>0.01871153259893383</v>
      </c>
      <c r="E26" s="52">
        <v>0.31484151636744145</v>
      </c>
      <c r="F26" s="52">
        <v>0</v>
      </c>
      <c r="G26" s="72"/>
      <c r="H26" s="50"/>
      <c r="I26" s="72"/>
      <c r="J26" s="102"/>
      <c r="K26" s="110"/>
      <c r="L26" s="101"/>
      <c r="M26" s="105"/>
    </row>
    <row r="27" spans="1:13" s="1" customFormat="1" ht="15.75" customHeight="1">
      <c r="A27" s="18" t="s">
        <v>68</v>
      </c>
      <c r="B27" s="49">
        <v>955.81</v>
      </c>
      <c r="C27" s="49">
        <v>293.33</v>
      </c>
      <c r="D27" s="49">
        <v>16.75</v>
      </c>
      <c r="E27" s="49">
        <v>180.56</v>
      </c>
      <c r="F27" s="49">
        <v>0</v>
      </c>
      <c r="G27" s="19">
        <v>1446.45</v>
      </c>
      <c r="H27" s="50"/>
      <c r="I27" s="19">
        <v>1436.68</v>
      </c>
      <c r="J27" s="49">
        <v>9.769999999999754</v>
      </c>
      <c r="K27" s="108">
        <v>0.6800400924353199</v>
      </c>
      <c r="L27" s="101"/>
      <c r="M27" s="53">
        <v>1717</v>
      </c>
    </row>
    <row r="28" spans="1:13" s="1" customFormat="1" ht="15.75" customHeight="1">
      <c r="A28" s="20" t="s">
        <v>71</v>
      </c>
      <c r="B28" s="52">
        <v>0.6607971239932249</v>
      </c>
      <c r="C28" s="52">
        <v>0.20279304504130805</v>
      </c>
      <c r="D28" s="52">
        <v>0.011580075356908295</v>
      </c>
      <c r="E28" s="52">
        <v>0.1248297556085589</v>
      </c>
      <c r="F28" s="52">
        <v>0</v>
      </c>
      <c r="G28" s="72"/>
      <c r="H28" s="50"/>
      <c r="I28" s="72"/>
      <c r="J28" s="102"/>
      <c r="K28" s="110"/>
      <c r="L28" s="101"/>
      <c r="M28" s="105"/>
    </row>
    <row r="29" spans="1:13" s="1" customFormat="1" ht="15.75" customHeight="1">
      <c r="A29" s="18" t="s">
        <v>69</v>
      </c>
      <c r="B29" s="49">
        <v>144.78</v>
      </c>
      <c r="C29" s="49">
        <v>20.76</v>
      </c>
      <c r="D29" s="49">
        <v>10.45</v>
      </c>
      <c r="E29" s="49">
        <v>38.5</v>
      </c>
      <c r="F29" s="49">
        <v>0</v>
      </c>
      <c r="G29" s="19">
        <v>214.49</v>
      </c>
      <c r="H29" s="50"/>
      <c r="I29" s="19">
        <v>208.92</v>
      </c>
      <c r="J29" s="49">
        <v>5.569999999999993</v>
      </c>
      <c r="K29" s="108">
        <v>2.6660922841278927</v>
      </c>
      <c r="L29" s="101"/>
      <c r="M29" s="53">
        <v>275</v>
      </c>
    </row>
    <row r="30" spans="1:13" s="1" customFormat="1" ht="15.75" customHeight="1">
      <c r="A30" s="20" t="s">
        <v>71</v>
      </c>
      <c r="B30" s="52">
        <v>0.6749965033334888</v>
      </c>
      <c r="C30" s="52">
        <v>0.0967877290316565</v>
      </c>
      <c r="D30" s="52">
        <v>0.04872022005687911</v>
      </c>
      <c r="E30" s="52">
        <v>0.17949554757797567</v>
      </c>
      <c r="F30" s="52">
        <v>0</v>
      </c>
      <c r="G30" s="72"/>
      <c r="H30" s="50"/>
      <c r="I30" s="72"/>
      <c r="J30" s="102"/>
      <c r="K30" s="110"/>
      <c r="L30" s="101"/>
      <c r="M30" s="105"/>
    </row>
    <row r="31" spans="1:13" s="1" customFormat="1" ht="15.75" customHeight="1">
      <c r="A31" s="18" t="s">
        <v>70</v>
      </c>
      <c r="B31" s="49">
        <v>0</v>
      </c>
      <c r="C31" s="49">
        <v>0</v>
      </c>
      <c r="D31" s="49">
        <v>0</v>
      </c>
      <c r="E31" s="49">
        <v>0</v>
      </c>
      <c r="F31" s="49">
        <v>0</v>
      </c>
      <c r="G31" s="19">
        <v>0</v>
      </c>
      <c r="H31" s="50"/>
      <c r="I31" s="19">
        <v>10.6</v>
      </c>
      <c r="J31" s="49">
        <v>-10.6</v>
      </c>
      <c r="K31" s="108">
        <v>-100</v>
      </c>
      <c r="L31" s="101"/>
      <c r="M31" s="53">
        <v>0</v>
      </c>
    </row>
    <row r="32" spans="1:13" s="1" customFormat="1" ht="15.75" customHeight="1">
      <c r="A32" s="20" t="s">
        <v>71</v>
      </c>
      <c r="B32" s="52">
        <v>0</v>
      </c>
      <c r="C32" s="52">
        <v>0</v>
      </c>
      <c r="D32" s="52">
        <v>0</v>
      </c>
      <c r="E32" s="52">
        <v>0</v>
      </c>
      <c r="F32" s="52">
        <v>0</v>
      </c>
      <c r="G32" s="72"/>
      <c r="H32" s="50"/>
      <c r="I32" s="72"/>
      <c r="J32" s="102"/>
      <c r="K32" s="110"/>
      <c r="L32" s="101"/>
      <c r="M32" s="105"/>
    </row>
    <row r="33" spans="1:13" s="1" customFormat="1" ht="15.75" customHeight="1">
      <c r="A33" s="18" t="s">
        <v>102</v>
      </c>
      <c r="B33" s="49">
        <v>4796.68</v>
      </c>
      <c r="C33" s="49">
        <v>2189.64</v>
      </c>
      <c r="D33" s="49">
        <v>83.21</v>
      </c>
      <c r="E33" s="49">
        <v>1376.52</v>
      </c>
      <c r="F33" s="49">
        <v>0</v>
      </c>
      <c r="G33" s="49">
        <v>8446.05</v>
      </c>
      <c r="H33" s="50"/>
      <c r="I33" s="113">
        <v>8331.5</v>
      </c>
      <c r="J33" s="49">
        <v>114.55</v>
      </c>
      <c r="K33" s="108">
        <v>1.37</v>
      </c>
      <c r="L33" s="101"/>
      <c r="M33" s="53">
        <v>9501</v>
      </c>
    </row>
    <row r="34" spans="1:13" s="1" customFormat="1" ht="15.75" customHeight="1">
      <c r="A34" s="20" t="s">
        <v>71</v>
      </c>
      <c r="B34" s="52">
        <v>0.5679199152266444</v>
      </c>
      <c r="C34" s="52">
        <v>0.25925018203775735</v>
      </c>
      <c r="D34" s="52">
        <v>0.009851942624066872</v>
      </c>
      <c r="E34" s="52">
        <v>0.16297796011153143</v>
      </c>
      <c r="F34" s="52">
        <v>0</v>
      </c>
      <c r="G34" s="72"/>
      <c r="H34" s="54"/>
      <c r="I34" s="114"/>
      <c r="J34" s="102"/>
      <c r="K34" s="104"/>
      <c r="L34" s="101"/>
      <c r="M34" s="105"/>
    </row>
    <row r="35" spans="9:13" ht="15">
      <c r="I35" s="103"/>
      <c r="J35" s="49"/>
      <c r="K35" s="103"/>
      <c r="L35" s="49"/>
      <c r="M35" s="103"/>
    </row>
    <row r="36" spans="1:13" s="30" customFormat="1" ht="24" customHeight="1">
      <c r="A36" s="126" t="s">
        <v>131</v>
      </c>
      <c r="B36" s="127"/>
      <c r="C36" s="127"/>
      <c r="D36" s="127"/>
      <c r="E36" s="127"/>
      <c r="F36" s="127"/>
      <c r="G36" s="127"/>
      <c r="H36" s="127"/>
      <c r="I36" s="127"/>
      <c r="J36" s="127"/>
      <c r="K36" s="127"/>
      <c r="L36" s="127"/>
      <c r="M36" s="127"/>
    </row>
    <row r="37" spans="1:13" s="30" customFormat="1" ht="24" customHeight="1">
      <c r="A37" s="126" t="s">
        <v>106</v>
      </c>
      <c r="B37" s="126"/>
      <c r="C37" s="126"/>
      <c r="D37" s="126"/>
      <c r="E37" s="126"/>
      <c r="F37" s="127"/>
      <c r="G37" s="127"/>
      <c r="H37" s="127"/>
      <c r="I37" s="127"/>
      <c r="J37" s="127"/>
      <c r="K37" s="127"/>
      <c r="L37" s="127"/>
      <c r="M37" s="127"/>
    </row>
    <row r="38" spans="1:13" s="30" customFormat="1" ht="36" customHeight="1">
      <c r="A38" s="126" t="s">
        <v>138</v>
      </c>
      <c r="B38" s="126"/>
      <c r="C38" s="126"/>
      <c r="D38" s="126"/>
      <c r="E38" s="126"/>
      <c r="F38" s="127"/>
      <c r="G38" s="127"/>
      <c r="H38" s="127"/>
      <c r="I38" s="127"/>
      <c r="J38" s="127"/>
      <c r="K38" s="127"/>
      <c r="L38" s="127"/>
      <c r="M38" s="127"/>
    </row>
    <row r="39" spans="11:13" ht="15">
      <c r="K39" s="1"/>
      <c r="L39" s="1"/>
      <c r="M39" s="1"/>
    </row>
    <row r="40" spans="1:7" s="1" customFormat="1" ht="50.25" customHeight="1">
      <c r="A40" s="124" t="s">
        <v>72</v>
      </c>
      <c r="B40" s="125"/>
      <c r="C40" s="125"/>
      <c r="D40" s="125"/>
      <c r="E40" s="125"/>
      <c r="F40" s="125"/>
      <c r="G40" s="125"/>
    </row>
    <row r="41" spans="1:5" ht="54" customHeight="1">
      <c r="A41" s="35" t="s">
        <v>43</v>
      </c>
      <c r="B41" s="55" t="s">
        <v>119</v>
      </c>
      <c r="C41" s="55" t="s">
        <v>120</v>
      </c>
      <c r="D41" s="55" t="s">
        <v>73</v>
      </c>
      <c r="E41" s="55" t="s">
        <v>74</v>
      </c>
    </row>
    <row r="42" spans="1:5" ht="15">
      <c r="A42" s="25" t="s">
        <v>42</v>
      </c>
      <c r="B42" s="24">
        <v>7069.53</v>
      </c>
      <c r="C42" s="44">
        <v>83.7</v>
      </c>
      <c r="D42" s="24">
        <v>6877.93</v>
      </c>
      <c r="E42" s="44">
        <v>82.55</v>
      </c>
    </row>
    <row r="43" spans="1:5" ht="15">
      <c r="A43" s="33" t="s">
        <v>3</v>
      </c>
      <c r="B43" s="34">
        <v>1376.52</v>
      </c>
      <c r="C43" s="44">
        <v>16.3</v>
      </c>
      <c r="D43" s="34">
        <v>1453.57</v>
      </c>
      <c r="E43" s="44">
        <v>17.45</v>
      </c>
    </row>
    <row r="44" spans="1:5" ht="15">
      <c r="A44" s="33" t="s">
        <v>48</v>
      </c>
      <c r="B44" s="34">
        <v>0</v>
      </c>
      <c r="C44" s="45">
        <v>0</v>
      </c>
      <c r="D44" s="34">
        <v>0</v>
      </c>
      <c r="E44" s="45">
        <v>0</v>
      </c>
    </row>
    <row r="45" spans="1:5" s="1" customFormat="1" ht="30.75" customHeight="1">
      <c r="A45" s="42" t="s">
        <v>44</v>
      </c>
      <c r="B45" s="71" t="s">
        <v>128</v>
      </c>
      <c r="C45" s="22" t="s">
        <v>47</v>
      </c>
      <c r="D45" s="71" t="s">
        <v>98</v>
      </c>
      <c r="E45" s="22" t="s">
        <v>47</v>
      </c>
    </row>
    <row r="47" spans="1:8" s="37" customFormat="1" ht="48.75" customHeight="1">
      <c r="A47" s="126" t="s">
        <v>107</v>
      </c>
      <c r="B47" s="126"/>
      <c r="C47" s="126"/>
      <c r="D47" s="126"/>
      <c r="E47" s="126"/>
      <c r="F47" s="127"/>
      <c r="G47" s="127"/>
      <c r="H47" s="29"/>
    </row>
    <row r="48" spans="1:8" s="38" customFormat="1" ht="27" customHeight="1">
      <c r="A48" s="126" t="s">
        <v>106</v>
      </c>
      <c r="B48" s="126"/>
      <c r="C48" s="126"/>
      <c r="D48" s="126"/>
      <c r="E48" s="126"/>
      <c r="F48" s="127"/>
      <c r="G48" s="127"/>
      <c r="H48" s="39"/>
    </row>
    <row r="49" spans="1:15" ht="48.75" customHeight="1">
      <c r="A49" s="126" t="s">
        <v>139</v>
      </c>
      <c r="B49" s="126"/>
      <c r="C49" s="126"/>
      <c r="D49" s="126"/>
      <c r="E49" s="126"/>
      <c r="F49" s="127"/>
      <c r="G49" s="127"/>
      <c r="H49" s="38"/>
      <c r="I49" s="38"/>
      <c r="J49" s="38"/>
      <c r="K49" s="38"/>
      <c r="L49" s="38"/>
      <c r="M49" s="38"/>
      <c r="N49" s="38"/>
      <c r="O49" s="38"/>
    </row>
    <row r="51" spans="1:7" s="1" customFormat="1" ht="57" customHeight="1">
      <c r="A51" s="124" t="s">
        <v>144</v>
      </c>
      <c r="B51" s="123"/>
      <c r="C51" s="123"/>
      <c r="D51" s="123"/>
      <c r="E51" s="123"/>
      <c r="F51" s="123"/>
      <c r="G51" s="123"/>
    </row>
    <row r="52" spans="1:6" ht="54" customHeight="1">
      <c r="A52" s="35" t="s">
        <v>43</v>
      </c>
      <c r="B52" s="55" t="s">
        <v>119</v>
      </c>
      <c r="C52" s="55" t="s">
        <v>73</v>
      </c>
      <c r="E52" s="29"/>
      <c r="F52" s="29"/>
    </row>
    <row r="53" spans="1:6" ht="15">
      <c r="A53" s="18" t="s">
        <v>142</v>
      </c>
      <c r="B53" s="24">
        <v>1402.75</v>
      </c>
      <c r="C53" s="24">
        <v>1353.74</v>
      </c>
      <c r="E53" s="29"/>
      <c r="F53" s="29"/>
    </row>
    <row r="54" spans="1:6" ht="15">
      <c r="A54" s="91" t="s">
        <v>103</v>
      </c>
      <c r="B54" s="81">
        <v>2409.59</v>
      </c>
      <c r="C54" s="81">
        <v>2225.28</v>
      </c>
      <c r="E54" s="46"/>
      <c r="F54" s="46"/>
    </row>
    <row r="55" spans="1:6" ht="30.75" customHeight="1">
      <c r="A55" s="42" t="s">
        <v>146</v>
      </c>
      <c r="B55" s="36" t="s">
        <v>129</v>
      </c>
      <c r="C55" s="36" t="s">
        <v>105</v>
      </c>
      <c r="D55" s="87"/>
      <c r="E55" s="29"/>
      <c r="F55" s="29"/>
    </row>
    <row r="57" spans="1:8" s="37" customFormat="1" ht="25.5" customHeight="1">
      <c r="A57" s="126" t="s">
        <v>145</v>
      </c>
      <c r="B57" s="127"/>
      <c r="C57" s="127"/>
      <c r="D57" s="127"/>
      <c r="E57" s="127"/>
      <c r="F57" s="127"/>
      <c r="G57" s="127"/>
      <c r="H57" s="29"/>
    </row>
    <row r="58" spans="1:8" s="38" customFormat="1" ht="27" customHeight="1">
      <c r="A58" s="126" t="s">
        <v>108</v>
      </c>
      <c r="B58" s="127"/>
      <c r="C58" s="127"/>
      <c r="D58" s="127"/>
      <c r="E58" s="127"/>
      <c r="F58" s="127"/>
      <c r="G58" s="127"/>
      <c r="H58" s="39"/>
    </row>
    <row r="59" spans="1:15" ht="48.75" customHeight="1">
      <c r="A59" s="126" t="s">
        <v>139</v>
      </c>
      <c r="B59" s="126"/>
      <c r="C59" s="126"/>
      <c r="D59" s="126"/>
      <c r="E59" s="126"/>
      <c r="F59" s="127"/>
      <c r="G59" s="127"/>
      <c r="H59" s="38"/>
      <c r="I59" s="38"/>
      <c r="J59" s="38"/>
      <c r="K59" s="38"/>
      <c r="L59" s="38"/>
      <c r="M59" s="38"/>
      <c r="N59" s="38"/>
      <c r="O59" s="38"/>
    </row>
    <row r="61" spans="1:7" s="1" customFormat="1" ht="51.75" customHeight="1">
      <c r="A61" s="124" t="s">
        <v>75</v>
      </c>
      <c r="B61" s="123"/>
      <c r="C61" s="123"/>
      <c r="D61" s="123"/>
      <c r="E61" s="123"/>
      <c r="F61" s="123"/>
      <c r="G61" s="123"/>
    </row>
    <row r="62" spans="1:5" ht="54" customHeight="1">
      <c r="A62" s="35" t="s">
        <v>43</v>
      </c>
      <c r="B62" s="55" t="s">
        <v>122</v>
      </c>
      <c r="C62" s="55" t="s">
        <v>123</v>
      </c>
      <c r="D62" s="55" t="s">
        <v>73</v>
      </c>
      <c r="E62" s="55" t="s">
        <v>76</v>
      </c>
    </row>
    <row r="63" spans="1:5" ht="15">
      <c r="A63" s="25" t="s">
        <v>49</v>
      </c>
      <c r="B63" s="24">
        <v>7321.85</v>
      </c>
      <c r="C63" s="44">
        <v>86.69</v>
      </c>
      <c r="D63" s="24">
        <v>7181.05</v>
      </c>
      <c r="E63" s="44">
        <v>86.19</v>
      </c>
    </row>
    <row r="64" spans="1:5" ht="15">
      <c r="A64" s="25" t="s">
        <v>45</v>
      </c>
      <c r="B64" s="24">
        <v>1124.2</v>
      </c>
      <c r="C64" s="44">
        <v>13.31</v>
      </c>
      <c r="D64" s="24">
        <v>1139.85</v>
      </c>
      <c r="E64" s="44">
        <v>13.68</v>
      </c>
    </row>
    <row r="65" spans="1:5" ht="15">
      <c r="A65" s="25" t="s">
        <v>97</v>
      </c>
      <c r="B65" s="24">
        <v>0</v>
      </c>
      <c r="C65" s="44">
        <v>0</v>
      </c>
      <c r="D65" s="24">
        <v>10.6</v>
      </c>
      <c r="E65" s="44">
        <v>0.13</v>
      </c>
    </row>
    <row r="66" spans="1:5" ht="15">
      <c r="A66" s="40" t="s">
        <v>102</v>
      </c>
      <c r="B66" s="41">
        <v>8446.05</v>
      </c>
      <c r="C66" s="44">
        <v>100</v>
      </c>
      <c r="D66" s="41">
        <v>8331.5</v>
      </c>
      <c r="E66" s="44">
        <v>100</v>
      </c>
    </row>
    <row r="67" spans="1:5" s="1" customFormat="1" ht="30" customHeight="1">
      <c r="A67" s="42" t="s">
        <v>46</v>
      </c>
      <c r="B67" s="36" t="s">
        <v>130</v>
      </c>
      <c r="C67" s="22" t="s">
        <v>47</v>
      </c>
      <c r="D67" s="36" t="s">
        <v>99</v>
      </c>
      <c r="E67" s="22" t="s">
        <v>47</v>
      </c>
    </row>
    <row r="69" spans="1:8" s="37" customFormat="1" ht="39" customHeight="1">
      <c r="A69" s="138" t="s">
        <v>124</v>
      </c>
      <c r="B69" s="139"/>
      <c r="C69" s="139"/>
      <c r="D69" s="139"/>
      <c r="E69" s="139"/>
      <c r="F69" s="139"/>
      <c r="G69" s="139"/>
      <c r="H69" s="29"/>
    </row>
    <row r="70" spans="1:8" s="38" customFormat="1" ht="28.5" customHeight="1">
      <c r="A70" s="126" t="s">
        <v>106</v>
      </c>
      <c r="B70" s="127"/>
      <c r="C70" s="127"/>
      <c r="D70" s="127"/>
      <c r="E70" s="127"/>
      <c r="F70" s="127"/>
      <c r="G70" s="127"/>
      <c r="H70" s="39"/>
    </row>
    <row r="71" spans="1:15" ht="48.75" customHeight="1">
      <c r="A71" s="126" t="s">
        <v>139</v>
      </c>
      <c r="B71" s="126"/>
      <c r="C71" s="126"/>
      <c r="D71" s="126"/>
      <c r="E71" s="126"/>
      <c r="F71" s="127"/>
      <c r="G71" s="127"/>
      <c r="H71" s="38"/>
      <c r="I71" s="38"/>
      <c r="J71" s="38"/>
      <c r="K71" s="38"/>
      <c r="L71" s="38"/>
      <c r="M71" s="38"/>
      <c r="N71" s="38"/>
      <c r="O71" s="38"/>
    </row>
  </sheetData>
  <mergeCells count="25">
    <mergeCell ref="A71:G71"/>
    <mergeCell ref="A38:M38"/>
    <mergeCell ref="A49:G49"/>
    <mergeCell ref="I2:K2"/>
    <mergeCell ref="I3:I4"/>
    <mergeCell ref="J3:J4"/>
    <mergeCell ref="K3:K4"/>
    <mergeCell ref="A48:G48"/>
    <mergeCell ref="A69:G69"/>
    <mergeCell ref="A70:G70"/>
    <mergeCell ref="A51:G51"/>
    <mergeCell ref="A57:G57"/>
    <mergeCell ref="A58:G58"/>
    <mergeCell ref="A61:G61"/>
    <mergeCell ref="A59:G59"/>
    <mergeCell ref="A1:M1"/>
    <mergeCell ref="A40:G40"/>
    <mergeCell ref="A47:G47"/>
    <mergeCell ref="A3:A4"/>
    <mergeCell ref="A2:G2"/>
    <mergeCell ref="G3:G4"/>
    <mergeCell ref="B3:F3"/>
    <mergeCell ref="M3:M4"/>
    <mergeCell ref="A36:M36"/>
    <mergeCell ref="A37:M37"/>
  </mergeCells>
  <conditionalFormatting sqref="A5:A34 A53:A54">
    <cfRule type="cellIs" priority="1" dxfId="0" operator="equal" stopIfTrue="1">
      <formula>""</formula>
    </cfRule>
    <cfRule type="cellIs" priority="2" dxfId="1" operator="equal" stopIfTrue="1">
      <formula>""</formula>
    </cfRule>
  </conditionalFormatting>
  <printOptions/>
  <pageMargins left="0.75" right="0.75" top="1" bottom="1" header="0.5" footer="0.5"/>
  <pageSetup horizontalDpi="600" verticalDpi="600" orientation="portrait" paperSize="8" scale="66" r:id="rId1"/>
</worksheet>
</file>

<file path=xl/worksheets/sheet2.xml><?xml version="1.0" encoding="utf-8"?>
<worksheet xmlns="http://schemas.openxmlformats.org/spreadsheetml/2006/main" xmlns:r="http://schemas.openxmlformats.org/officeDocument/2006/relationships">
  <dimension ref="A1:N88"/>
  <sheetViews>
    <sheetView workbookViewId="0" topLeftCell="A1">
      <selection activeCell="A17" sqref="A17"/>
    </sheetView>
  </sheetViews>
  <sheetFormatPr defaultColWidth="9.140625" defaultRowHeight="15"/>
  <cols>
    <col min="1" max="1" width="36.28125" style="0" customWidth="1"/>
    <col min="2" max="2" width="13.57421875" style="0" bestFit="1" customWidth="1"/>
    <col min="3" max="3" width="12.7109375" style="0" bestFit="1" customWidth="1"/>
    <col min="4" max="4" width="14.7109375" style="0" customWidth="1"/>
    <col min="5" max="5" width="10.57421875" style="0" customWidth="1"/>
    <col min="6" max="6" width="11.7109375" style="0" customWidth="1"/>
    <col min="7" max="7" width="9.57421875" style="0" customWidth="1"/>
  </cols>
  <sheetData>
    <row r="1" spans="1:7" ht="21" customHeight="1">
      <c r="A1" s="124" t="s">
        <v>89</v>
      </c>
      <c r="B1" s="143"/>
      <c r="C1" s="143"/>
      <c r="D1" s="143"/>
      <c r="E1" s="144"/>
      <c r="F1" s="144"/>
      <c r="G1" s="144"/>
    </row>
    <row r="2" spans="1:7" ht="35.25" customHeight="1">
      <c r="A2" s="143"/>
      <c r="B2" s="143"/>
      <c r="C2" s="143"/>
      <c r="D2" s="143"/>
      <c r="E2" s="144"/>
      <c r="F2" s="144"/>
      <c r="G2" s="144"/>
    </row>
    <row r="3" spans="1:7" ht="25.5" customHeight="1">
      <c r="A3" s="116" t="s">
        <v>114</v>
      </c>
      <c r="B3" s="140"/>
      <c r="C3" s="141"/>
      <c r="D3" s="5"/>
      <c r="E3" s="5"/>
      <c r="F3" s="5"/>
      <c r="G3" s="5"/>
    </row>
    <row r="4" spans="1:3" s="6" customFormat="1" ht="35.25" customHeight="1">
      <c r="A4" s="9" t="s">
        <v>41</v>
      </c>
      <c r="B4" s="16" t="s">
        <v>6</v>
      </c>
      <c r="C4" s="17" t="s">
        <v>36</v>
      </c>
    </row>
    <row r="5" spans="1:5" s="6" customFormat="1" ht="14.25">
      <c r="A5" s="79" t="s">
        <v>0</v>
      </c>
      <c r="B5" s="80"/>
      <c r="C5" s="74"/>
      <c r="E5" s="57"/>
    </row>
    <row r="6" spans="1:3" s="6" customFormat="1" ht="14.25">
      <c r="A6" s="95" t="s">
        <v>0</v>
      </c>
      <c r="B6" s="57">
        <v>4792.68</v>
      </c>
      <c r="C6" s="58">
        <v>56.74463882461491</v>
      </c>
    </row>
    <row r="7" spans="1:5" s="6" customFormat="1" ht="14.25">
      <c r="A7" s="96" t="s">
        <v>77</v>
      </c>
      <c r="B7" s="57">
        <v>0</v>
      </c>
      <c r="C7" s="58">
        <v>0</v>
      </c>
      <c r="E7" s="57"/>
    </row>
    <row r="8" spans="1:5" s="6" customFormat="1" ht="15" customHeight="1">
      <c r="A8" s="97" t="s">
        <v>78</v>
      </c>
      <c r="B8" s="57">
        <v>4</v>
      </c>
      <c r="C8" s="58">
        <v>0.04735942213927482</v>
      </c>
      <c r="E8" s="57"/>
    </row>
    <row r="9" spans="1:5" s="6" customFormat="1" ht="14.25">
      <c r="A9" s="79" t="s">
        <v>1</v>
      </c>
      <c r="B9" s="80"/>
      <c r="C9" s="74"/>
      <c r="E9" s="57"/>
    </row>
    <row r="10" spans="1:5" s="6" customFormat="1" ht="14.25">
      <c r="A10" s="95" t="s">
        <v>28</v>
      </c>
      <c r="B10" s="57">
        <v>827.47</v>
      </c>
      <c r="C10" s="58">
        <v>9.797125259396434</v>
      </c>
      <c r="E10" s="57"/>
    </row>
    <row r="11" spans="1:5" s="6" customFormat="1" ht="14.25">
      <c r="A11" s="96" t="s">
        <v>29</v>
      </c>
      <c r="B11" s="57">
        <v>0</v>
      </c>
      <c r="C11" s="58">
        <v>0</v>
      </c>
      <c r="E11" s="57"/>
    </row>
    <row r="12" spans="1:5" s="6" customFormat="1" ht="14.25">
      <c r="A12" s="96" t="s">
        <v>79</v>
      </c>
      <c r="B12" s="57">
        <v>1075.7089999999998</v>
      </c>
      <c r="C12" s="58">
        <v>12.736239157504292</v>
      </c>
      <c r="E12" s="57"/>
    </row>
    <row r="13" spans="1:5" s="6" customFormat="1" ht="14.25">
      <c r="A13" s="96" t="s">
        <v>80</v>
      </c>
      <c r="B13" s="57">
        <v>9.77</v>
      </c>
      <c r="C13" s="58">
        <v>0.11567538857517874</v>
      </c>
      <c r="E13" s="57"/>
    </row>
    <row r="14" spans="1:5" s="6" customFormat="1" ht="14.25">
      <c r="A14" s="97" t="s">
        <v>30</v>
      </c>
      <c r="B14" s="57">
        <v>276.69</v>
      </c>
      <c r="C14" s="58">
        <v>3.2759696279289874</v>
      </c>
      <c r="E14" s="57"/>
    </row>
    <row r="15" spans="1:5" s="6" customFormat="1" ht="14.25">
      <c r="A15" s="79" t="s">
        <v>24</v>
      </c>
      <c r="B15" s="80"/>
      <c r="C15" s="74"/>
      <c r="E15" s="57"/>
    </row>
    <row r="16" spans="1:5" s="6" customFormat="1" ht="14.25">
      <c r="A16" s="95" t="s">
        <v>33</v>
      </c>
      <c r="B16" s="57">
        <v>2.31</v>
      </c>
      <c r="C16" s="58">
        <v>0.027350066285431213</v>
      </c>
      <c r="E16" s="57"/>
    </row>
    <row r="17" spans="1:5" s="6" customFormat="1" ht="14.25">
      <c r="A17" s="96" t="s">
        <v>84</v>
      </c>
      <c r="B17" s="57">
        <v>0</v>
      </c>
      <c r="C17" s="58">
        <v>0</v>
      </c>
      <c r="E17" s="57"/>
    </row>
    <row r="18" spans="1:5" s="6" customFormat="1" ht="14.25">
      <c r="A18" s="96" t="s">
        <v>85</v>
      </c>
      <c r="B18" s="57">
        <v>2.11</v>
      </c>
      <c r="C18" s="58">
        <v>0.024982095178467466</v>
      </c>
      <c r="E18" s="57"/>
    </row>
    <row r="19" spans="1:5" s="6" customFormat="1" ht="14.25">
      <c r="A19" s="96" t="s">
        <v>86</v>
      </c>
      <c r="B19" s="57">
        <v>0</v>
      </c>
      <c r="C19" s="58">
        <v>0</v>
      </c>
      <c r="E19" s="57"/>
    </row>
    <row r="20" spans="1:5" s="6" customFormat="1" ht="14.25">
      <c r="A20" s="96" t="s">
        <v>87</v>
      </c>
      <c r="B20" s="57">
        <v>0</v>
      </c>
      <c r="C20" s="58">
        <v>0</v>
      </c>
      <c r="E20" s="57"/>
    </row>
    <row r="21" spans="1:5" s="6" customFormat="1" ht="14.25">
      <c r="A21" s="96" t="s">
        <v>88</v>
      </c>
      <c r="B21" s="57">
        <v>7.09</v>
      </c>
      <c r="C21" s="58">
        <v>0.08394457574186462</v>
      </c>
      <c r="E21" s="57"/>
    </row>
    <row r="22" spans="1:5" s="6" customFormat="1" ht="14.25">
      <c r="A22" s="97" t="s">
        <v>31</v>
      </c>
      <c r="B22" s="57">
        <v>71.7</v>
      </c>
      <c r="C22" s="58">
        <v>0.8489176418465012</v>
      </c>
      <c r="E22" s="57"/>
    </row>
    <row r="23" spans="1:5" s="6" customFormat="1" ht="14.25">
      <c r="A23" s="79" t="s">
        <v>3</v>
      </c>
      <c r="B23" s="80"/>
      <c r="C23" s="74"/>
      <c r="E23" s="57"/>
    </row>
    <row r="24" spans="1:5" s="6" customFormat="1" ht="14.25">
      <c r="A24" s="95" t="s">
        <v>81</v>
      </c>
      <c r="B24" s="57">
        <v>110.09</v>
      </c>
      <c r="C24" s="58">
        <v>1.3034496958281914</v>
      </c>
      <c r="E24" s="57"/>
    </row>
    <row r="25" spans="1:5" s="6" customFormat="1" ht="14.25">
      <c r="A25" s="96" t="s">
        <v>26</v>
      </c>
      <c r="B25" s="57">
        <v>222</v>
      </c>
      <c r="C25" s="58">
        <v>2.6284479287297526</v>
      </c>
      <c r="E25" s="57"/>
    </row>
    <row r="26" spans="1:5" s="6" customFormat="1" ht="14.25">
      <c r="A26" s="96" t="s">
        <v>82</v>
      </c>
      <c r="B26" s="57">
        <v>304.93</v>
      </c>
      <c r="C26" s="58">
        <v>3.610327148232268</v>
      </c>
      <c r="E26" s="57"/>
    </row>
    <row r="27" spans="1:5" s="6" customFormat="1" ht="14.25">
      <c r="A27" s="96" t="s">
        <v>25</v>
      </c>
      <c r="B27" s="57">
        <v>223.53</v>
      </c>
      <c r="C27" s="58">
        <v>2.6465629076980255</v>
      </c>
      <c r="E27" s="57"/>
    </row>
    <row r="28" spans="1:5" s="6" customFormat="1" ht="14.25">
      <c r="A28" s="96" t="s">
        <v>83</v>
      </c>
      <c r="B28" s="57">
        <v>98.63</v>
      </c>
      <c r="C28" s="58">
        <v>1.1677649513991688</v>
      </c>
      <c r="E28" s="57"/>
    </row>
    <row r="29" spans="1:5" s="6" customFormat="1" ht="14.25">
      <c r="A29" s="97" t="s">
        <v>27</v>
      </c>
      <c r="B29" s="57">
        <v>417.34</v>
      </c>
      <c r="C29" s="58">
        <v>4.941245308901238</v>
      </c>
      <c r="E29" s="57"/>
    </row>
    <row r="30" spans="1:5" s="6" customFormat="1" ht="14.25">
      <c r="A30" s="59" t="s">
        <v>23</v>
      </c>
      <c r="B30" s="60"/>
      <c r="C30" s="61"/>
      <c r="E30" s="57"/>
    </row>
    <row r="31" spans="1:5" s="6" customFormat="1" ht="14.25">
      <c r="A31" s="62" t="s">
        <v>23</v>
      </c>
      <c r="B31" s="57">
        <v>0</v>
      </c>
      <c r="C31" s="58">
        <v>0</v>
      </c>
      <c r="E31" s="57"/>
    </row>
    <row r="32" spans="1:5" s="6" customFormat="1" ht="14.25">
      <c r="A32" s="63" t="s">
        <v>102</v>
      </c>
      <c r="B32" s="64">
        <v>8446.049</v>
      </c>
      <c r="C32" s="82">
        <v>100</v>
      </c>
      <c r="E32" s="57"/>
    </row>
    <row r="33" spans="1:5" s="6" customFormat="1" ht="14.25">
      <c r="A33" s="31"/>
      <c r="B33" s="32"/>
      <c r="C33" s="15"/>
      <c r="E33" s="57"/>
    </row>
    <row r="34" spans="1:7" s="6" customFormat="1" ht="24" customHeight="1">
      <c r="A34" s="126" t="s">
        <v>132</v>
      </c>
      <c r="B34" s="126"/>
      <c r="C34" s="126"/>
      <c r="D34" s="127"/>
      <c r="E34" s="127"/>
      <c r="F34" s="123"/>
      <c r="G34" s="123"/>
    </row>
    <row r="35" spans="1:7" s="6" customFormat="1" ht="28.5" customHeight="1">
      <c r="A35" s="126" t="s">
        <v>106</v>
      </c>
      <c r="B35" s="126"/>
      <c r="C35" s="126"/>
      <c r="D35" s="127"/>
      <c r="E35" s="127"/>
      <c r="F35" s="123"/>
      <c r="G35" s="123"/>
    </row>
    <row r="36" spans="1:5" s="6" customFormat="1" ht="14.25">
      <c r="A36" s="14"/>
      <c r="B36" s="2"/>
      <c r="C36" s="15"/>
      <c r="E36" s="57"/>
    </row>
    <row r="37" spans="1:7" s="6" customFormat="1" ht="45.75" customHeight="1">
      <c r="A37" s="148" t="s">
        <v>90</v>
      </c>
      <c r="B37" s="149"/>
      <c r="C37" s="149"/>
      <c r="D37" s="149"/>
      <c r="E37" s="149"/>
      <c r="F37" s="149"/>
      <c r="G37" s="149"/>
    </row>
    <row r="38" spans="1:7" s="6" customFormat="1" ht="15">
      <c r="A38" s="116" t="s">
        <v>114</v>
      </c>
      <c r="B38" s="150"/>
      <c r="C38" s="150"/>
      <c r="D38" s="150"/>
      <c r="E38" s="150"/>
      <c r="F38" s="150"/>
      <c r="G38" s="151"/>
    </row>
    <row r="39" spans="1:14" s="30" customFormat="1" ht="24.75" customHeight="1">
      <c r="A39" s="128" t="s">
        <v>91</v>
      </c>
      <c r="B39" s="145" t="s">
        <v>7</v>
      </c>
      <c r="C39" s="146"/>
      <c r="D39" s="146"/>
      <c r="E39" s="146"/>
      <c r="F39" s="146"/>
      <c r="G39" s="152" t="s">
        <v>37</v>
      </c>
      <c r="H39" s="29"/>
      <c r="I39" s="29"/>
      <c r="J39" s="29"/>
      <c r="K39" s="29"/>
      <c r="L39" s="29"/>
      <c r="M39" s="29"/>
      <c r="N39" s="29"/>
    </row>
    <row r="40" spans="1:14" s="30" customFormat="1" ht="35.25" customHeight="1">
      <c r="A40" s="147"/>
      <c r="B40" s="23" t="s">
        <v>0</v>
      </c>
      <c r="C40" s="23" t="s">
        <v>1</v>
      </c>
      <c r="D40" s="23" t="s">
        <v>2</v>
      </c>
      <c r="E40" s="23" t="s">
        <v>3</v>
      </c>
      <c r="F40" s="23" t="s">
        <v>23</v>
      </c>
      <c r="G40" s="153"/>
      <c r="H40" s="29"/>
      <c r="I40" s="29"/>
      <c r="J40" s="29"/>
      <c r="K40" s="29"/>
      <c r="L40" s="29"/>
      <c r="M40" s="29"/>
      <c r="N40" s="29"/>
    </row>
    <row r="41" spans="1:7" s="11" customFormat="1" ht="14.25">
      <c r="A41" s="56" t="s">
        <v>22</v>
      </c>
      <c r="B41" s="65">
        <v>616.21</v>
      </c>
      <c r="C41" s="65">
        <v>138.52</v>
      </c>
      <c r="D41" s="65">
        <v>0</v>
      </c>
      <c r="E41" s="65">
        <v>150.42</v>
      </c>
      <c r="F41" s="65">
        <v>0</v>
      </c>
      <c r="G41" s="76">
        <v>905.15</v>
      </c>
    </row>
    <row r="42" spans="1:7" s="28" customFormat="1" ht="12.75">
      <c r="A42" s="56" t="s">
        <v>93</v>
      </c>
      <c r="B42" s="66">
        <v>842.36</v>
      </c>
      <c r="C42" s="66">
        <v>411.96</v>
      </c>
      <c r="D42" s="66">
        <v>69.6</v>
      </c>
      <c r="E42" s="66">
        <v>218.57</v>
      </c>
      <c r="F42" s="66">
        <v>0</v>
      </c>
      <c r="G42" s="77">
        <v>1542.49</v>
      </c>
    </row>
    <row r="43" spans="1:7" ht="15">
      <c r="A43" s="56" t="s">
        <v>20</v>
      </c>
      <c r="B43" s="66">
        <v>969.27</v>
      </c>
      <c r="C43" s="66">
        <v>380.8</v>
      </c>
      <c r="D43" s="66">
        <v>2</v>
      </c>
      <c r="E43" s="66">
        <v>240.76</v>
      </c>
      <c r="F43" s="66">
        <v>0</v>
      </c>
      <c r="G43" s="77">
        <v>1592.83</v>
      </c>
    </row>
    <row r="44" spans="1:7" ht="15">
      <c r="A44" s="56" t="s">
        <v>19</v>
      </c>
      <c r="B44" s="66">
        <v>688.42</v>
      </c>
      <c r="C44" s="66">
        <v>316.71</v>
      </c>
      <c r="D44" s="66">
        <v>2.5</v>
      </c>
      <c r="E44" s="66">
        <v>196.4</v>
      </c>
      <c r="F44" s="66">
        <v>0</v>
      </c>
      <c r="G44" s="77">
        <v>1204.03</v>
      </c>
    </row>
    <row r="45" spans="1:7" s="1" customFormat="1" ht="15">
      <c r="A45" s="56" t="s">
        <v>94</v>
      </c>
      <c r="B45" s="66">
        <v>647.37</v>
      </c>
      <c r="C45" s="66">
        <v>422.43</v>
      </c>
      <c r="D45" s="66">
        <v>3.42</v>
      </c>
      <c r="E45" s="66">
        <v>289.91</v>
      </c>
      <c r="F45" s="66">
        <v>0</v>
      </c>
      <c r="G45" s="77">
        <v>1363.13</v>
      </c>
    </row>
    <row r="46" spans="1:7" ht="15">
      <c r="A46" s="56" t="s">
        <v>95</v>
      </c>
      <c r="B46" s="66">
        <v>683.62</v>
      </c>
      <c r="C46" s="66">
        <v>353.88899999999995</v>
      </c>
      <c r="D46" s="66">
        <v>0.5</v>
      </c>
      <c r="E46" s="66">
        <v>213.03</v>
      </c>
      <c r="F46" s="66">
        <v>0</v>
      </c>
      <c r="G46" s="77">
        <v>1251.039</v>
      </c>
    </row>
    <row r="47" spans="1:7" ht="15">
      <c r="A47" s="56" t="s">
        <v>21</v>
      </c>
      <c r="B47" s="66">
        <v>349.43</v>
      </c>
      <c r="C47" s="66">
        <v>165.33</v>
      </c>
      <c r="D47" s="66">
        <v>5.19</v>
      </c>
      <c r="E47" s="66">
        <v>67.43</v>
      </c>
      <c r="F47" s="66">
        <v>0</v>
      </c>
      <c r="G47" s="83">
        <v>587.38</v>
      </c>
    </row>
    <row r="48" spans="1:7" ht="15">
      <c r="A48" s="63" t="s">
        <v>102</v>
      </c>
      <c r="B48" s="67">
        <v>4796.68</v>
      </c>
      <c r="C48" s="67">
        <v>2189.639</v>
      </c>
      <c r="D48" s="67">
        <v>83.21</v>
      </c>
      <c r="E48" s="67">
        <v>1376.52</v>
      </c>
      <c r="F48" s="67">
        <v>0</v>
      </c>
      <c r="G48" s="78">
        <v>8446.048999999999</v>
      </c>
    </row>
    <row r="49" spans="1:7" ht="15">
      <c r="A49" s="8"/>
      <c r="B49" s="3"/>
      <c r="C49" s="4"/>
      <c r="D49" s="3"/>
      <c r="E49" s="4"/>
      <c r="F49" s="3"/>
      <c r="G49" s="4"/>
    </row>
    <row r="50" spans="1:7" ht="26.25" customHeight="1">
      <c r="A50" s="138" t="s">
        <v>133</v>
      </c>
      <c r="B50" s="142"/>
      <c r="C50" s="142"/>
      <c r="D50" s="142"/>
      <c r="E50" s="142"/>
      <c r="F50" s="142"/>
      <c r="G50" s="142"/>
    </row>
    <row r="51" spans="1:7" ht="26.25" customHeight="1">
      <c r="A51" s="126" t="s">
        <v>106</v>
      </c>
      <c r="B51" s="154"/>
      <c r="C51" s="154"/>
      <c r="D51" s="154"/>
      <c r="E51" s="154"/>
      <c r="F51" s="154"/>
      <c r="G51" s="154"/>
    </row>
    <row r="55" spans="1:14" s="30" customFormat="1" ht="24.75" customHeight="1">
      <c r="A55"/>
      <c r="B55"/>
      <c r="C55"/>
      <c r="D55"/>
      <c r="E55"/>
      <c r="F55"/>
      <c r="G55"/>
      <c r="H55" s="29"/>
      <c r="I55" s="29"/>
      <c r="J55" s="29"/>
      <c r="K55" s="29"/>
      <c r="L55" s="29"/>
      <c r="M55" s="29"/>
      <c r="N55" s="29"/>
    </row>
    <row r="56" spans="1:14" s="30" customFormat="1" ht="36.75" customHeight="1">
      <c r="A56"/>
      <c r="B56"/>
      <c r="C56"/>
      <c r="D56"/>
      <c r="E56"/>
      <c r="F56"/>
      <c r="G56"/>
      <c r="H56" s="126"/>
      <c r="I56" s="126"/>
      <c r="J56" s="126"/>
      <c r="K56" s="126"/>
      <c r="L56" s="126"/>
      <c r="M56" s="126"/>
      <c r="N56" s="29"/>
    </row>
    <row r="77" spans="1:7" ht="15">
      <c r="A77" s="11"/>
      <c r="B77" s="11"/>
      <c r="C77" s="13"/>
      <c r="D77" s="10"/>
      <c r="E77" s="11"/>
      <c r="F77" s="11"/>
      <c r="G77" s="11"/>
    </row>
    <row r="78" spans="1:7" ht="15">
      <c r="A78" s="11"/>
      <c r="C78" s="11"/>
      <c r="D78" s="11"/>
      <c r="E78" s="11"/>
      <c r="F78" s="11"/>
      <c r="G78" s="11"/>
    </row>
    <row r="79" spans="1:7" ht="15">
      <c r="A79" s="11"/>
      <c r="C79" s="12"/>
      <c r="D79" s="7"/>
      <c r="E79" s="11"/>
      <c r="F79" s="11"/>
      <c r="G79" s="11"/>
    </row>
    <row r="80" ht="15">
      <c r="D80" s="7"/>
    </row>
    <row r="81" ht="15">
      <c r="D81" s="7"/>
    </row>
    <row r="82" spans="1:7" s="11" customFormat="1" ht="15">
      <c r="A82"/>
      <c r="B82"/>
      <c r="C82"/>
      <c r="D82" s="7"/>
      <c r="E82"/>
      <c r="F82"/>
      <c r="G82"/>
    </row>
    <row r="83" spans="1:7" s="11" customFormat="1" ht="15">
      <c r="A83"/>
      <c r="B83"/>
      <c r="C83"/>
      <c r="D83" s="7"/>
      <c r="E83"/>
      <c r="F83"/>
      <c r="G83"/>
    </row>
    <row r="84" spans="1:7" s="11" customFormat="1" ht="15">
      <c r="A84"/>
      <c r="B84"/>
      <c r="C84"/>
      <c r="D84" s="7"/>
      <c r="E84"/>
      <c r="F84"/>
      <c r="G84"/>
    </row>
    <row r="85" ht="15">
      <c r="D85" s="7"/>
    </row>
    <row r="86" ht="15">
      <c r="D86" s="7"/>
    </row>
    <row r="87" ht="15">
      <c r="D87" s="7"/>
    </row>
    <row r="88" ht="15">
      <c r="D88" s="7"/>
    </row>
  </sheetData>
  <mergeCells count="13">
    <mergeCell ref="H56:J56"/>
    <mergeCell ref="K56:M56"/>
    <mergeCell ref="G39:G40"/>
    <mergeCell ref="A51:G51"/>
    <mergeCell ref="A3:C3"/>
    <mergeCell ref="A50:G50"/>
    <mergeCell ref="A1:G2"/>
    <mergeCell ref="B39:F39"/>
    <mergeCell ref="A39:A40"/>
    <mergeCell ref="A37:G37"/>
    <mergeCell ref="A38:G38"/>
    <mergeCell ref="A34:G34"/>
    <mergeCell ref="A35:G35"/>
  </mergeCells>
  <printOptions/>
  <pageMargins left="0.75" right="0.75" top="1" bottom="1" header="0.5" footer="0.5"/>
  <pageSetup horizontalDpi="600" verticalDpi="600" orientation="portrait" paperSize="8"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29"/>
  <sheetViews>
    <sheetView workbookViewId="0" topLeftCell="A10">
      <selection activeCell="A33" sqref="A33"/>
    </sheetView>
  </sheetViews>
  <sheetFormatPr defaultColWidth="9.140625" defaultRowHeight="15"/>
  <cols>
    <col min="1" max="1" width="54.421875" style="0" customWidth="1"/>
    <col min="2" max="2" width="11.57421875" style="0" customWidth="1"/>
    <col min="3" max="3" width="11.57421875" style="0" bestFit="1" customWidth="1"/>
    <col min="4" max="4" width="8.57421875" style="0" customWidth="1"/>
    <col min="6" max="6" width="1.57421875" style="0" customWidth="1"/>
  </cols>
  <sheetData>
    <row r="1" spans="1:5" ht="43.5" customHeight="1">
      <c r="A1" s="156" t="s">
        <v>100</v>
      </c>
      <c r="B1" s="157"/>
      <c r="C1" s="158"/>
      <c r="D1" s="158"/>
      <c r="E1" s="159"/>
    </row>
    <row r="2" spans="1:5" ht="30.75" customHeight="1">
      <c r="A2" s="116" t="s">
        <v>114</v>
      </c>
      <c r="B2" s="140"/>
      <c r="C2" s="140"/>
      <c r="D2" s="140"/>
      <c r="E2" s="141"/>
    </row>
    <row r="3" spans="1:5" s="1" customFormat="1" ht="62.25" customHeight="1">
      <c r="A3" s="85" t="s">
        <v>92</v>
      </c>
      <c r="B3" s="90" t="s">
        <v>125</v>
      </c>
      <c r="C3" s="90" t="s">
        <v>59</v>
      </c>
      <c r="D3" s="106" t="s">
        <v>116</v>
      </c>
      <c r="E3" s="107" t="s">
        <v>126</v>
      </c>
    </row>
    <row r="4" spans="1:5" s="1" customFormat="1" ht="15">
      <c r="A4" s="56" t="s">
        <v>112</v>
      </c>
      <c r="B4" s="57">
        <v>403.06</v>
      </c>
      <c r="C4" s="57">
        <v>404.1</v>
      </c>
      <c r="D4" s="57">
        <v>-1.0400000000000205</v>
      </c>
      <c r="E4" s="111">
        <v>-0.2573620390992379</v>
      </c>
    </row>
    <row r="5" spans="1:5" s="1" customFormat="1" ht="15">
      <c r="A5" s="56" t="s">
        <v>52</v>
      </c>
      <c r="B5" s="57">
        <v>392.62</v>
      </c>
      <c r="C5" s="57">
        <v>385.55</v>
      </c>
      <c r="D5" s="57">
        <v>7.069999999999993</v>
      </c>
      <c r="E5" s="111">
        <v>1.8337440020749562</v>
      </c>
    </row>
    <row r="6" spans="1:5" s="1" customFormat="1" ht="15">
      <c r="A6" s="56" t="s">
        <v>53</v>
      </c>
      <c r="B6" s="57">
        <v>576.88</v>
      </c>
      <c r="C6" s="57">
        <v>570.58</v>
      </c>
      <c r="D6" s="57">
        <v>6.2999999999999545</v>
      </c>
      <c r="E6" s="111">
        <v>1.1041396473763458</v>
      </c>
    </row>
    <row r="7" spans="1:5" s="1" customFormat="1" ht="15">
      <c r="A7" s="56" t="s">
        <v>54</v>
      </c>
      <c r="B7" s="57">
        <v>346.18</v>
      </c>
      <c r="C7" s="57">
        <v>339.52</v>
      </c>
      <c r="D7" s="57">
        <v>6.660000000000025</v>
      </c>
      <c r="E7" s="111">
        <v>1.9615928369462847</v>
      </c>
    </row>
    <row r="8" spans="1:5" s="1" customFormat="1" ht="15">
      <c r="A8" s="56" t="s">
        <v>113</v>
      </c>
      <c r="B8" s="57">
        <v>609.77</v>
      </c>
      <c r="C8" s="57">
        <v>609.73</v>
      </c>
      <c r="D8" s="57">
        <v>0.03999999999996362</v>
      </c>
      <c r="E8" s="111">
        <v>0.006560280780011418</v>
      </c>
    </row>
    <row r="9" spans="1:5" s="1" customFormat="1" ht="15">
      <c r="A9" s="56" t="s">
        <v>137</v>
      </c>
      <c r="B9" s="57">
        <v>279.1</v>
      </c>
      <c r="C9" s="57">
        <v>257.43</v>
      </c>
      <c r="D9" s="57">
        <v>21.67</v>
      </c>
      <c r="E9" s="111">
        <v>8.42</v>
      </c>
    </row>
    <row r="10" spans="1:5" s="1" customFormat="1" ht="15">
      <c r="A10" s="56" t="s">
        <v>9</v>
      </c>
      <c r="B10" s="57">
        <v>218.45</v>
      </c>
      <c r="C10" s="57">
        <v>222.82</v>
      </c>
      <c r="D10" s="57">
        <v>-4.37</v>
      </c>
      <c r="E10" s="111">
        <v>-1.961224306615207</v>
      </c>
    </row>
    <row r="11" spans="1:5" s="1" customFormat="1" ht="15">
      <c r="A11" s="56" t="s">
        <v>18</v>
      </c>
      <c r="B11" s="57">
        <v>278.9</v>
      </c>
      <c r="C11" s="57">
        <v>273.4</v>
      </c>
      <c r="D11" s="57">
        <v>5.5</v>
      </c>
      <c r="E11" s="111">
        <v>2.011704462326262</v>
      </c>
    </row>
    <row r="12" spans="1:5" s="1" customFormat="1" ht="15">
      <c r="A12" s="56" t="s">
        <v>55</v>
      </c>
      <c r="B12" s="57">
        <v>279.82</v>
      </c>
      <c r="C12" s="57">
        <v>274.04</v>
      </c>
      <c r="D12" s="57">
        <v>5.779999999999973</v>
      </c>
      <c r="E12" s="111">
        <v>2.109181141439196</v>
      </c>
    </row>
    <row r="13" spans="1:5" s="1" customFormat="1" ht="15">
      <c r="A13" s="56" t="s">
        <v>56</v>
      </c>
      <c r="B13" s="57">
        <v>355.12</v>
      </c>
      <c r="C13" s="57">
        <v>347.79</v>
      </c>
      <c r="D13" s="57">
        <v>7.329999999999984</v>
      </c>
      <c r="E13" s="111">
        <v>2.107593662842515</v>
      </c>
    </row>
    <row r="14" spans="1:5" s="1" customFormat="1" ht="15">
      <c r="A14" s="56" t="s">
        <v>57</v>
      </c>
      <c r="B14" s="57">
        <v>487.62</v>
      </c>
      <c r="C14" s="57">
        <v>475.49</v>
      </c>
      <c r="D14" s="57">
        <v>12.13</v>
      </c>
      <c r="E14" s="111">
        <v>2.5510525983722045</v>
      </c>
    </row>
    <row r="15" spans="1:5" s="1" customFormat="1" ht="15">
      <c r="A15" s="56" t="s">
        <v>17</v>
      </c>
      <c r="B15" s="57">
        <v>905.15</v>
      </c>
      <c r="C15" s="57">
        <v>895.6</v>
      </c>
      <c r="D15" s="57">
        <v>9.549999999999955</v>
      </c>
      <c r="E15" s="111">
        <v>1.0663242518981637</v>
      </c>
    </row>
    <row r="16" spans="1:5" s="1" customFormat="1" ht="15">
      <c r="A16" s="56" t="s">
        <v>14</v>
      </c>
      <c r="B16" s="57">
        <v>280.97</v>
      </c>
      <c r="C16" s="57">
        <v>246.18</v>
      </c>
      <c r="D16" s="57">
        <v>34.79</v>
      </c>
      <c r="E16" s="111">
        <v>14.131935981801941</v>
      </c>
    </row>
    <row r="17" spans="1:5" s="1" customFormat="1" ht="15">
      <c r="A17" s="56" t="s">
        <v>10</v>
      </c>
      <c r="B17" s="57">
        <v>193.55</v>
      </c>
      <c r="C17" s="57">
        <v>199.49</v>
      </c>
      <c r="D17" s="57">
        <v>-5.94</v>
      </c>
      <c r="E17" s="111">
        <v>-2.9775928617975826</v>
      </c>
    </row>
    <row r="18" spans="1:5" s="1" customFormat="1" ht="15">
      <c r="A18" s="56" t="s">
        <v>13</v>
      </c>
      <c r="B18" s="57">
        <v>315.82</v>
      </c>
      <c r="C18" s="57">
        <v>318.03</v>
      </c>
      <c r="D18" s="57">
        <v>-2.2099999999999795</v>
      </c>
      <c r="E18" s="111">
        <v>-0.6949029965726441</v>
      </c>
    </row>
    <row r="19" spans="1:5" s="1" customFormat="1" ht="15">
      <c r="A19" s="56" t="s">
        <v>15</v>
      </c>
      <c r="B19" s="57">
        <v>230</v>
      </c>
      <c r="C19" s="57">
        <v>228.44</v>
      </c>
      <c r="D19" s="57">
        <v>1.56</v>
      </c>
      <c r="E19" s="111">
        <v>0.6828926632813878</v>
      </c>
    </row>
    <row r="20" spans="1:5" s="1" customFormat="1" ht="15">
      <c r="A20" s="56" t="s">
        <v>12</v>
      </c>
      <c r="B20" s="57">
        <v>712.19</v>
      </c>
      <c r="C20" s="57">
        <v>733.12</v>
      </c>
      <c r="D20" s="57">
        <v>-20.92999999999995</v>
      </c>
      <c r="E20" s="111">
        <v>-2.854921431689212</v>
      </c>
    </row>
    <row r="21" spans="1:5" s="1" customFormat="1" ht="15">
      <c r="A21" s="56" t="s">
        <v>8</v>
      </c>
      <c r="B21" s="57">
        <v>299.5</v>
      </c>
      <c r="C21" s="57">
        <v>288.46</v>
      </c>
      <c r="D21" s="57">
        <v>11.04</v>
      </c>
      <c r="E21" s="111">
        <v>3.827220411842204</v>
      </c>
    </row>
    <row r="22" spans="1:5" s="1" customFormat="1" ht="15">
      <c r="A22" s="56" t="s">
        <v>11</v>
      </c>
      <c r="B22" s="57">
        <v>587.38</v>
      </c>
      <c r="C22" s="57">
        <v>574.27</v>
      </c>
      <c r="D22" s="57">
        <v>13.11</v>
      </c>
      <c r="E22" s="111">
        <v>2.2828982882616216</v>
      </c>
    </row>
    <row r="23" spans="1:5" s="1" customFormat="1" ht="15">
      <c r="A23" s="56" t="s">
        <v>58</v>
      </c>
      <c r="B23" s="57">
        <v>220.53</v>
      </c>
      <c r="C23" s="57">
        <v>213.43</v>
      </c>
      <c r="D23" s="57">
        <v>7.099999999999994</v>
      </c>
      <c r="E23" s="111">
        <v>3.32661762638804</v>
      </c>
    </row>
    <row r="24" spans="1:5" s="1" customFormat="1" ht="15">
      <c r="A24" s="56" t="s">
        <v>16</v>
      </c>
      <c r="B24" s="57">
        <v>473.44</v>
      </c>
      <c r="C24" s="57">
        <v>474.03</v>
      </c>
      <c r="D24" s="57">
        <v>-0.589999999999975</v>
      </c>
      <c r="E24" s="111">
        <v>-0.1244646963272314</v>
      </c>
    </row>
    <row r="25" spans="1:5" s="1" customFormat="1" ht="15">
      <c r="A25" s="63" t="s">
        <v>102</v>
      </c>
      <c r="B25" s="69">
        <v>8446.05</v>
      </c>
      <c r="C25" s="69">
        <v>8331.5</v>
      </c>
      <c r="D25" s="69">
        <v>114.55000000000109</v>
      </c>
      <c r="E25" s="69">
        <v>1.374902478545293</v>
      </c>
    </row>
    <row r="26" spans="1:5" ht="15">
      <c r="A26" s="70"/>
      <c r="B26" s="70"/>
      <c r="C26" s="70"/>
      <c r="D26" s="70"/>
      <c r="E26" s="70"/>
    </row>
    <row r="27" spans="1:6" s="30" customFormat="1" ht="40.5" customHeight="1">
      <c r="A27" s="155" t="s">
        <v>136</v>
      </c>
      <c r="B27" s="155"/>
      <c r="C27" s="155"/>
      <c r="D27" s="155"/>
      <c r="E27" s="155"/>
      <c r="F27" s="29"/>
    </row>
    <row r="28" spans="1:6" s="30" customFormat="1" ht="42.75" customHeight="1">
      <c r="A28" s="155" t="s">
        <v>106</v>
      </c>
      <c r="B28" s="155"/>
      <c r="C28" s="155"/>
      <c r="D28" s="155"/>
      <c r="E28" s="155"/>
      <c r="F28" s="29"/>
    </row>
    <row r="29" spans="1:5" ht="63.75" customHeight="1">
      <c r="A29" s="155" t="s">
        <v>140</v>
      </c>
      <c r="B29" s="155"/>
      <c r="C29" s="155"/>
      <c r="D29" s="155"/>
      <c r="E29" s="155"/>
    </row>
  </sheetData>
  <mergeCells count="5">
    <mergeCell ref="A29:E29"/>
    <mergeCell ref="A2:E2"/>
    <mergeCell ref="A1:E1"/>
    <mergeCell ref="A27:E27"/>
    <mergeCell ref="A28:E28"/>
  </mergeCells>
  <printOptions/>
  <pageMargins left="0.75" right="0.75" top="1" bottom="1"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A18" sqref="A18"/>
    </sheetView>
  </sheetViews>
  <sheetFormatPr defaultColWidth="9.140625" defaultRowHeight="15"/>
  <cols>
    <col min="1" max="1" width="36.8515625" style="0" customWidth="1"/>
    <col min="2" max="2" width="11.57421875" style="0" customWidth="1"/>
    <col min="3" max="3" width="11.57421875" style="0" bestFit="1" customWidth="1"/>
    <col min="4" max="4" width="8.57421875" style="0" customWidth="1"/>
  </cols>
  <sheetData>
    <row r="1" spans="1:7" ht="43.5" customHeight="1">
      <c r="A1" s="124" t="s">
        <v>101</v>
      </c>
      <c r="B1" s="124"/>
      <c r="C1" s="161"/>
      <c r="D1" s="161"/>
      <c r="E1" s="161"/>
      <c r="F1" s="123"/>
      <c r="G1" s="123"/>
    </row>
    <row r="2" spans="1:5" ht="30.75" customHeight="1">
      <c r="A2" s="116" t="s">
        <v>114</v>
      </c>
      <c r="B2" s="140"/>
      <c r="C2" s="140"/>
      <c r="D2" s="140"/>
      <c r="E2" s="141"/>
    </row>
    <row r="3" spans="1:5" ht="62.25" customHeight="1">
      <c r="A3" s="48" t="s">
        <v>91</v>
      </c>
      <c r="B3" s="68" t="s">
        <v>125</v>
      </c>
      <c r="C3" s="68" t="s">
        <v>59</v>
      </c>
      <c r="D3" s="106" t="s">
        <v>116</v>
      </c>
      <c r="E3" s="107" t="s">
        <v>126</v>
      </c>
    </row>
    <row r="4" spans="1:5" ht="15">
      <c r="A4" s="56" t="s">
        <v>22</v>
      </c>
      <c r="B4" s="73">
        <v>905.15</v>
      </c>
      <c r="C4" s="73">
        <v>895.6</v>
      </c>
      <c r="D4" s="73">
        <v>9.549999999999955</v>
      </c>
      <c r="E4" s="112">
        <v>1.0663242518981637</v>
      </c>
    </row>
    <row r="5" spans="1:5" ht="15">
      <c r="A5" s="56" t="s">
        <v>93</v>
      </c>
      <c r="B5" s="73">
        <v>1542.49</v>
      </c>
      <c r="C5" s="73">
        <v>1556.29</v>
      </c>
      <c r="D5" s="73">
        <v>-13.8</v>
      </c>
      <c r="E5" s="112">
        <v>-0.8867241966471515</v>
      </c>
    </row>
    <row r="6" spans="1:5" ht="15">
      <c r="A6" s="56" t="s">
        <v>20</v>
      </c>
      <c r="B6" s="73">
        <v>1592.83</v>
      </c>
      <c r="C6" s="73">
        <v>1591.11</v>
      </c>
      <c r="D6" s="73">
        <v>1.7200000000000273</v>
      </c>
      <c r="E6" s="112">
        <v>0.10810063414848925</v>
      </c>
    </row>
    <row r="7" spans="1:5" ht="15">
      <c r="A7" s="56" t="s">
        <v>19</v>
      </c>
      <c r="B7" s="73">
        <v>1204.03</v>
      </c>
      <c r="C7" s="73">
        <v>1156.28</v>
      </c>
      <c r="D7" s="73">
        <v>47.75</v>
      </c>
      <c r="E7" s="112">
        <v>4.12962258276542</v>
      </c>
    </row>
    <row r="8" spans="1:5" ht="15">
      <c r="A8" s="56" t="s">
        <v>94</v>
      </c>
      <c r="B8" s="73">
        <v>1363.13</v>
      </c>
      <c r="C8" s="73">
        <v>1352.47</v>
      </c>
      <c r="D8" s="73">
        <v>10.660000000000082</v>
      </c>
      <c r="E8" s="112">
        <v>0.7881875383557552</v>
      </c>
    </row>
    <row r="9" spans="1:5" ht="15">
      <c r="A9" s="56" t="s">
        <v>95</v>
      </c>
      <c r="B9" s="73">
        <v>1251.039</v>
      </c>
      <c r="C9" s="73">
        <v>1205.48</v>
      </c>
      <c r="D9" s="73">
        <v>45.56</v>
      </c>
      <c r="E9" s="112">
        <v>3.78</v>
      </c>
    </row>
    <row r="10" spans="1:5" ht="15">
      <c r="A10" s="56" t="s">
        <v>21</v>
      </c>
      <c r="B10" s="73">
        <v>587.38</v>
      </c>
      <c r="C10" s="73">
        <v>574.27</v>
      </c>
      <c r="D10" s="73">
        <v>13.11</v>
      </c>
      <c r="E10" s="112">
        <v>2.2828982882616216</v>
      </c>
    </row>
    <row r="11" spans="1:5" ht="15">
      <c r="A11" s="63" t="s">
        <v>102</v>
      </c>
      <c r="B11" s="69">
        <v>8446.048999999999</v>
      </c>
      <c r="C11" s="69">
        <v>8331.500001358</v>
      </c>
      <c r="D11" s="69">
        <v>114.54899864199979</v>
      </c>
      <c r="E11" s="69">
        <v>1.3748904593810092</v>
      </c>
    </row>
    <row r="13" spans="1:10" s="30" customFormat="1" ht="38.25" customHeight="1">
      <c r="A13" s="160" t="s">
        <v>134</v>
      </c>
      <c r="B13" s="160"/>
      <c r="C13" s="160"/>
      <c r="D13" s="160"/>
      <c r="E13" s="160"/>
      <c r="F13" s="127"/>
      <c r="G13" s="127"/>
      <c r="H13" s="29"/>
      <c r="I13" s="29"/>
      <c r="J13" s="29"/>
    </row>
    <row r="14" spans="1:10" s="30" customFormat="1" ht="41.25" customHeight="1">
      <c r="A14" s="160" t="s">
        <v>106</v>
      </c>
      <c r="B14" s="160"/>
      <c r="C14" s="160"/>
      <c r="D14" s="160"/>
      <c r="E14" s="160"/>
      <c r="F14" s="127"/>
      <c r="G14" s="127"/>
      <c r="H14" s="29"/>
      <c r="I14" s="29"/>
      <c r="J14" s="29"/>
    </row>
    <row r="15" spans="1:7" ht="66.75" customHeight="1">
      <c r="A15" s="160" t="s">
        <v>141</v>
      </c>
      <c r="B15" s="160"/>
      <c r="C15" s="160"/>
      <c r="D15" s="160"/>
      <c r="E15" s="160"/>
      <c r="F15" s="127"/>
      <c r="G15" s="127"/>
    </row>
  </sheetData>
  <mergeCells count="5">
    <mergeCell ref="A15:G15"/>
    <mergeCell ref="A2:E2"/>
    <mergeCell ref="A1:G1"/>
    <mergeCell ref="A13:G13"/>
    <mergeCell ref="A14:G14"/>
  </mergeCells>
  <printOptions/>
  <pageMargins left="0.75" right="0.75" top="1" bottom="1" header="0.5" footer="0.5"/>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D12"/>
  <sheetViews>
    <sheetView workbookViewId="0" topLeftCell="A1">
      <selection activeCell="I6" sqref="I6"/>
    </sheetView>
  </sheetViews>
  <sheetFormatPr defaultColWidth="9.140625" defaultRowHeight="15"/>
  <cols>
    <col min="1" max="1" width="46.421875" style="0" customWidth="1"/>
    <col min="2" max="2" width="24.140625" style="0" customWidth="1"/>
    <col min="3" max="3" width="11.28125" style="0" customWidth="1"/>
  </cols>
  <sheetData>
    <row r="1" spans="1:4" ht="43.5" customHeight="1">
      <c r="A1" s="124" t="s">
        <v>109</v>
      </c>
      <c r="B1" s="124"/>
      <c r="C1" s="124"/>
      <c r="D1" s="86"/>
    </row>
    <row r="2" spans="1:2" ht="27.75" customHeight="1">
      <c r="A2" s="136" t="s">
        <v>114</v>
      </c>
      <c r="B2" s="162"/>
    </row>
    <row r="3" spans="1:2" ht="40.5" customHeight="1">
      <c r="A3" s="84" t="s">
        <v>50</v>
      </c>
      <c r="B3" s="90" t="s">
        <v>127</v>
      </c>
    </row>
    <row r="4" spans="1:2" ht="15">
      <c r="A4" s="92" t="s">
        <v>96</v>
      </c>
      <c r="B4" s="73">
        <v>12.75</v>
      </c>
    </row>
    <row r="5" spans="1:2" ht="15">
      <c r="A5" s="93" t="s">
        <v>111</v>
      </c>
      <c r="B5" s="73">
        <v>18</v>
      </c>
    </row>
    <row r="6" spans="1:2" ht="15">
      <c r="A6" s="93" t="s">
        <v>32</v>
      </c>
      <c r="B6" s="73">
        <v>1</v>
      </c>
    </row>
    <row r="7" spans="1:2" ht="15">
      <c r="A7" s="93" t="s">
        <v>34</v>
      </c>
      <c r="B7" s="73">
        <v>2</v>
      </c>
    </row>
    <row r="8" spans="1:2" ht="15">
      <c r="A8" s="94" t="s">
        <v>110</v>
      </c>
      <c r="B8" s="73">
        <v>269.41</v>
      </c>
    </row>
    <row r="9" spans="1:2" ht="15">
      <c r="A9" s="63" t="s">
        <v>51</v>
      </c>
      <c r="B9" s="64">
        <v>303.16</v>
      </c>
    </row>
    <row r="11" spans="1:3" ht="30.75" customHeight="1">
      <c r="A11" s="155" t="s">
        <v>135</v>
      </c>
      <c r="B11" s="155"/>
      <c r="C11" s="155"/>
    </row>
    <row r="12" spans="1:3" ht="46.5" customHeight="1">
      <c r="A12" s="160" t="s">
        <v>106</v>
      </c>
      <c r="B12" s="160"/>
      <c r="C12" s="160"/>
    </row>
  </sheetData>
  <mergeCells count="4">
    <mergeCell ref="A11:C11"/>
    <mergeCell ref="A12:C12"/>
    <mergeCell ref="A2:B2"/>
    <mergeCell ref="A1:C1"/>
  </mergeCell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eqb47a</cp:lastModifiedBy>
  <cp:lastPrinted>2014-11-24T09:41:36Z</cp:lastPrinted>
  <dcterms:created xsi:type="dcterms:W3CDTF">2011-08-03T08:34:09Z</dcterms:created>
  <dcterms:modified xsi:type="dcterms:W3CDTF">2014-11-28T12:53:15Z</dcterms:modified>
  <cp:category/>
  <cp:version/>
  <cp:contentType/>
  <cp:contentStatus/>
</cp:coreProperties>
</file>