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30" windowWidth="2257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1" i="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<sst xmlns="http://schemas.openxmlformats.org/spreadsheetml/2006/main" count="1088" uniqueCount="549">
  <si>
    <t>Application Number</t>
  </si>
  <si>
    <t>Publication Number</t>
  </si>
  <si>
    <t>Hyperlink to IPSUM</t>
  </si>
  <si>
    <t>Filing Date</t>
  </si>
  <si>
    <t>A Publication Date</t>
  </si>
  <si>
    <t>B Publication Date</t>
  </si>
  <si>
    <t>IPC Subclass</t>
  </si>
  <si>
    <t>Applicant Name</t>
  </si>
  <si>
    <t>Applicant Country Code</t>
  </si>
  <si>
    <t>Applicant Post Code</t>
  </si>
  <si>
    <t>Applicant Location</t>
  </si>
  <si>
    <t>Last Renewal Date</t>
  </si>
  <si>
    <t>Annuity Year</t>
  </si>
  <si>
    <t>Date of Death</t>
  </si>
  <si>
    <t>Cause of Death</t>
  </si>
  <si>
    <t>GB9413558.9</t>
  </si>
  <si>
    <t>GB2279653</t>
  </si>
  <si>
    <t>A61K</t>
  </si>
  <si>
    <t>Northern General Hospital N.H.S. Trust</t>
  </si>
  <si>
    <t>GB</t>
  </si>
  <si>
    <t>S5 7AU</t>
  </si>
  <si>
    <t>Yorkshire</t>
  </si>
  <si>
    <t>REVOKED</t>
  </si>
  <si>
    <t>GB9313346.0</t>
  </si>
  <si>
    <t>GB2279742</t>
  </si>
  <si>
    <t>A61B</t>
  </si>
  <si>
    <t>Institute of Cancer Research:Royal Cancer Hospital</t>
  </si>
  <si>
    <t>SW7 3AL</t>
  </si>
  <si>
    <t>London</t>
  </si>
  <si>
    <t>GB9313347.8</t>
  </si>
  <si>
    <t>GB2279743</t>
  </si>
  <si>
    <t>G01S</t>
  </si>
  <si>
    <t>GB9610508.5</t>
  </si>
  <si>
    <t>GB2313303</t>
  </si>
  <si>
    <t>A47C</t>
  </si>
  <si>
    <t>Egerton Hospital Equipment Limited</t>
  </si>
  <si>
    <t>BR5 3QR</t>
  </si>
  <si>
    <t>CEASED</t>
  </si>
  <si>
    <t>GB9611000.2</t>
  </si>
  <si>
    <t>GB2313288</t>
  </si>
  <si>
    <t>A01N</t>
  </si>
  <si>
    <t>GB9720739.3</t>
  </si>
  <si>
    <t>GB2314843</t>
  </si>
  <si>
    <t>GB9708681.3</t>
  </si>
  <si>
    <t>GB2324729</t>
  </si>
  <si>
    <t>Bradford Hospitals NHS Trust</t>
  </si>
  <si>
    <t xml:space="preserve"> </t>
  </si>
  <si>
    <t>GB9812056.1</t>
  </si>
  <si>
    <t>GB2325856</t>
  </si>
  <si>
    <t>Royal Free Hospital School of Medicine</t>
  </si>
  <si>
    <t>NW3 2PF</t>
  </si>
  <si>
    <t>GB9710017.6</t>
  </si>
  <si>
    <t>GB2327133</t>
  </si>
  <si>
    <t>G06F</t>
  </si>
  <si>
    <t>Aintree Hospitals NHS Trust</t>
  </si>
  <si>
    <t>L9 7AL</t>
  </si>
  <si>
    <t>North West</t>
  </si>
  <si>
    <t>GB9804370.6</t>
  </si>
  <si>
    <t>GB2334880</t>
  </si>
  <si>
    <t>B65F</t>
  </si>
  <si>
    <t>Hospital Metalcraft Limited</t>
  </si>
  <si>
    <t>DT11 7TE</t>
  </si>
  <si>
    <t>South West</t>
  </si>
  <si>
    <t>GB9811312.9</t>
  </si>
  <si>
    <t>GB2337701</t>
  </si>
  <si>
    <t>United Medical and Dental Schools of Guys and St Thomas Hospitals</t>
  </si>
  <si>
    <t>SE1 9RT</t>
  </si>
  <si>
    <t>GB9926916.9</t>
  </si>
  <si>
    <t>GB2341551</t>
  </si>
  <si>
    <t>GB9928642.9</t>
  </si>
  <si>
    <t>GB2347742</t>
  </si>
  <si>
    <t>GB9907003.9</t>
  </si>
  <si>
    <t>GB2351907</t>
  </si>
  <si>
    <t>A61M</t>
  </si>
  <si>
    <t>The University College London Hospitals NHS Trust</t>
  </si>
  <si>
    <t>WC1E 6BA</t>
  </si>
  <si>
    <t>GB9918184.4</t>
  </si>
  <si>
    <t>GB2352636</t>
  </si>
  <si>
    <t>GB0003157.5</t>
  </si>
  <si>
    <t>GB2359232</t>
  </si>
  <si>
    <t>The Leeds Teaching Hospitals NHS Trust</t>
  </si>
  <si>
    <t>LS9 7TF</t>
  </si>
  <si>
    <t>GB0117572.8</t>
  </si>
  <si>
    <t>GB2367751</t>
  </si>
  <si>
    <t>South Manchester University Hospitals NHS Trust</t>
  </si>
  <si>
    <t>M23 9LT</t>
  </si>
  <si>
    <t>GB0019466.2</t>
  </si>
  <si>
    <t>GB2368286</t>
  </si>
  <si>
    <t>GB0025160.3</t>
  </si>
  <si>
    <t>GB2368575</t>
  </si>
  <si>
    <t>Plymouth Hospitals NHS Trust</t>
  </si>
  <si>
    <t>PL6 8DH</t>
  </si>
  <si>
    <t>GB0100064.5</t>
  </si>
  <si>
    <t>GB2376760</t>
  </si>
  <si>
    <t>GB0320885.7</t>
  </si>
  <si>
    <t>GB2392844</t>
  </si>
  <si>
    <t>A61C</t>
  </si>
  <si>
    <t>East Lancashire Hospitals NHS Trust</t>
  </si>
  <si>
    <t>BB10 2PQ</t>
  </si>
  <si>
    <t>GB0228768.8</t>
  </si>
  <si>
    <t>GB2396213</t>
  </si>
  <si>
    <t>Lothian University Hospitals NHS Trust</t>
  </si>
  <si>
    <t>EH16 4SA</t>
  </si>
  <si>
    <t>Scotland</t>
  </si>
  <si>
    <t>GB0302758.8</t>
  </si>
  <si>
    <t>GB2398245</t>
  </si>
  <si>
    <t>A61F</t>
  </si>
  <si>
    <t>Great Ormond Street Hospital for Children NHS Trust</t>
  </si>
  <si>
    <t>WC1N 1EH</t>
  </si>
  <si>
    <t>GB0307201.4</t>
  </si>
  <si>
    <t>GB2399931</t>
  </si>
  <si>
    <t>G10L</t>
  </si>
  <si>
    <t>Barnsley District General Hospital NHS Trust</t>
  </si>
  <si>
    <t>S75 2EP</t>
  </si>
  <si>
    <t>GB0406932.4</t>
  </si>
  <si>
    <t>GB2399932</t>
  </si>
  <si>
    <t>GB0307311.1</t>
  </si>
  <si>
    <t>GB2400176</t>
  </si>
  <si>
    <t>North Glasgow University Hospital NHS Trust</t>
  </si>
  <si>
    <t>G21 3UR</t>
  </si>
  <si>
    <t>GB0416813.4</t>
  </si>
  <si>
    <t>GB2404607</t>
  </si>
  <si>
    <t>B26B</t>
  </si>
  <si>
    <t>The Institute of Cancer Research:Royal Cancer Hospital</t>
  </si>
  <si>
    <t>SW7 3RP</t>
  </si>
  <si>
    <t>GB0500198.7</t>
  </si>
  <si>
    <t>GB2406380</t>
  </si>
  <si>
    <t>Royal United Hospital Bath NHS Trust</t>
  </si>
  <si>
    <t>BA1 3ES</t>
  </si>
  <si>
    <t>GB0322547.1</t>
  </si>
  <si>
    <t>GB2407935</t>
  </si>
  <si>
    <t>G08B</t>
  </si>
  <si>
    <t>Hammersmith Hospitals NHS Trust</t>
  </si>
  <si>
    <t>W12 0HS</t>
  </si>
  <si>
    <t>GB0427089.8</t>
  </si>
  <si>
    <t>GB2408981</t>
  </si>
  <si>
    <t>C07K</t>
  </si>
  <si>
    <t>GB0403648.9</t>
  </si>
  <si>
    <t>GB2411119</t>
  </si>
  <si>
    <t>A61L</t>
  </si>
  <si>
    <t>Derby Hospitals NHS Foundation Trust</t>
  </si>
  <si>
    <t>DE1 2QY</t>
  </si>
  <si>
    <t>East Midlands</t>
  </si>
  <si>
    <t>GB0405663.6</t>
  </si>
  <si>
    <t>GB2411826</t>
  </si>
  <si>
    <t>A47B</t>
  </si>
  <si>
    <t>GB0409432.2</t>
  </si>
  <si>
    <t>GB2413499</t>
  </si>
  <si>
    <t>Newcastle-Upon-Tyne Hospitals NHS Trust</t>
  </si>
  <si>
    <t>NE7 7DN</t>
  </si>
  <si>
    <t>North East</t>
  </si>
  <si>
    <t>GB0410237.2</t>
  </si>
  <si>
    <t>GB2413767</t>
  </si>
  <si>
    <t>QUEEN VICTORIA HOSPITAL NHS FOUNDATION TRUST</t>
  </si>
  <si>
    <t>RH19 3D2</t>
  </si>
  <si>
    <t>South East</t>
  </si>
  <si>
    <t>GB0515334.1</t>
  </si>
  <si>
    <t xml:space="preserve">GB2416909  </t>
  </si>
  <si>
    <t>G09B</t>
  </si>
  <si>
    <t xml:space="preserve">Bradford Teaching Hospitals NHS Trust                                                                                                                                                                   </t>
  </si>
  <si>
    <t xml:space="preserve">BD9  6RJ </t>
  </si>
  <si>
    <t>GB0503769.2</t>
  </si>
  <si>
    <t xml:space="preserve">GB2416837  </t>
  </si>
  <si>
    <t xml:space="preserve">University College London Hospitals NHS Foundation Trust                                                                                                                                                </t>
  </si>
  <si>
    <t xml:space="preserve">W1W  6DN </t>
  </si>
  <si>
    <t>GB0602466.5</t>
  </si>
  <si>
    <t xml:space="preserve">GB2420288  </t>
  </si>
  <si>
    <t xml:space="preserve">Hammersmith Hospital's NHS Trust                                                                                                                                                                        </t>
  </si>
  <si>
    <t xml:space="preserve">W12  0HS </t>
  </si>
  <si>
    <t>GB0602467.3</t>
  </si>
  <si>
    <t xml:space="preserve">GB2420289  </t>
  </si>
  <si>
    <t>GB0602468.1</t>
  </si>
  <si>
    <t xml:space="preserve">GB2420290  </t>
  </si>
  <si>
    <t>GB0602470.7</t>
  </si>
  <si>
    <t xml:space="preserve">GB2420291  </t>
  </si>
  <si>
    <t>GB0523484.4</t>
  </si>
  <si>
    <t xml:space="preserve">GB2420652  </t>
  </si>
  <si>
    <t xml:space="preserve">The Leeds Teaching Hospitals NHS Trust                                                                                                                                                                  </t>
  </si>
  <si>
    <t xml:space="preserve">LS9  7TF </t>
  </si>
  <si>
    <t>GB0426665.6</t>
  </si>
  <si>
    <t xml:space="preserve">GB2420715  </t>
  </si>
  <si>
    <t xml:space="preserve">University Hospital Birmingham NHS Foundation Trust                                                                                                                                                     </t>
  </si>
  <si>
    <t xml:space="preserve">B15  2PR </t>
  </si>
  <si>
    <t>West Midlands</t>
  </si>
  <si>
    <t>GB0603500.0</t>
  </si>
  <si>
    <t xml:space="preserve">GB2420720  </t>
  </si>
  <si>
    <t xml:space="preserve">Barnet and Chase Farm Hospitals NHS Trust                                                                                                                                                               </t>
  </si>
  <si>
    <t xml:space="preserve">EN5  3DJ </t>
  </si>
  <si>
    <t>GB0426465.1</t>
  </si>
  <si>
    <t xml:space="preserve">GB2420893  </t>
  </si>
  <si>
    <t xml:space="preserve">Newcastle-Upon-Tyne Hospitals NHS Trust                                                                                                                                                                 </t>
  </si>
  <si>
    <t xml:space="preserve">NE7  7DN </t>
  </si>
  <si>
    <t>GB0523475.2</t>
  </si>
  <si>
    <t xml:space="preserve">GB2421307  </t>
  </si>
  <si>
    <t>G01N</t>
  </si>
  <si>
    <t xml:space="preserve">Hull and East Yorkshire Hospitals NHS Trust                                                                                                                                                             </t>
  </si>
  <si>
    <t xml:space="preserve">HU3  2JZ </t>
  </si>
  <si>
    <t>GB0428218.2</t>
  </si>
  <si>
    <t xml:space="preserve">GB2421908  </t>
  </si>
  <si>
    <t>GB0601739.6</t>
  </si>
  <si>
    <t xml:space="preserve">GB2422553  </t>
  </si>
  <si>
    <t>GB0526394.2</t>
  </si>
  <si>
    <t xml:space="preserve">GB2422781  </t>
  </si>
  <si>
    <t>GB0505135.4</t>
  </si>
  <si>
    <t xml:space="preserve">GB2423978  </t>
  </si>
  <si>
    <t>A61G</t>
  </si>
  <si>
    <t xml:space="preserve">Hospital Direct (Marketing) Limited                                                                                                                                                                     </t>
  </si>
  <si>
    <t xml:space="preserve">SY7  8LG </t>
  </si>
  <si>
    <t>Wales</t>
  </si>
  <si>
    <t>GB0508755.6</t>
  </si>
  <si>
    <t xml:space="preserve">GB2425484  </t>
  </si>
  <si>
    <t>GB0511290.9</t>
  </si>
  <si>
    <t xml:space="preserve">GB2426824  </t>
  </si>
  <si>
    <t xml:space="preserve">Sheffield Teaching Hospitals NHS Foundation Trust                                                                                                                                                       </t>
  </si>
  <si>
    <t xml:space="preserve">S5   7AU </t>
  </si>
  <si>
    <t>GB0615789.5</t>
  </si>
  <si>
    <t xml:space="preserve">GB2427563  </t>
  </si>
  <si>
    <t xml:space="preserve">Derby Hospitals NHS Foundation Trust                                                                                                                                                                    </t>
  </si>
  <si>
    <t xml:space="preserve">DE1  2QY </t>
  </si>
  <si>
    <t>GB0701373.3</t>
  </si>
  <si>
    <t xml:space="preserve">GB2430606  </t>
  </si>
  <si>
    <t>A41D</t>
  </si>
  <si>
    <t xml:space="preserve">Newcastle Upon Tyne Hospitals NHS Trust                                                                                                                                                                 </t>
  </si>
  <si>
    <t>GB0702116.5</t>
  </si>
  <si>
    <t xml:space="preserve">GB2431325  </t>
  </si>
  <si>
    <t>H04N</t>
  </si>
  <si>
    <t>GB0524102.1</t>
  </si>
  <si>
    <t xml:space="preserve">GB2432579  </t>
  </si>
  <si>
    <t>B42D</t>
  </si>
  <si>
    <t xml:space="preserve">DE22 3NE </t>
  </si>
  <si>
    <t>GB0621353.2</t>
  </si>
  <si>
    <t xml:space="preserve">GB2433042  </t>
  </si>
  <si>
    <t>B01L</t>
  </si>
  <si>
    <t>GB0514828.3</t>
  </si>
  <si>
    <t xml:space="preserve">GB2433587  </t>
  </si>
  <si>
    <t>GB0703606.4</t>
  </si>
  <si>
    <t xml:space="preserve">GB2435475  </t>
  </si>
  <si>
    <t>C12N</t>
  </si>
  <si>
    <t>GB0701457.4</t>
  </si>
  <si>
    <t xml:space="preserve">GB2435616  </t>
  </si>
  <si>
    <t xml:space="preserve">City Hospitals Sunderland NHS Trust                                                                                                                                                                     </t>
  </si>
  <si>
    <t xml:space="preserve">SR4  7TP </t>
  </si>
  <si>
    <t>GB0714159.1</t>
  </si>
  <si>
    <t xml:space="preserve">GB2437023  </t>
  </si>
  <si>
    <t xml:space="preserve">Guy's and St. Thomas' Hospital NHS Foundation Trust                                                                                                                                                     </t>
  </si>
  <si>
    <t xml:space="preserve">SE1  9RT </t>
  </si>
  <si>
    <t>GB0607955.2</t>
  </si>
  <si>
    <t xml:space="preserve">GB2437253  </t>
  </si>
  <si>
    <t xml:space="preserve">Royal National Hospital for Rheumatic Diseases                                                                                                                                                          </t>
  </si>
  <si>
    <t xml:space="preserve">BA1  1RL </t>
  </si>
  <si>
    <t>GB0708211.8</t>
  </si>
  <si>
    <t xml:space="preserve">GB2437654  </t>
  </si>
  <si>
    <t>GB0613742.6</t>
  </si>
  <si>
    <t xml:space="preserve">GB2438171  </t>
  </si>
  <si>
    <t>GB0612787.2</t>
  </si>
  <si>
    <t xml:space="preserve">GB2439525  </t>
  </si>
  <si>
    <t xml:space="preserve">Mid Essex Hospital Services NHS Trust                                                                                                                                                                   </t>
  </si>
  <si>
    <t xml:space="preserve">CM1  7WE </t>
  </si>
  <si>
    <t>East of England</t>
  </si>
  <si>
    <t>GB0721595.7</t>
  </si>
  <si>
    <t xml:space="preserve">GB2440081  </t>
  </si>
  <si>
    <t xml:space="preserve">Epsom &amp; St. Helier University Hospitals NHS Trust                                                                                                                                                       </t>
  </si>
  <si>
    <t xml:space="preserve">SM5  1AA </t>
  </si>
  <si>
    <t>GB0722440.5</t>
  </si>
  <si>
    <t xml:space="preserve">GB2442621  </t>
  </si>
  <si>
    <t>GB0700873.3</t>
  </si>
  <si>
    <t xml:space="preserve">GB2445758  </t>
  </si>
  <si>
    <t xml:space="preserve">The University Hospital of North Staffordshire NHS Trust                                                                                                                                                </t>
  </si>
  <si>
    <t xml:space="preserve">ST4  7LN </t>
  </si>
  <si>
    <t>GB0807371.0</t>
  </si>
  <si>
    <t xml:space="preserve">GB2449960  </t>
  </si>
  <si>
    <t xml:space="preserve">The Newcastle Upon Tyne Hospitals NHS Trust                                                                                                                                                             </t>
  </si>
  <si>
    <t>GB0711122.2</t>
  </si>
  <si>
    <t xml:space="preserve">GB2450085  </t>
  </si>
  <si>
    <t xml:space="preserve">University Hospitals of Leicester NHS Trust                                                                                                                                                             </t>
  </si>
  <si>
    <t xml:space="preserve">LE5  4QF </t>
  </si>
  <si>
    <t>GB0710131.4</t>
  </si>
  <si>
    <t xml:space="preserve">GB2450472  </t>
  </si>
  <si>
    <t xml:space="preserve">The Newcastle Upon Tyne Hospitals NHS Foundations Trust                                                                                                                                                 </t>
  </si>
  <si>
    <t>GB0715865.2</t>
  </si>
  <si>
    <t xml:space="preserve">GB2451855  </t>
  </si>
  <si>
    <t xml:space="preserve">Plymouth Hospitals NHS Trust                                                                                                                                                                            </t>
  </si>
  <si>
    <t xml:space="preserve">PL6  8DH </t>
  </si>
  <si>
    <t>GB0815336.3</t>
  </si>
  <si>
    <t xml:space="preserve">GB2453022  </t>
  </si>
  <si>
    <t xml:space="preserve">The Royal Wolverhampton Hospitals NHS Trust                                                                                                                                                             </t>
  </si>
  <si>
    <t xml:space="preserve">WV10 0QP </t>
  </si>
  <si>
    <t>GB0719076.2</t>
  </si>
  <si>
    <t xml:space="preserve">GB2453177  </t>
  </si>
  <si>
    <t>G06T</t>
  </si>
  <si>
    <t xml:space="preserve">Christie Hospital NHS Foundation Trust                                                                                                                                                                  </t>
  </si>
  <si>
    <t xml:space="preserve">M20  4BX </t>
  </si>
  <si>
    <t>GB0724966.7</t>
  </si>
  <si>
    <t xml:space="preserve">GB2455778  </t>
  </si>
  <si>
    <t>G01F</t>
  </si>
  <si>
    <t xml:space="preserve">The Newcastle-upon-Tyne Hospitals NHS Foundation Trust                                                                                                                                                  </t>
  </si>
  <si>
    <t>GB0912240.9</t>
  </si>
  <si>
    <t xml:space="preserve">GB2458246  </t>
  </si>
  <si>
    <t xml:space="preserve">Homerton University Hospital NHS Foundation Trust                                                                                                                                                       </t>
  </si>
  <si>
    <t xml:space="preserve">E9   6SR </t>
  </si>
  <si>
    <t>GB0905143.4</t>
  </si>
  <si>
    <t xml:space="preserve">GB2458572  </t>
  </si>
  <si>
    <t xml:space="preserve">The Queen Elizabeth Hospital King's Lynn NHS Trust                                                                                                                                                      </t>
  </si>
  <si>
    <t xml:space="preserve">PE30 4ET </t>
  </si>
  <si>
    <t>GB0806031.1</t>
  </si>
  <si>
    <t xml:space="preserve">GB2458734  </t>
  </si>
  <si>
    <t xml:space="preserve">Colchester Hospital University NHS Foundation Trust                                                                                                                                                     </t>
  </si>
  <si>
    <t xml:space="preserve">         </t>
  </si>
  <si>
    <t>GB0720418.3</t>
  </si>
  <si>
    <t xml:space="preserve">GB2459077  </t>
  </si>
  <si>
    <t>H04M</t>
  </si>
  <si>
    <t xml:space="preserve">NW1  2PG </t>
  </si>
  <si>
    <t>GB0806378.6</t>
  </si>
  <si>
    <t xml:space="preserve">GB2459101  </t>
  </si>
  <si>
    <t xml:space="preserve">Epsom and St Helier University Hospitals NHS Trust                                                                                                                                                      </t>
  </si>
  <si>
    <t>GB0906769.5</t>
  </si>
  <si>
    <t xml:space="preserve">GB2460731  </t>
  </si>
  <si>
    <t>A61J</t>
  </si>
  <si>
    <t xml:space="preserve">East Kent Hospital NHS Trust                                                                                                                                                                            </t>
  </si>
  <si>
    <t xml:space="preserve">CT1  3NG </t>
  </si>
  <si>
    <t>GB0812502.3</t>
  </si>
  <si>
    <t xml:space="preserve">GB2461710  </t>
  </si>
  <si>
    <t xml:space="preserve">Newcastle-upon-Tyne Hospitals NHS Foundation Trust                                                                                                                                                      </t>
  </si>
  <si>
    <t>GB0814968.4</t>
  </si>
  <si>
    <t xml:space="preserve">GB2462652  </t>
  </si>
  <si>
    <t xml:space="preserve">University Hospitals Bristol NHS Foundation Trust                                                                                                                                                       </t>
  </si>
  <si>
    <t xml:space="preserve">BS1  3NU </t>
  </si>
  <si>
    <t>GB0819893.9</t>
  </si>
  <si>
    <t xml:space="preserve">GB2464765  </t>
  </si>
  <si>
    <t>GB1001561.8</t>
  </si>
  <si>
    <t xml:space="preserve">GB2465107  </t>
  </si>
  <si>
    <t>GB0821781.2</t>
  </si>
  <si>
    <t xml:space="preserve">GB2465787  </t>
  </si>
  <si>
    <t xml:space="preserve">Royal United Hospital Bath NHS Trust                                                                                                                                                                    </t>
  </si>
  <si>
    <t xml:space="preserve">BA1  3NG </t>
  </si>
  <si>
    <t>GB0821097.3</t>
  </si>
  <si>
    <t xml:space="preserve">GB2465615  </t>
  </si>
  <si>
    <t>GB1006219.8</t>
  </si>
  <si>
    <t xml:space="preserve">GB2465948  </t>
  </si>
  <si>
    <t>C12Q</t>
  </si>
  <si>
    <t xml:space="preserve">Leeds Teaching Hospitals NHS Trust                                                                                                                                                                      </t>
  </si>
  <si>
    <t xml:space="preserve">LS2  9JT </t>
  </si>
  <si>
    <t>GB0823418.9</t>
  </si>
  <si>
    <t xml:space="preserve">GB2466620  </t>
  </si>
  <si>
    <t xml:space="preserve">Cambridge University Hospitals NHS Foundation Trust                                                                                                                                                     </t>
  </si>
  <si>
    <t xml:space="preserve">CB2  2QQ </t>
  </si>
  <si>
    <t>GB1005968.1</t>
  </si>
  <si>
    <t xml:space="preserve">GB2466737  </t>
  </si>
  <si>
    <t xml:space="preserve">Epsom &amp; St Helier University Hospitals NHS Trust                                                                                                                                                        </t>
  </si>
  <si>
    <t>GB0901038.0</t>
  </si>
  <si>
    <t xml:space="preserve">GB2467133  </t>
  </si>
  <si>
    <t xml:space="preserve">Papworth Hospital NHS Foundation Trust                                                                                                                                                                  </t>
  </si>
  <si>
    <t xml:space="preserve">CB23 3RE </t>
  </si>
  <si>
    <t>GB0905556.7</t>
  </si>
  <si>
    <t xml:space="preserve">GB2469073  </t>
  </si>
  <si>
    <t xml:space="preserve">Barking Havering and Redbridge Hospitals NHS Trust                                                                                                                                                      </t>
  </si>
  <si>
    <t xml:space="preserve">RM7  0AG </t>
  </si>
  <si>
    <t>GB0907364.4</t>
  </si>
  <si>
    <t xml:space="preserve">GB2469839  </t>
  </si>
  <si>
    <t xml:space="preserve">Norfolk &amp; Norwich University Hospitals NHS Foundation Trust                                                                                                                                             </t>
  </si>
  <si>
    <t xml:space="preserve">NR4  7UY </t>
  </si>
  <si>
    <t>GB0908150.6</t>
  </si>
  <si>
    <t xml:space="preserve">GB2470200  </t>
  </si>
  <si>
    <t>GB0922231.6</t>
  </si>
  <si>
    <t xml:space="preserve">GB2476307  </t>
  </si>
  <si>
    <t>GB1109049.5</t>
  </si>
  <si>
    <t xml:space="preserve">GB2477687  </t>
  </si>
  <si>
    <t>GB1006532.4</t>
  </si>
  <si>
    <t xml:space="preserve">GB2479738  </t>
  </si>
  <si>
    <t xml:space="preserve">Buckinghamshire Hospitals NHS Trust                                                                                                                                                                     </t>
  </si>
  <si>
    <t xml:space="preserve">HP7  0JD </t>
  </si>
  <si>
    <t>GB1006570.4</t>
  </si>
  <si>
    <t xml:space="preserve">GB2479743  </t>
  </si>
  <si>
    <t xml:space="preserve">Hull &amp; East Yorkshire Hospitals NHS Trust                                                                                                                                                               </t>
  </si>
  <si>
    <t>GB1121178.6</t>
  </si>
  <si>
    <t xml:space="preserve">GB2483032  </t>
  </si>
  <si>
    <t>GB1016461.4</t>
  </si>
  <si>
    <t xml:space="preserve">GB2483937  </t>
  </si>
  <si>
    <t>GB1018984.3</t>
  </si>
  <si>
    <t xml:space="preserve">GB2485361  </t>
  </si>
  <si>
    <t xml:space="preserve">Central Manchester University Hospitals NHS Foundation Trust                                                                                                                                            </t>
  </si>
  <si>
    <t xml:space="preserve">M13  9WL </t>
  </si>
  <si>
    <t>GB1020415.4</t>
  </si>
  <si>
    <t xml:space="preserve">GB2486018  </t>
  </si>
  <si>
    <t>G01L</t>
  </si>
  <si>
    <t xml:space="preserve">Bedford Hospital NHS Trust                                                                                                                                                                              </t>
  </si>
  <si>
    <t xml:space="preserve">MK42 9DJ </t>
  </si>
  <si>
    <t>GB1102466.8</t>
  </si>
  <si>
    <t xml:space="preserve">GB2487971  </t>
  </si>
  <si>
    <t>GB1105527.4</t>
  </si>
  <si>
    <t xml:space="preserve">GB2489518  </t>
  </si>
  <si>
    <t>GB1108250.0</t>
  </si>
  <si>
    <t xml:space="preserve">GB2490911  </t>
  </si>
  <si>
    <t>GB1210743.9</t>
  </si>
  <si>
    <t xml:space="preserve">GB2492218  </t>
  </si>
  <si>
    <t>G02B</t>
  </si>
  <si>
    <t>GB9504048.1</t>
  </si>
  <si>
    <t>GB2298556</t>
  </si>
  <si>
    <t>G21K</t>
  </si>
  <si>
    <t>St George's Healthcare NHS Trust</t>
  </si>
  <si>
    <t>SW17 0QT</t>
  </si>
  <si>
    <t>GB9517415.7</t>
  </si>
  <si>
    <t>GB2304578</t>
  </si>
  <si>
    <t>Burnley Healthcare NHS Trust</t>
  </si>
  <si>
    <t>GB9611995.3</t>
  </si>
  <si>
    <t>GB2314026</t>
  </si>
  <si>
    <t>A47D</t>
  </si>
  <si>
    <t>Nottinghamshire Ambulance Services NHS Trust</t>
  </si>
  <si>
    <t>NG8 3LL</t>
  </si>
  <si>
    <t>GB9716818.1</t>
  </si>
  <si>
    <t>GB2327887</t>
  </si>
  <si>
    <t>GB9927520.8</t>
  </si>
  <si>
    <t>GB2348284</t>
  </si>
  <si>
    <t>Clatterbridge Cancer Research Trust</t>
  </si>
  <si>
    <t>CH63 4JY</t>
  </si>
  <si>
    <t>GB0307654.4</t>
  </si>
  <si>
    <t>GB2386324</t>
  </si>
  <si>
    <t>Barts and The London NHS Trust                                         l</t>
  </si>
  <si>
    <t>E1 1BB</t>
  </si>
  <si>
    <t>GB0207315.3</t>
  </si>
  <si>
    <t>GB2388030</t>
  </si>
  <si>
    <t>GB0210020.4</t>
  </si>
  <si>
    <t>GB2388032</t>
  </si>
  <si>
    <t>Royal Devon and Exeter Healthcare NHS Trust</t>
  </si>
  <si>
    <t>EX2 5DW</t>
  </si>
  <si>
    <t>GB0215894.7</t>
  </si>
  <si>
    <t>GB2390545</t>
  </si>
  <si>
    <t>GB0222200.8</t>
  </si>
  <si>
    <t>GB2393395</t>
  </si>
  <si>
    <t>Wrightington Wigan &amp; Leigh NHS Trust</t>
  </si>
  <si>
    <t>WN6 9EP</t>
  </si>
  <si>
    <t>GB0310131.8</t>
  </si>
  <si>
    <t>GB2401051</t>
  </si>
  <si>
    <t>Morecambe Bay Primary Healthcare Trust</t>
  </si>
  <si>
    <t>LA9 5EA</t>
  </si>
  <si>
    <t>GB0317735.9</t>
  </si>
  <si>
    <t>GB2404334</t>
  </si>
  <si>
    <t>Barts and The London NHS Trust R&amp;D Office</t>
  </si>
  <si>
    <t>GB0325614.6</t>
  </si>
  <si>
    <t>GB2407636</t>
  </si>
  <si>
    <t>GB0415538.8</t>
  </si>
  <si>
    <t xml:space="preserve">GB2416124  </t>
  </si>
  <si>
    <t>B25G</t>
  </si>
  <si>
    <t xml:space="preserve">County Durham and Darlington Priority Services NHS Trust                                                                                                                                                </t>
  </si>
  <si>
    <t xml:space="preserve">DH1  5RD </t>
  </si>
  <si>
    <t>GB0427042.7</t>
  </si>
  <si>
    <t xml:space="preserve">GB2421087  </t>
  </si>
  <si>
    <t xml:space="preserve">Royal Free Hampstead NHS Trust                                                                                                                                                                          </t>
  </si>
  <si>
    <t xml:space="preserve">NW3  2QG </t>
  </si>
  <si>
    <t>GB0505043.0</t>
  </si>
  <si>
    <t xml:space="preserve">GB2424075  </t>
  </si>
  <si>
    <t>G01R</t>
  </si>
  <si>
    <t xml:space="preserve">Royal Brompton &amp; Harefield NHS Trust                                                                                                                                                                    </t>
  </si>
  <si>
    <t xml:space="preserve">SW3  6NP </t>
  </si>
  <si>
    <t>GB0607298.7</t>
  </si>
  <si>
    <t xml:space="preserve">GB2425066  </t>
  </si>
  <si>
    <t xml:space="preserve">Barts and The London NHS Trust                                         l                                                                                                                                </t>
  </si>
  <si>
    <t xml:space="preserve">E1   1BB </t>
  </si>
  <si>
    <t>GB0508919.8</t>
  </si>
  <si>
    <t xml:space="preserve">GB2425604  </t>
  </si>
  <si>
    <t>GB0616215.0</t>
  </si>
  <si>
    <t xml:space="preserve">GB2426584  </t>
  </si>
  <si>
    <t xml:space="preserve">Guy's and St Thomas NHS Foundation Trust                                                                                                                                                                </t>
  </si>
  <si>
    <t xml:space="preserve">SE1  7EH </t>
  </si>
  <si>
    <t>GB0514234.4</t>
  </si>
  <si>
    <t xml:space="preserve">GB2428195  </t>
  </si>
  <si>
    <t xml:space="preserve">United Bristol Healthcare Trust                                                                                                                                                                         </t>
  </si>
  <si>
    <t>GB0523636.9</t>
  </si>
  <si>
    <t xml:space="preserve">GB2432319  </t>
  </si>
  <si>
    <t xml:space="preserve">Taunton &amp; Somerset NHS Trust                                                                                                                                                                            </t>
  </si>
  <si>
    <t xml:space="preserve">TA1  5DA </t>
  </si>
  <si>
    <t>GB0523874.6</t>
  </si>
  <si>
    <t xml:space="preserve">GB2432767  </t>
  </si>
  <si>
    <t xml:space="preserve">Essex Rivers Healthcare NHS Trust                                                                                                                                                                       </t>
  </si>
  <si>
    <t xml:space="preserve">CO4  5JL </t>
  </si>
  <si>
    <t>GB0606131.1</t>
  </si>
  <si>
    <t xml:space="preserve">GB2436525  </t>
  </si>
  <si>
    <t xml:space="preserve">East and North Hertfordshire NHS Trust                                                                                                                                                                  </t>
  </si>
  <si>
    <t xml:space="preserve">SG1  4AB </t>
  </si>
  <si>
    <t>GB0720336.7</t>
  </si>
  <si>
    <t xml:space="preserve">GB2439510  </t>
  </si>
  <si>
    <t>A61H</t>
  </si>
  <si>
    <t xml:space="preserve">Barts and The London NHS Trust R&amp;D Office                                                                                                                                                               </t>
  </si>
  <si>
    <t>GB0617814.9</t>
  </si>
  <si>
    <t xml:space="preserve">GB2441557  </t>
  </si>
  <si>
    <t xml:space="preserve">The Medway NHS Trust                                                                                                                                                                                    </t>
  </si>
  <si>
    <t xml:space="preserve">ME7  5NY </t>
  </si>
  <si>
    <t>GB0705136.0</t>
  </si>
  <si>
    <t xml:space="preserve">GB2451055  </t>
  </si>
  <si>
    <t xml:space="preserve">Guy's &amp; St Thomas' NHS Foundation Trust                                                                                                                                                                 </t>
  </si>
  <si>
    <t>GB0903951.2</t>
  </si>
  <si>
    <t xml:space="preserve">GB2454154  </t>
  </si>
  <si>
    <t xml:space="preserve">Royal Berkshire NHS Foundation Trust                                                                                                                                                                    </t>
  </si>
  <si>
    <t xml:space="preserve">RG1  5AN </t>
  </si>
  <si>
    <t>GB0723927.0</t>
  </si>
  <si>
    <t xml:space="preserve">GB2455343  </t>
  </si>
  <si>
    <t xml:space="preserve">St George's Healthcare NHS Trust                                                                                                                                                                        </t>
  </si>
  <si>
    <t xml:space="preserve">SW17 0QT </t>
  </si>
  <si>
    <t>GB0800466.5</t>
  </si>
  <si>
    <t xml:space="preserve">GB2456325  </t>
  </si>
  <si>
    <t xml:space="preserve">Salisbury NHS Foundation Trust                                                                                                                                                                          </t>
  </si>
  <si>
    <t xml:space="preserve">SP2  9BJ </t>
  </si>
  <si>
    <t>GB0800955.7</t>
  </si>
  <si>
    <t xml:space="preserve">GB2456558  </t>
  </si>
  <si>
    <t xml:space="preserve">SP2  8BJ </t>
  </si>
  <si>
    <t>GB0908671.1</t>
  </si>
  <si>
    <t xml:space="preserve">GB2457836  </t>
  </si>
  <si>
    <t>GB0914532.7</t>
  </si>
  <si>
    <t xml:space="preserve">GB2459070  </t>
  </si>
  <si>
    <t>GB0818633.0</t>
  </si>
  <si>
    <t xml:space="preserve">GB2464309  </t>
  </si>
  <si>
    <t>A43B</t>
  </si>
  <si>
    <t>GB0820724.3</t>
  </si>
  <si>
    <t xml:space="preserve">GB2465350  </t>
  </si>
  <si>
    <t>GB0917273.5</t>
  </si>
  <si>
    <t xml:space="preserve">GB2465866  </t>
  </si>
  <si>
    <t>A47K</t>
  </si>
  <si>
    <t xml:space="preserve">North Tyneside Primary Care Trust                                                                                                                                                                       </t>
  </si>
  <si>
    <t xml:space="preserve">NE29 7ST </t>
  </si>
  <si>
    <t>GB0905554.2</t>
  </si>
  <si>
    <t xml:space="preserve">GB2469072  </t>
  </si>
  <si>
    <t>GB0913417.2</t>
  </si>
  <si>
    <t xml:space="preserve">GB2472268  </t>
  </si>
  <si>
    <t>GB0917455.8</t>
  </si>
  <si>
    <t xml:space="preserve">GB2474239  </t>
  </si>
  <si>
    <t>A61N</t>
  </si>
  <si>
    <t>GB1000586.6</t>
  </si>
  <si>
    <t xml:space="preserve">GB2477084  </t>
  </si>
  <si>
    <t>GB1005800.6</t>
  </si>
  <si>
    <t xml:space="preserve">GB2479381  </t>
  </si>
  <si>
    <t>G09F</t>
  </si>
  <si>
    <t>GB1200540.1</t>
  </si>
  <si>
    <t xml:space="preserve">GB2483829  </t>
  </si>
  <si>
    <t>H04W</t>
  </si>
  <si>
    <t xml:space="preserve">Stoke-on-Trent NHS Primary Care Trust                                                                                                                                                                   </t>
  </si>
  <si>
    <t xml:space="preserve">ST4  7PZ </t>
  </si>
  <si>
    <t>GB1102619.2</t>
  </si>
  <si>
    <t xml:space="preserve">GB2488118  </t>
  </si>
  <si>
    <t xml:space="preserve">Cornwall &amp; Isles of Scilly Primary Care Trust                                                                                                                                                           </t>
  </si>
  <si>
    <t xml:space="preserve">PL25 5AS </t>
  </si>
  <si>
    <t>GB1111780.1</t>
  </si>
  <si>
    <t xml:space="preserve">GB2488612  </t>
  </si>
  <si>
    <t xml:space="preserve">Barts and The London NHS Trust                                                                                                                                                                          </t>
  </si>
  <si>
    <t>GB1212893.0</t>
  </si>
  <si>
    <t xml:space="preserve">GB2489180  </t>
  </si>
  <si>
    <t xml:space="preserve">Guy's and St Thomas's NHS Foundation Trust                                                                                                                                                              </t>
  </si>
  <si>
    <t>GB1110541.8</t>
  </si>
  <si>
    <t xml:space="preserve">GB2492115  </t>
  </si>
  <si>
    <t xml:space="preserve">Royal Brompton &amp; Harefield NHS Foundation Trust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</si>
</sst>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>
      <selection activeCell="A152" sqref="A152"/>
    </sheetView>
  </sheetViews>
  <sheetFormatPr defaultRowHeight="15"/>
  <cols>
    <col min="1" max="1" width="10.77734375" customWidth="1"/>
    <col min="2" max="2" width="10.5546875" customWidth="1"/>
    <col min="3" max="3" width="9.6640625" customWidth="1"/>
    <col min="4" max="4" width="10.5546875" customWidth="1"/>
    <col min="5" max="5" width="10.33203125" customWidth="1"/>
    <col min="6" max="6" width="10.21875" customWidth="1"/>
    <col min="7" max="7" width="9.88671875" customWidth="1"/>
    <col min="8" max="8" width="45" customWidth="1"/>
    <col min="10" max="10" width="9.5546875" customWidth="1"/>
    <col min="11" max="11" width="13.5546875" customWidth="1"/>
    <col min="12" max="12" width="11.33203125" customWidth="1"/>
    <col min="14" max="14" width="10.33203125" customWidth="1"/>
  </cols>
  <sheetData>
    <row r="1" spans="1:15" ht="47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15.75">
      <c r="A2" s="5" t="s">
        <v>15</v>
      </c>
      <c r="B2" s="5" t="s">
        <v>16</v>
      </c>
      <c r="C2" s="6" t="str">
        <f t="shared" ref="C2:C65" si="0">HYPERLINK(CONCATENATE("http://www.ipo.gov.uk/p-ipsum/Case/PublicationNumber/",B2),B2)</f>
        <v>GB2279653</v>
      </c>
      <c r="D2" s="7"/>
      <c r="E2" s="7">
        <v>34710</v>
      </c>
      <c r="F2" s="7">
        <v>35837</v>
      </c>
      <c r="G2" s="5" t="s">
        <v>17</v>
      </c>
      <c r="H2" s="8" t="s">
        <v>18</v>
      </c>
      <c r="I2" s="5" t="s">
        <v>19</v>
      </c>
      <c r="J2" s="5" t="s">
        <v>20</v>
      </c>
      <c r="K2" s="5" t="s">
        <v>21</v>
      </c>
      <c r="L2" s="7">
        <v>38173</v>
      </c>
      <c r="M2" s="5">
        <v>11</v>
      </c>
      <c r="N2" s="7">
        <v>38454</v>
      </c>
      <c r="O2" s="5" t="s">
        <v>22</v>
      </c>
    </row>
    <row r="3" spans="1:15" ht="15.75">
      <c r="A3" s="5" t="s">
        <v>23</v>
      </c>
      <c r="B3" s="5" t="s">
        <v>24</v>
      </c>
      <c r="C3" s="6" t="str">
        <f t="shared" si="0"/>
        <v>GB2279742</v>
      </c>
      <c r="D3" s="7"/>
      <c r="E3" s="7">
        <v>34710</v>
      </c>
      <c r="F3" s="7"/>
      <c r="G3" s="5" t="s">
        <v>25</v>
      </c>
      <c r="H3" s="8" t="s">
        <v>26</v>
      </c>
      <c r="I3" s="5" t="s">
        <v>19</v>
      </c>
      <c r="J3" s="5" t="s">
        <v>27</v>
      </c>
      <c r="K3" s="5" t="s">
        <v>28</v>
      </c>
      <c r="L3" s="7"/>
      <c r="M3" s="5"/>
      <c r="N3" s="7"/>
      <c r="O3" s="5"/>
    </row>
    <row r="4" spans="1:15" ht="15.75">
      <c r="A4" s="5" t="s">
        <v>29</v>
      </c>
      <c r="B4" s="5" t="s">
        <v>30</v>
      </c>
      <c r="C4" s="6" t="str">
        <f t="shared" si="0"/>
        <v>GB2279743</v>
      </c>
      <c r="D4" s="7"/>
      <c r="E4" s="7">
        <v>34710</v>
      </c>
      <c r="F4" s="7"/>
      <c r="G4" s="5" t="s">
        <v>31</v>
      </c>
      <c r="H4" s="8" t="s">
        <v>26</v>
      </c>
      <c r="I4" s="5" t="s">
        <v>19</v>
      </c>
      <c r="J4" s="5" t="s">
        <v>27</v>
      </c>
      <c r="K4" s="5" t="s">
        <v>28</v>
      </c>
      <c r="L4" s="7"/>
      <c r="M4" s="5"/>
      <c r="N4" s="7"/>
      <c r="O4" s="5"/>
    </row>
    <row r="5" spans="1:15" ht="15.75">
      <c r="A5" s="5" t="s">
        <v>32</v>
      </c>
      <c r="B5" s="5" t="s">
        <v>33</v>
      </c>
      <c r="C5" s="6" t="str">
        <f t="shared" si="0"/>
        <v>GB2313303</v>
      </c>
      <c r="D5" s="7">
        <v>35205</v>
      </c>
      <c r="E5" s="7">
        <v>35760</v>
      </c>
      <c r="F5" s="7">
        <v>36628</v>
      </c>
      <c r="G5" s="5" t="s">
        <v>34</v>
      </c>
      <c r="H5" s="8" t="s">
        <v>35</v>
      </c>
      <c r="I5" s="5" t="s">
        <v>19</v>
      </c>
      <c r="J5" s="5" t="s">
        <v>36</v>
      </c>
      <c r="K5" s="5" t="s">
        <v>28</v>
      </c>
      <c r="L5" s="7">
        <v>39220</v>
      </c>
      <c r="M5" s="5">
        <v>12</v>
      </c>
      <c r="N5" s="7">
        <v>39588</v>
      </c>
      <c r="O5" s="5" t="s">
        <v>37</v>
      </c>
    </row>
    <row r="6" spans="1:15" ht="15.75">
      <c r="A6" s="5" t="s">
        <v>38</v>
      </c>
      <c r="B6" s="5" t="s">
        <v>39</v>
      </c>
      <c r="C6" s="6" t="str">
        <f t="shared" si="0"/>
        <v>GB2313288</v>
      </c>
      <c r="D6" s="7">
        <v>35209</v>
      </c>
      <c r="E6" s="7">
        <v>35760</v>
      </c>
      <c r="F6" s="7">
        <v>36719</v>
      </c>
      <c r="G6" s="5" t="s">
        <v>40</v>
      </c>
      <c r="H6" s="8" t="s">
        <v>18</v>
      </c>
      <c r="I6" s="5" t="s">
        <v>19</v>
      </c>
      <c r="J6" s="5" t="s">
        <v>20</v>
      </c>
      <c r="K6" s="5" t="s">
        <v>21</v>
      </c>
      <c r="L6" s="7">
        <v>39146</v>
      </c>
      <c r="M6" s="5">
        <v>12</v>
      </c>
      <c r="N6" s="7">
        <v>39592</v>
      </c>
      <c r="O6" s="5" t="s">
        <v>37</v>
      </c>
    </row>
    <row r="7" spans="1:15" ht="15.75">
      <c r="A7" s="5" t="s">
        <v>41</v>
      </c>
      <c r="B7" s="5" t="s">
        <v>42</v>
      </c>
      <c r="C7" s="6" t="str">
        <f t="shared" si="0"/>
        <v>GB2314843</v>
      </c>
      <c r="D7" s="7">
        <v>35704</v>
      </c>
      <c r="E7" s="7">
        <v>35809</v>
      </c>
      <c r="F7" s="7"/>
      <c r="G7" s="5" t="s">
        <v>17</v>
      </c>
      <c r="H7" s="8" t="s">
        <v>18</v>
      </c>
      <c r="I7" s="5" t="s">
        <v>19</v>
      </c>
      <c r="J7" s="5" t="s">
        <v>20</v>
      </c>
      <c r="K7" s="5" t="s">
        <v>21</v>
      </c>
      <c r="L7" s="7"/>
      <c r="M7" s="5"/>
      <c r="N7" s="7"/>
      <c r="O7" s="5"/>
    </row>
    <row r="8" spans="1:15" ht="15.75">
      <c r="A8" s="5" t="s">
        <v>43</v>
      </c>
      <c r="B8" s="5" t="s">
        <v>44</v>
      </c>
      <c r="C8" s="6" t="str">
        <f t="shared" si="0"/>
        <v>GB2324729</v>
      </c>
      <c r="D8" s="7">
        <v>35550</v>
      </c>
      <c r="E8" s="7">
        <v>36103</v>
      </c>
      <c r="F8" s="7">
        <v>37258</v>
      </c>
      <c r="G8" s="5" t="s">
        <v>25</v>
      </c>
      <c r="H8" s="8" t="s">
        <v>45</v>
      </c>
      <c r="I8" s="5" t="s">
        <v>19</v>
      </c>
      <c r="J8" s="5" t="s">
        <v>46</v>
      </c>
      <c r="K8" s="5"/>
      <c r="L8" s="7">
        <v>41024</v>
      </c>
      <c r="M8" s="5">
        <v>16</v>
      </c>
      <c r="N8" s="7"/>
      <c r="O8" s="5"/>
    </row>
    <row r="9" spans="1:15" ht="15.75">
      <c r="A9" s="5" t="s">
        <v>47</v>
      </c>
      <c r="B9" s="5" t="s">
        <v>48</v>
      </c>
      <c r="C9" s="6" t="str">
        <f t="shared" si="0"/>
        <v>GB2325856</v>
      </c>
      <c r="D9" s="7">
        <v>35950</v>
      </c>
      <c r="E9" s="7">
        <v>36138</v>
      </c>
      <c r="F9" s="7"/>
      <c r="G9" s="5" t="s">
        <v>17</v>
      </c>
      <c r="H9" s="8" t="s">
        <v>49</v>
      </c>
      <c r="I9" s="5" t="s">
        <v>19</v>
      </c>
      <c r="J9" s="5" t="s">
        <v>50</v>
      </c>
      <c r="K9" s="5" t="s">
        <v>28</v>
      </c>
      <c r="L9" s="7"/>
      <c r="M9" s="5"/>
      <c r="N9" s="7"/>
      <c r="O9" s="5"/>
    </row>
    <row r="10" spans="1:15" ht="15.75">
      <c r="A10" s="5" t="s">
        <v>51</v>
      </c>
      <c r="B10" s="5" t="s">
        <v>52</v>
      </c>
      <c r="C10" s="6" t="str">
        <f t="shared" si="0"/>
        <v>GB2327133</v>
      </c>
      <c r="D10" s="7">
        <v>35567</v>
      </c>
      <c r="E10" s="7">
        <v>36173</v>
      </c>
      <c r="F10" s="7">
        <v>37272</v>
      </c>
      <c r="G10" s="5" t="s">
        <v>53</v>
      </c>
      <c r="H10" s="8" t="s">
        <v>54</v>
      </c>
      <c r="I10" s="5" t="s">
        <v>19</v>
      </c>
      <c r="J10" s="5" t="s">
        <v>55</v>
      </c>
      <c r="K10" s="5" t="s">
        <v>56</v>
      </c>
      <c r="L10" s="7">
        <v>41057</v>
      </c>
      <c r="M10" s="5">
        <v>16</v>
      </c>
      <c r="N10" s="7"/>
      <c r="O10" s="5"/>
    </row>
    <row r="11" spans="1:15" ht="15.75">
      <c r="A11" s="5" t="s">
        <v>57</v>
      </c>
      <c r="B11" s="5" t="s">
        <v>58</v>
      </c>
      <c r="C11" s="6" t="str">
        <f t="shared" si="0"/>
        <v>GB2334880</v>
      </c>
      <c r="D11" s="7">
        <v>35856</v>
      </c>
      <c r="E11" s="7">
        <v>36411</v>
      </c>
      <c r="F11" s="7"/>
      <c r="G11" s="5" t="s">
        <v>59</v>
      </c>
      <c r="H11" s="8" t="s">
        <v>60</v>
      </c>
      <c r="I11" s="5" t="s">
        <v>19</v>
      </c>
      <c r="J11" s="5" t="s">
        <v>61</v>
      </c>
      <c r="K11" s="5" t="s">
        <v>62</v>
      </c>
      <c r="L11" s="7"/>
      <c r="M11" s="5"/>
      <c r="N11" s="7"/>
      <c r="O11" s="5"/>
    </row>
    <row r="12" spans="1:15" ht="15.75">
      <c r="A12" s="5" t="s">
        <v>63</v>
      </c>
      <c r="B12" s="5" t="s">
        <v>64</v>
      </c>
      <c r="C12" s="6" t="str">
        <f t="shared" si="0"/>
        <v>GB2337701</v>
      </c>
      <c r="D12" s="7">
        <v>35941</v>
      </c>
      <c r="E12" s="7">
        <v>36495</v>
      </c>
      <c r="F12" s="7"/>
      <c r="G12" s="5" t="s">
        <v>17</v>
      </c>
      <c r="H12" s="8" t="s">
        <v>65</v>
      </c>
      <c r="I12" s="5" t="s">
        <v>19</v>
      </c>
      <c r="J12" s="5" t="s">
        <v>66</v>
      </c>
      <c r="K12" s="5" t="s">
        <v>28</v>
      </c>
      <c r="L12" s="7"/>
      <c r="M12" s="5"/>
      <c r="N12" s="7"/>
      <c r="O12" s="5"/>
    </row>
    <row r="13" spans="1:15" ht="15.75">
      <c r="A13" s="5" t="s">
        <v>67</v>
      </c>
      <c r="B13" s="5" t="s">
        <v>68</v>
      </c>
      <c r="C13" s="6" t="str">
        <f t="shared" si="0"/>
        <v>GB2341551</v>
      </c>
      <c r="D13" s="7">
        <v>36476</v>
      </c>
      <c r="E13" s="7">
        <v>36607</v>
      </c>
      <c r="F13" s="7"/>
      <c r="G13" s="5" t="s">
        <v>17</v>
      </c>
      <c r="H13" s="8" t="s">
        <v>49</v>
      </c>
      <c r="I13" s="5" t="s">
        <v>19</v>
      </c>
      <c r="J13" s="5" t="s">
        <v>50</v>
      </c>
      <c r="K13" s="5" t="s">
        <v>28</v>
      </c>
      <c r="L13" s="7"/>
      <c r="M13" s="5"/>
      <c r="N13" s="7"/>
      <c r="O13" s="5"/>
    </row>
    <row r="14" spans="1:15" ht="15.75">
      <c r="A14" s="5" t="s">
        <v>69</v>
      </c>
      <c r="B14" s="5" t="s">
        <v>70</v>
      </c>
      <c r="C14" s="6" t="str">
        <f t="shared" si="0"/>
        <v>GB2347742</v>
      </c>
      <c r="D14" s="7">
        <v>36497</v>
      </c>
      <c r="E14" s="7">
        <v>36782</v>
      </c>
      <c r="F14" s="7">
        <v>37202</v>
      </c>
      <c r="G14" s="5" t="s">
        <v>17</v>
      </c>
      <c r="H14" s="8" t="s">
        <v>49</v>
      </c>
      <c r="I14" s="5" t="s">
        <v>19</v>
      </c>
      <c r="J14" s="5" t="s">
        <v>50</v>
      </c>
      <c r="K14" s="5" t="s">
        <v>28</v>
      </c>
      <c r="L14" s="7">
        <v>39252</v>
      </c>
      <c r="M14" s="5">
        <v>10</v>
      </c>
      <c r="N14" s="7">
        <v>39603</v>
      </c>
      <c r="O14" s="5" t="s">
        <v>37</v>
      </c>
    </row>
    <row r="15" spans="1:15" ht="15.75">
      <c r="A15" s="5" t="s">
        <v>71</v>
      </c>
      <c r="B15" s="5" t="s">
        <v>72</v>
      </c>
      <c r="C15" s="6" t="str">
        <f t="shared" si="0"/>
        <v>GB2351907</v>
      </c>
      <c r="D15" s="7">
        <v>36246</v>
      </c>
      <c r="E15" s="7">
        <v>36908</v>
      </c>
      <c r="F15" s="7"/>
      <c r="G15" s="5" t="s">
        <v>73</v>
      </c>
      <c r="H15" s="8" t="s">
        <v>74</v>
      </c>
      <c r="I15" s="5" t="s">
        <v>19</v>
      </c>
      <c r="J15" s="5" t="s">
        <v>75</v>
      </c>
      <c r="K15" s="5" t="s">
        <v>28</v>
      </c>
      <c r="L15" s="7"/>
      <c r="M15" s="5"/>
      <c r="N15" s="7"/>
      <c r="O15" s="5"/>
    </row>
    <row r="16" spans="1:15" ht="15.75">
      <c r="A16" s="5" t="s">
        <v>76</v>
      </c>
      <c r="B16" s="5" t="s">
        <v>77</v>
      </c>
      <c r="C16" s="6" t="str">
        <f t="shared" si="0"/>
        <v>GB2352636</v>
      </c>
      <c r="D16" s="7">
        <v>36375</v>
      </c>
      <c r="E16" s="7">
        <v>36929</v>
      </c>
      <c r="F16" s="7">
        <v>37755</v>
      </c>
      <c r="G16" s="5" t="s">
        <v>73</v>
      </c>
      <c r="H16" s="8" t="s">
        <v>74</v>
      </c>
      <c r="I16" s="5" t="s">
        <v>19</v>
      </c>
      <c r="J16" s="5" t="s">
        <v>75</v>
      </c>
      <c r="K16" s="5" t="s">
        <v>28</v>
      </c>
      <c r="L16" s="7">
        <v>38966</v>
      </c>
      <c r="M16" s="5">
        <v>8</v>
      </c>
      <c r="N16" s="7">
        <v>39297</v>
      </c>
      <c r="O16" s="5" t="s">
        <v>37</v>
      </c>
    </row>
    <row r="17" spans="1:15" ht="15.75">
      <c r="A17" s="5" t="s">
        <v>78</v>
      </c>
      <c r="B17" s="5" t="s">
        <v>79</v>
      </c>
      <c r="C17" s="6" t="str">
        <f t="shared" si="0"/>
        <v>GB2359232</v>
      </c>
      <c r="D17" s="7">
        <v>36567</v>
      </c>
      <c r="E17" s="7">
        <v>37118</v>
      </c>
      <c r="F17" s="7">
        <v>38000</v>
      </c>
      <c r="G17" s="5" t="s">
        <v>53</v>
      </c>
      <c r="H17" s="8" t="s">
        <v>80</v>
      </c>
      <c r="I17" s="5" t="s">
        <v>19</v>
      </c>
      <c r="J17" s="5" t="s">
        <v>81</v>
      </c>
      <c r="K17" s="5" t="s">
        <v>21</v>
      </c>
      <c r="L17" s="7">
        <v>40885</v>
      </c>
      <c r="M17" s="5">
        <v>13</v>
      </c>
      <c r="N17" s="7"/>
      <c r="O17" s="5"/>
    </row>
    <row r="18" spans="1:15" ht="15.75">
      <c r="A18" s="5" t="s">
        <v>82</v>
      </c>
      <c r="B18" s="5" t="s">
        <v>83</v>
      </c>
      <c r="C18" s="6" t="str">
        <f t="shared" si="0"/>
        <v>GB2367751</v>
      </c>
      <c r="D18" s="7">
        <v>37091</v>
      </c>
      <c r="E18" s="7">
        <v>37363</v>
      </c>
      <c r="F18" s="7"/>
      <c r="G18" s="5" t="s">
        <v>73</v>
      </c>
      <c r="H18" s="8" t="s">
        <v>84</v>
      </c>
      <c r="I18" s="5" t="s">
        <v>19</v>
      </c>
      <c r="J18" s="5" t="s">
        <v>85</v>
      </c>
      <c r="K18" s="5" t="s">
        <v>56</v>
      </c>
      <c r="L18" s="7"/>
      <c r="M18" s="5"/>
      <c r="N18" s="7"/>
      <c r="O18" s="5"/>
    </row>
    <row r="19" spans="1:15" ht="15.75">
      <c r="A19" s="5" t="s">
        <v>86</v>
      </c>
      <c r="B19" s="5" t="s">
        <v>87</v>
      </c>
      <c r="C19" s="6" t="str">
        <f t="shared" si="0"/>
        <v>GB2368286</v>
      </c>
      <c r="D19" s="7">
        <v>36746</v>
      </c>
      <c r="E19" s="7">
        <v>37377</v>
      </c>
      <c r="F19" s="7"/>
      <c r="G19" s="5" t="s">
        <v>73</v>
      </c>
      <c r="H19" s="8" t="s">
        <v>74</v>
      </c>
      <c r="I19" s="5" t="s">
        <v>19</v>
      </c>
      <c r="J19" s="5" t="s">
        <v>75</v>
      </c>
      <c r="K19" s="5" t="s">
        <v>28</v>
      </c>
      <c r="L19" s="7"/>
      <c r="M19" s="5"/>
      <c r="N19" s="7"/>
      <c r="O19" s="5"/>
    </row>
    <row r="20" spans="1:15" ht="15.75">
      <c r="A20" s="5" t="s">
        <v>88</v>
      </c>
      <c r="B20" s="5" t="s">
        <v>89</v>
      </c>
      <c r="C20" s="6" t="str">
        <f t="shared" si="0"/>
        <v>GB2368575</v>
      </c>
      <c r="D20" s="7">
        <v>36812</v>
      </c>
      <c r="E20" s="7">
        <v>37384</v>
      </c>
      <c r="F20" s="7"/>
      <c r="G20" s="5" t="s">
        <v>25</v>
      </c>
      <c r="H20" s="8" t="s">
        <v>90</v>
      </c>
      <c r="I20" s="5" t="s">
        <v>19</v>
      </c>
      <c r="J20" s="5" t="s">
        <v>91</v>
      </c>
      <c r="K20" s="5" t="s">
        <v>62</v>
      </c>
      <c r="L20" s="7"/>
      <c r="M20" s="5"/>
      <c r="N20" s="7"/>
      <c r="O20" s="5"/>
    </row>
    <row r="21" spans="1:15" ht="15.75">
      <c r="A21" s="5" t="s">
        <v>92</v>
      </c>
      <c r="B21" s="5" t="s">
        <v>93</v>
      </c>
      <c r="C21" s="6" t="str">
        <f t="shared" si="0"/>
        <v>GB2376760</v>
      </c>
      <c r="D21" s="7">
        <v>36894</v>
      </c>
      <c r="E21" s="7">
        <v>37614</v>
      </c>
      <c r="F21" s="7"/>
      <c r="G21" s="5" t="s">
        <v>53</v>
      </c>
      <c r="H21" s="8" t="s">
        <v>54</v>
      </c>
      <c r="I21" s="5" t="s">
        <v>19</v>
      </c>
      <c r="J21" s="5" t="s">
        <v>55</v>
      </c>
      <c r="K21" s="5" t="s">
        <v>56</v>
      </c>
      <c r="L21" s="7"/>
      <c r="M21" s="5"/>
      <c r="N21" s="7"/>
      <c r="O21" s="5"/>
    </row>
    <row r="22" spans="1:15" ht="15.75">
      <c r="A22" s="5" t="s">
        <v>94</v>
      </c>
      <c r="B22" s="5" t="s">
        <v>95</v>
      </c>
      <c r="C22" s="6" t="str">
        <f t="shared" si="0"/>
        <v>GB2392844</v>
      </c>
      <c r="D22" s="7">
        <v>37869</v>
      </c>
      <c r="E22" s="7">
        <v>38063</v>
      </c>
      <c r="F22" s="7">
        <v>38560</v>
      </c>
      <c r="G22" s="5" t="s">
        <v>96</v>
      </c>
      <c r="H22" s="8" t="s">
        <v>97</v>
      </c>
      <c r="I22" s="5" t="s">
        <v>19</v>
      </c>
      <c r="J22" s="5" t="s">
        <v>98</v>
      </c>
      <c r="K22" s="5" t="s">
        <v>56</v>
      </c>
      <c r="L22" s="7">
        <v>40008</v>
      </c>
      <c r="M22" s="5">
        <v>7</v>
      </c>
      <c r="N22" s="7">
        <v>40426</v>
      </c>
      <c r="O22" s="5" t="s">
        <v>37</v>
      </c>
    </row>
    <row r="23" spans="1:15" ht="15.75">
      <c r="A23" s="5" t="s">
        <v>99</v>
      </c>
      <c r="B23" s="5" t="s">
        <v>100</v>
      </c>
      <c r="C23" s="6" t="str">
        <f t="shared" si="0"/>
        <v>GB2396213</v>
      </c>
      <c r="D23" s="7">
        <v>37600</v>
      </c>
      <c r="E23" s="7">
        <v>38154</v>
      </c>
      <c r="F23" s="7"/>
      <c r="G23" s="5" t="s">
        <v>31</v>
      </c>
      <c r="H23" s="8" t="s">
        <v>101</v>
      </c>
      <c r="I23" s="5" t="s">
        <v>19</v>
      </c>
      <c r="J23" s="5" t="s">
        <v>102</v>
      </c>
      <c r="K23" s="5" t="s">
        <v>103</v>
      </c>
      <c r="L23" s="7"/>
      <c r="M23" s="5"/>
      <c r="N23" s="7"/>
      <c r="O23" s="5"/>
    </row>
    <row r="24" spans="1:15" ht="15.75">
      <c r="A24" s="5" t="s">
        <v>104</v>
      </c>
      <c r="B24" s="5" t="s">
        <v>105</v>
      </c>
      <c r="C24" s="6" t="str">
        <f t="shared" si="0"/>
        <v>GB2398245</v>
      </c>
      <c r="D24" s="7">
        <v>37658</v>
      </c>
      <c r="E24" s="7">
        <v>38217</v>
      </c>
      <c r="F24" s="7">
        <v>39169</v>
      </c>
      <c r="G24" s="5" t="s">
        <v>106</v>
      </c>
      <c r="H24" s="8" t="s">
        <v>107</v>
      </c>
      <c r="I24" s="5" t="s">
        <v>19</v>
      </c>
      <c r="J24" s="5" t="s">
        <v>108</v>
      </c>
      <c r="K24" s="5" t="s">
        <v>28</v>
      </c>
      <c r="L24" s="7">
        <v>40963</v>
      </c>
      <c r="M24" s="5">
        <v>10</v>
      </c>
      <c r="N24" s="7"/>
      <c r="O24" s="5"/>
    </row>
    <row r="25" spans="1:15" ht="15.75">
      <c r="A25" s="5" t="s">
        <v>109</v>
      </c>
      <c r="B25" s="5" t="s">
        <v>110</v>
      </c>
      <c r="C25" s="6" t="str">
        <f t="shared" si="0"/>
        <v>GB2399931</v>
      </c>
      <c r="D25" s="7">
        <v>37708</v>
      </c>
      <c r="E25" s="7">
        <v>38259</v>
      </c>
      <c r="F25" s="7"/>
      <c r="G25" s="5" t="s">
        <v>111</v>
      </c>
      <c r="H25" s="8" t="s">
        <v>112</v>
      </c>
      <c r="I25" s="5" t="s">
        <v>19</v>
      </c>
      <c r="J25" s="5" t="s">
        <v>113</v>
      </c>
      <c r="K25" s="5" t="s">
        <v>21</v>
      </c>
      <c r="L25" s="7"/>
      <c r="M25" s="5"/>
      <c r="N25" s="7"/>
      <c r="O25" s="5"/>
    </row>
    <row r="26" spans="1:15" ht="15.75">
      <c r="A26" s="5" t="s">
        <v>114</v>
      </c>
      <c r="B26" s="5" t="s">
        <v>115</v>
      </c>
      <c r="C26" s="6" t="str">
        <f t="shared" si="0"/>
        <v>GB2399932</v>
      </c>
      <c r="D26" s="7">
        <v>38075</v>
      </c>
      <c r="E26" s="7">
        <v>38259</v>
      </c>
      <c r="F26" s="7"/>
      <c r="G26" s="5" t="s">
        <v>111</v>
      </c>
      <c r="H26" s="8" t="s">
        <v>112</v>
      </c>
      <c r="I26" s="5" t="s">
        <v>19</v>
      </c>
      <c r="J26" s="5" t="s">
        <v>113</v>
      </c>
      <c r="K26" s="5" t="s">
        <v>21</v>
      </c>
      <c r="L26" s="7"/>
      <c r="M26" s="5"/>
      <c r="N26" s="7"/>
      <c r="O26" s="5"/>
    </row>
    <row r="27" spans="1:15" ht="15.75">
      <c r="A27" s="5" t="s">
        <v>116</v>
      </c>
      <c r="B27" s="5" t="s">
        <v>117</v>
      </c>
      <c r="C27" s="6" t="str">
        <f t="shared" si="0"/>
        <v>GB2400176</v>
      </c>
      <c r="D27" s="7">
        <v>37709</v>
      </c>
      <c r="E27" s="7">
        <v>38266</v>
      </c>
      <c r="F27" s="7">
        <v>38770</v>
      </c>
      <c r="G27" s="5" t="s">
        <v>25</v>
      </c>
      <c r="H27" s="8" t="s">
        <v>118</v>
      </c>
      <c r="I27" s="5" t="s">
        <v>19</v>
      </c>
      <c r="J27" s="5" t="s">
        <v>119</v>
      </c>
      <c r="K27" s="5" t="s">
        <v>103</v>
      </c>
      <c r="L27" s="7">
        <v>39867</v>
      </c>
      <c r="M27" s="5">
        <v>7</v>
      </c>
      <c r="N27" s="7">
        <v>40266</v>
      </c>
      <c r="O27" s="5" t="s">
        <v>37</v>
      </c>
    </row>
    <row r="28" spans="1:15" ht="15.75">
      <c r="A28" s="5" t="s">
        <v>120</v>
      </c>
      <c r="B28" s="5" t="s">
        <v>121</v>
      </c>
      <c r="C28" s="6" t="str">
        <f t="shared" si="0"/>
        <v>GB2404607</v>
      </c>
      <c r="D28" s="7">
        <v>38196</v>
      </c>
      <c r="E28" s="7">
        <v>38392</v>
      </c>
      <c r="F28" s="7">
        <v>38602</v>
      </c>
      <c r="G28" s="5" t="s">
        <v>122</v>
      </c>
      <c r="H28" s="8" t="s">
        <v>123</v>
      </c>
      <c r="I28" s="5" t="s">
        <v>19</v>
      </c>
      <c r="J28" s="5" t="s">
        <v>124</v>
      </c>
      <c r="K28" s="5" t="s">
        <v>28</v>
      </c>
      <c r="L28" s="7">
        <v>41047</v>
      </c>
      <c r="M28" s="5">
        <v>9</v>
      </c>
      <c r="N28" s="7"/>
      <c r="O28" s="5"/>
    </row>
    <row r="29" spans="1:15" ht="15.75">
      <c r="A29" s="5" t="s">
        <v>125</v>
      </c>
      <c r="B29" s="5" t="s">
        <v>126</v>
      </c>
      <c r="C29" s="6" t="str">
        <f t="shared" si="0"/>
        <v>GB2406380</v>
      </c>
      <c r="D29" s="7">
        <v>38358</v>
      </c>
      <c r="E29" s="7">
        <v>38441</v>
      </c>
      <c r="F29" s="7">
        <v>38679</v>
      </c>
      <c r="G29" s="5" t="s">
        <v>25</v>
      </c>
      <c r="H29" s="8" t="s">
        <v>127</v>
      </c>
      <c r="I29" s="5" t="s">
        <v>19</v>
      </c>
      <c r="J29" s="5" t="s">
        <v>128</v>
      </c>
      <c r="K29" s="5" t="s">
        <v>62</v>
      </c>
      <c r="L29" s="7">
        <v>39604</v>
      </c>
      <c r="M29" s="5">
        <v>6</v>
      </c>
      <c r="N29" s="7">
        <v>39966</v>
      </c>
      <c r="O29" s="5" t="s">
        <v>37</v>
      </c>
    </row>
    <row r="30" spans="1:15" ht="15.75">
      <c r="A30" s="5" t="s">
        <v>129</v>
      </c>
      <c r="B30" s="5" t="s">
        <v>130</v>
      </c>
      <c r="C30" s="6" t="str">
        <f t="shared" si="0"/>
        <v>GB2407935</v>
      </c>
      <c r="D30" s="7">
        <v>37890</v>
      </c>
      <c r="E30" s="7">
        <v>38483</v>
      </c>
      <c r="F30" s="7">
        <v>38910</v>
      </c>
      <c r="G30" s="5" t="s">
        <v>131</v>
      </c>
      <c r="H30" s="8" t="s">
        <v>132</v>
      </c>
      <c r="I30" s="5" t="s">
        <v>19</v>
      </c>
      <c r="J30" s="5" t="s">
        <v>133</v>
      </c>
      <c r="K30" s="5" t="s">
        <v>28</v>
      </c>
      <c r="L30" s="7">
        <v>39335</v>
      </c>
      <c r="M30" s="5">
        <v>5</v>
      </c>
      <c r="N30" s="7">
        <v>39717</v>
      </c>
      <c r="O30" s="5" t="s">
        <v>37</v>
      </c>
    </row>
    <row r="31" spans="1:15" ht="15.75">
      <c r="A31" s="5" t="s">
        <v>134</v>
      </c>
      <c r="B31" s="5" t="s">
        <v>135</v>
      </c>
      <c r="C31" s="6" t="str">
        <f t="shared" si="0"/>
        <v>GB2408981</v>
      </c>
      <c r="D31" s="7">
        <v>38331</v>
      </c>
      <c r="E31" s="7">
        <v>38518</v>
      </c>
      <c r="F31" s="7"/>
      <c r="G31" s="5" t="s">
        <v>136</v>
      </c>
      <c r="H31" s="8" t="s">
        <v>123</v>
      </c>
      <c r="I31" s="5" t="s">
        <v>19</v>
      </c>
      <c r="J31" s="5" t="s">
        <v>124</v>
      </c>
      <c r="K31" s="5" t="s">
        <v>28</v>
      </c>
      <c r="L31" s="7"/>
      <c r="M31" s="5"/>
      <c r="N31" s="7"/>
      <c r="O31" s="5"/>
    </row>
    <row r="32" spans="1:15" ht="15.75">
      <c r="A32" s="5" t="s">
        <v>137</v>
      </c>
      <c r="B32" s="5" t="s">
        <v>138</v>
      </c>
      <c r="C32" s="6" t="str">
        <f t="shared" si="0"/>
        <v>GB2411119</v>
      </c>
      <c r="D32" s="7">
        <v>38035</v>
      </c>
      <c r="E32" s="7">
        <v>38588</v>
      </c>
      <c r="F32" s="7"/>
      <c r="G32" s="5" t="s">
        <v>139</v>
      </c>
      <c r="H32" s="8" t="s">
        <v>140</v>
      </c>
      <c r="I32" s="5" t="s">
        <v>19</v>
      </c>
      <c r="J32" s="5" t="s">
        <v>141</v>
      </c>
      <c r="K32" s="5" t="s">
        <v>142</v>
      </c>
      <c r="L32" s="7"/>
      <c r="M32" s="5"/>
      <c r="N32" s="7"/>
      <c r="O32" s="5"/>
    </row>
    <row r="33" spans="1:15" ht="15.75">
      <c r="A33" s="5" t="s">
        <v>143</v>
      </c>
      <c r="B33" s="5" t="s">
        <v>144</v>
      </c>
      <c r="C33" s="6" t="str">
        <f t="shared" si="0"/>
        <v>GB2411826</v>
      </c>
      <c r="D33" s="7">
        <v>38058</v>
      </c>
      <c r="E33" s="7">
        <v>38609</v>
      </c>
      <c r="F33" s="7"/>
      <c r="G33" s="5" t="s">
        <v>145</v>
      </c>
      <c r="H33" s="8" t="s">
        <v>60</v>
      </c>
      <c r="I33" s="5" t="s">
        <v>19</v>
      </c>
      <c r="J33" s="5" t="s">
        <v>61</v>
      </c>
      <c r="K33" s="5" t="s">
        <v>62</v>
      </c>
      <c r="L33" s="7"/>
      <c r="M33" s="5"/>
      <c r="N33" s="7"/>
      <c r="O33" s="5"/>
    </row>
    <row r="34" spans="1:15" ht="15.75">
      <c r="A34" s="5" t="s">
        <v>146</v>
      </c>
      <c r="B34" s="5" t="s">
        <v>147</v>
      </c>
      <c r="C34" s="6" t="str">
        <f t="shared" si="0"/>
        <v>GB2413499</v>
      </c>
      <c r="D34" s="7">
        <v>38105</v>
      </c>
      <c r="E34" s="7">
        <v>38658</v>
      </c>
      <c r="F34" s="7"/>
      <c r="G34" s="5" t="s">
        <v>73</v>
      </c>
      <c r="H34" s="8" t="s">
        <v>148</v>
      </c>
      <c r="I34" s="5" t="s">
        <v>19</v>
      </c>
      <c r="J34" s="5" t="s">
        <v>149</v>
      </c>
      <c r="K34" s="5" t="s">
        <v>150</v>
      </c>
      <c r="L34" s="7"/>
      <c r="M34" s="5"/>
      <c r="N34" s="7"/>
      <c r="O34" s="5"/>
    </row>
    <row r="35" spans="1:15" ht="15.75">
      <c r="A35" s="5" t="s">
        <v>151</v>
      </c>
      <c r="B35" s="5" t="s">
        <v>152</v>
      </c>
      <c r="C35" s="6" t="str">
        <f t="shared" si="0"/>
        <v>GB2413767</v>
      </c>
      <c r="D35" s="7">
        <v>38114</v>
      </c>
      <c r="E35" s="7">
        <v>38665</v>
      </c>
      <c r="F35" s="7">
        <v>39652</v>
      </c>
      <c r="G35" s="5" t="s">
        <v>73</v>
      </c>
      <c r="H35" s="8" t="s">
        <v>153</v>
      </c>
      <c r="I35" s="5" t="s">
        <v>19</v>
      </c>
      <c r="J35" s="5" t="s">
        <v>154</v>
      </c>
      <c r="K35" s="5" t="s">
        <v>155</v>
      </c>
      <c r="L35" s="7">
        <v>41058</v>
      </c>
      <c r="M35" s="5">
        <v>9</v>
      </c>
      <c r="N35" s="7"/>
      <c r="O35" s="5"/>
    </row>
    <row r="36" spans="1:15" ht="15.75">
      <c r="A36" s="5" t="s">
        <v>156</v>
      </c>
      <c r="B36" s="5" t="s">
        <v>157</v>
      </c>
      <c r="C36" s="6" t="str">
        <f t="shared" si="0"/>
        <v xml:space="preserve">GB2416909  </v>
      </c>
      <c r="D36" s="7">
        <v>38560</v>
      </c>
      <c r="E36" s="7">
        <v>38756</v>
      </c>
      <c r="F36" s="7">
        <v>39862</v>
      </c>
      <c r="G36" s="5" t="s">
        <v>158</v>
      </c>
      <c r="H36" s="8" t="s">
        <v>159</v>
      </c>
      <c r="I36" s="5" t="s">
        <v>19</v>
      </c>
      <c r="J36" s="5" t="s">
        <v>160</v>
      </c>
      <c r="K36" s="5" t="s">
        <v>21</v>
      </c>
      <c r="L36" s="7">
        <v>40744</v>
      </c>
      <c r="M36" s="5">
        <v>7</v>
      </c>
      <c r="N36" s="7"/>
      <c r="O36" s="5"/>
    </row>
    <row r="37" spans="1:15" ht="15.75">
      <c r="A37" s="5" t="s">
        <v>161</v>
      </c>
      <c r="B37" s="5" t="s">
        <v>162</v>
      </c>
      <c r="C37" s="6" t="str">
        <f t="shared" si="0"/>
        <v xml:space="preserve">GB2416837  </v>
      </c>
      <c r="D37" s="7">
        <v>38406</v>
      </c>
      <c r="E37" s="7">
        <v>38756</v>
      </c>
      <c r="F37" s="7"/>
      <c r="G37" s="5" t="s">
        <v>73</v>
      </c>
      <c r="H37" s="8" t="s">
        <v>163</v>
      </c>
      <c r="I37" s="5" t="s">
        <v>19</v>
      </c>
      <c r="J37" s="5" t="s">
        <v>164</v>
      </c>
      <c r="K37" s="5" t="s">
        <v>28</v>
      </c>
      <c r="L37" s="7"/>
      <c r="M37" s="5"/>
      <c r="N37" s="7"/>
      <c r="O37" s="5"/>
    </row>
    <row r="38" spans="1:15" ht="15.75">
      <c r="A38" s="5" t="s">
        <v>165</v>
      </c>
      <c r="B38" s="5" t="s">
        <v>166</v>
      </c>
      <c r="C38" s="6" t="str">
        <f t="shared" si="0"/>
        <v xml:space="preserve">GB2420288  </v>
      </c>
      <c r="D38" s="7">
        <v>38756</v>
      </c>
      <c r="E38" s="7">
        <v>38861</v>
      </c>
      <c r="F38" s="7">
        <v>39036</v>
      </c>
      <c r="G38" s="5" t="s">
        <v>25</v>
      </c>
      <c r="H38" s="8" t="s">
        <v>167</v>
      </c>
      <c r="I38" s="5" t="s">
        <v>19</v>
      </c>
      <c r="J38" s="5" t="s">
        <v>168</v>
      </c>
      <c r="K38" s="5" t="s">
        <v>28</v>
      </c>
      <c r="L38" s="7">
        <v>39335</v>
      </c>
      <c r="M38" s="5">
        <v>5</v>
      </c>
      <c r="N38" s="7">
        <v>39717</v>
      </c>
      <c r="O38" s="5" t="s">
        <v>37</v>
      </c>
    </row>
    <row r="39" spans="1:15" ht="15.75">
      <c r="A39" s="5" t="s">
        <v>169</v>
      </c>
      <c r="B39" s="5" t="s">
        <v>170</v>
      </c>
      <c r="C39" s="6" t="str">
        <f t="shared" si="0"/>
        <v xml:space="preserve">GB2420289  </v>
      </c>
      <c r="D39" s="7">
        <v>38756</v>
      </c>
      <c r="E39" s="7">
        <v>38861</v>
      </c>
      <c r="F39" s="7">
        <v>39176</v>
      </c>
      <c r="G39" s="5" t="s">
        <v>25</v>
      </c>
      <c r="H39" s="8" t="s">
        <v>167</v>
      </c>
      <c r="I39" s="5" t="s">
        <v>19</v>
      </c>
      <c r="J39" s="5" t="s">
        <v>168</v>
      </c>
      <c r="K39" s="5" t="s">
        <v>28</v>
      </c>
      <c r="L39" s="7">
        <v>39335</v>
      </c>
      <c r="M39" s="5">
        <v>5</v>
      </c>
      <c r="N39" s="7">
        <v>39717</v>
      </c>
      <c r="O39" s="5" t="s">
        <v>37</v>
      </c>
    </row>
    <row r="40" spans="1:15" ht="15.75">
      <c r="A40" s="5" t="s">
        <v>171</v>
      </c>
      <c r="B40" s="5" t="s">
        <v>172</v>
      </c>
      <c r="C40" s="6" t="str">
        <f t="shared" si="0"/>
        <v xml:space="preserve">GB2420290  </v>
      </c>
      <c r="D40" s="7">
        <v>38756</v>
      </c>
      <c r="E40" s="7">
        <v>38861</v>
      </c>
      <c r="F40" s="7">
        <v>39036</v>
      </c>
      <c r="G40" s="5" t="s">
        <v>25</v>
      </c>
      <c r="H40" s="8" t="s">
        <v>167</v>
      </c>
      <c r="I40" s="5" t="s">
        <v>19</v>
      </c>
      <c r="J40" s="5" t="s">
        <v>168</v>
      </c>
      <c r="K40" s="5" t="s">
        <v>28</v>
      </c>
      <c r="L40" s="7">
        <v>39335</v>
      </c>
      <c r="M40" s="5">
        <v>5</v>
      </c>
      <c r="N40" s="7">
        <v>39717</v>
      </c>
      <c r="O40" s="5" t="s">
        <v>37</v>
      </c>
    </row>
    <row r="41" spans="1:15" ht="15.75">
      <c r="A41" s="5" t="s">
        <v>173</v>
      </c>
      <c r="B41" s="5" t="s">
        <v>174</v>
      </c>
      <c r="C41" s="6" t="str">
        <f t="shared" si="0"/>
        <v xml:space="preserve">GB2420291  </v>
      </c>
      <c r="D41" s="7">
        <v>38756</v>
      </c>
      <c r="E41" s="7">
        <v>38861</v>
      </c>
      <c r="F41" s="7">
        <v>39036</v>
      </c>
      <c r="G41" s="5" t="s">
        <v>25</v>
      </c>
      <c r="H41" s="8" t="s">
        <v>167</v>
      </c>
      <c r="I41" s="5" t="s">
        <v>19</v>
      </c>
      <c r="J41" s="5" t="s">
        <v>168</v>
      </c>
      <c r="K41" s="5" t="s">
        <v>28</v>
      </c>
      <c r="L41" s="7">
        <v>39335</v>
      </c>
      <c r="M41" s="5">
        <v>5</v>
      </c>
      <c r="N41" s="7">
        <v>39717</v>
      </c>
      <c r="O41" s="5" t="s">
        <v>37</v>
      </c>
    </row>
    <row r="42" spans="1:15" ht="15.75">
      <c r="A42" s="5" t="s">
        <v>175</v>
      </c>
      <c r="B42" s="5" t="s">
        <v>176</v>
      </c>
      <c r="C42" s="6" t="str">
        <f t="shared" si="0"/>
        <v xml:space="preserve">GB2420652  </v>
      </c>
      <c r="D42" s="7">
        <v>38674</v>
      </c>
      <c r="E42" s="7">
        <v>38868</v>
      </c>
      <c r="F42" s="7">
        <v>39939</v>
      </c>
      <c r="G42" s="5" t="s">
        <v>158</v>
      </c>
      <c r="H42" s="8" t="s">
        <v>177</v>
      </c>
      <c r="I42" s="5" t="s">
        <v>19</v>
      </c>
      <c r="J42" s="5" t="s">
        <v>178</v>
      </c>
      <c r="K42" s="5" t="s">
        <v>21</v>
      </c>
      <c r="L42" s="7">
        <v>40143</v>
      </c>
      <c r="M42" s="5">
        <v>5</v>
      </c>
      <c r="N42" s="7">
        <v>40500</v>
      </c>
      <c r="O42" s="5" t="s">
        <v>37</v>
      </c>
    </row>
    <row r="43" spans="1:15" ht="15.75">
      <c r="A43" s="5" t="s">
        <v>179</v>
      </c>
      <c r="B43" s="5" t="s">
        <v>180</v>
      </c>
      <c r="C43" s="6" t="str">
        <f t="shared" si="0"/>
        <v xml:space="preserve">GB2420715  </v>
      </c>
      <c r="D43" s="7">
        <v>38327</v>
      </c>
      <c r="E43" s="7">
        <v>38875</v>
      </c>
      <c r="F43" s="7">
        <v>39841</v>
      </c>
      <c r="G43" s="5" t="s">
        <v>106</v>
      </c>
      <c r="H43" s="8" t="s">
        <v>181</v>
      </c>
      <c r="I43" s="5" t="s">
        <v>19</v>
      </c>
      <c r="J43" s="5" t="s">
        <v>182</v>
      </c>
      <c r="K43" s="5" t="s">
        <v>183</v>
      </c>
      <c r="L43" s="7"/>
      <c r="M43" s="5"/>
      <c r="N43" s="7">
        <v>39931</v>
      </c>
      <c r="O43" s="5" t="s">
        <v>37</v>
      </c>
    </row>
    <row r="44" spans="1:15" ht="15.75">
      <c r="A44" s="5" t="s">
        <v>184</v>
      </c>
      <c r="B44" s="5" t="s">
        <v>185</v>
      </c>
      <c r="C44" s="6" t="str">
        <f t="shared" si="0"/>
        <v xml:space="preserve">GB2420720  </v>
      </c>
      <c r="D44" s="7">
        <v>38770</v>
      </c>
      <c r="E44" s="7">
        <v>38875</v>
      </c>
      <c r="F44" s="7">
        <v>39057</v>
      </c>
      <c r="G44" s="5" t="s">
        <v>96</v>
      </c>
      <c r="H44" s="8" t="s">
        <v>186</v>
      </c>
      <c r="I44" s="5" t="s">
        <v>19</v>
      </c>
      <c r="J44" s="5" t="s">
        <v>187</v>
      </c>
      <c r="K44" s="5" t="s">
        <v>28</v>
      </c>
      <c r="L44" s="7">
        <v>40763</v>
      </c>
      <c r="M44" s="5">
        <v>8</v>
      </c>
      <c r="N44" s="7"/>
      <c r="O44" s="5"/>
    </row>
    <row r="45" spans="1:15" ht="15.75">
      <c r="A45" s="5" t="s">
        <v>188</v>
      </c>
      <c r="B45" s="5" t="s">
        <v>189</v>
      </c>
      <c r="C45" s="6" t="str">
        <f t="shared" si="0"/>
        <v xml:space="preserve">GB2420893  </v>
      </c>
      <c r="D45" s="7">
        <v>38323</v>
      </c>
      <c r="E45" s="7">
        <v>38875</v>
      </c>
      <c r="F45" s="7"/>
      <c r="G45" s="5" t="s">
        <v>25</v>
      </c>
      <c r="H45" s="8" t="s">
        <v>190</v>
      </c>
      <c r="I45" s="5" t="s">
        <v>19</v>
      </c>
      <c r="J45" s="5" t="s">
        <v>191</v>
      </c>
      <c r="K45" s="5" t="s">
        <v>150</v>
      </c>
      <c r="L45" s="7"/>
      <c r="M45" s="5"/>
      <c r="N45" s="7"/>
      <c r="O45" s="5"/>
    </row>
    <row r="46" spans="1:15" ht="15.75">
      <c r="A46" s="5" t="s">
        <v>192</v>
      </c>
      <c r="B46" s="5" t="s">
        <v>193</v>
      </c>
      <c r="C46" s="6" t="str">
        <f t="shared" si="0"/>
        <v xml:space="preserve">GB2421307  </v>
      </c>
      <c r="D46" s="7">
        <v>38674</v>
      </c>
      <c r="E46" s="7">
        <v>38889</v>
      </c>
      <c r="F46" s="7"/>
      <c r="G46" s="5" t="s">
        <v>194</v>
      </c>
      <c r="H46" s="8" t="s">
        <v>195</v>
      </c>
      <c r="I46" s="5" t="s">
        <v>19</v>
      </c>
      <c r="J46" s="5" t="s">
        <v>196</v>
      </c>
      <c r="K46" s="5" t="s">
        <v>21</v>
      </c>
      <c r="L46" s="7"/>
      <c r="M46" s="5"/>
      <c r="N46" s="7"/>
      <c r="O46" s="5"/>
    </row>
    <row r="47" spans="1:15" ht="15.75">
      <c r="A47" s="5" t="s">
        <v>197</v>
      </c>
      <c r="B47" s="5" t="s">
        <v>198</v>
      </c>
      <c r="C47" s="6" t="str">
        <f t="shared" si="0"/>
        <v xml:space="preserve">GB2421908  </v>
      </c>
      <c r="D47" s="7">
        <v>38344</v>
      </c>
      <c r="E47" s="7">
        <v>38910</v>
      </c>
      <c r="F47" s="7"/>
      <c r="G47" s="5" t="s">
        <v>17</v>
      </c>
      <c r="H47" s="8" t="s">
        <v>163</v>
      </c>
      <c r="I47" s="5" t="s">
        <v>19</v>
      </c>
      <c r="J47" s="5" t="s">
        <v>164</v>
      </c>
      <c r="K47" s="5" t="s">
        <v>28</v>
      </c>
      <c r="L47" s="7"/>
      <c r="M47" s="5"/>
      <c r="N47" s="7"/>
      <c r="O47" s="5"/>
    </row>
    <row r="48" spans="1:15" ht="15.75">
      <c r="A48" s="5" t="s">
        <v>199</v>
      </c>
      <c r="B48" s="5" t="s">
        <v>200</v>
      </c>
      <c r="C48" s="6" t="str">
        <f t="shared" si="0"/>
        <v xml:space="preserve">GB2422553  </v>
      </c>
      <c r="D48" s="7">
        <v>38744</v>
      </c>
      <c r="E48" s="7">
        <v>38931</v>
      </c>
      <c r="F48" s="7">
        <v>39400</v>
      </c>
      <c r="G48" s="5" t="s">
        <v>73</v>
      </c>
      <c r="H48" s="8" t="s">
        <v>163</v>
      </c>
      <c r="I48" s="5" t="s">
        <v>19</v>
      </c>
      <c r="J48" s="5" t="s">
        <v>164</v>
      </c>
      <c r="K48" s="5" t="s">
        <v>28</v>
      </c>
      <c r="L48" s="7">
        <v>40247</v>
      </c>
      <c r="M48" s="5">
        <v>5</v>
      </c>
      <c r="N48" s="7">
        <v>40570</v>
      </c>
      <c r="O48" s="5" t="s">
        <v>37</v>
      </c>
    </row>
    <row r="49" spans="1:15" ht="15.75">
      <c r="A49" s="5" t="s">
        <v>201</v>
      </c>
      <c r="B49" s="5" t="s">
        <v>202</v>
      </c>
      <c r="C49" s="6" t="str">
        <f t="shared" si="0"/>
        <v xml:space="preserve">GB2422781  </v>
      </c>
      <c r="D49" s="7">
        <v>38709</v>
      </c>
      <c r="E49" s="7">
        <v>38938</v>
      </c>
      <c r="F49" s="7"/>
      <c r="G49" s="5" t="s">
        <v>17</v>
      </c>
      <c r="H49" s="8" t="s">
        <v>163</v>
      </c>
      <c r="I49" s="5" t="s">
        <v>19</v>
      </c>
      <c r="J49" s="5" t="s">
        <v>164</v>
      </c>
      <c r="K49" s="5" t="s">
        <v>28</v>
      </c>
      <c r="L49" s="7"/>
      <c r="M49" s="5"/>
      <c r="N49" s="7"/>
      <c r="O49" s="5"/>
    </row>
    <row r="50" spans="1:15" ht="15.75">
      <c r="A50" s="5" t="s">
        <v>203</v>
      </c>
      <c r="B50" s="5" t="s">
        <v>204</v>
      </c>
      <c r="C50" s="6" t="str">
        <f t="shared" si="0"/>
        <v xml:space="preserve">GB2423978  </v>
      </c>
      <c r="D50" s="7">
        <v>38423</v>
      </c>
      <c r="E50" s="7">
        <v>38973</v>
      </c>
      <c r="F50" s="7">
        <v>39589</v>
      </c>
      <c r="G50" s="5" t="s">
        <v>205</v>
      </c>
      <c r="H50" s="8" t="s">
        <v>206</v>
      </c>
      <c r="I50" s="5" t="s">
        <v>19</v>
      </c>
      <c r="J50" s="5" t="s">
        <v>207</v>
      </c>
      <c r="K50" s="5" t="s">
        <v>208</v>
      </c>
      <c r="L50" s="7">
        <v>40994</v>
      </c>
      <c r="M50" s="5">
        <v>8</v>
      </c>
      <c r="N50" s="7"/>
      <c r="O50" s="5"/>
    </row>
    <row r="51" spans="1:15" ht="15.75">
      <c r="A51" s="5" t="s">
        <v>209</v>
      </c>
      <c r="B51" s="5" t="s">
        <v>210</v>
      </c>
      <c r="C51" s="6" t="str">
        <f t="shared" si="0"/>
        <v xml:space="preserve">GB2425484  </v>
      </c>
      <c r="D51" s="7">
        <v>38471</v>
      </c>
      <c r="E51" s="7">
        <v>39022</v>
      </c>
      <c r="F51" s="7"/>
      <c r="G51" s="5" t="s">
        <v>73</v>
      </c>
      <c r="H51" s="8" t="s">
        <v>181</v>
      </c>
      <c r="I51" s="5" t="s">
        <v>19</v>
      </c>
      <c r="J51" s="5" t="s">
        <v>182</v>
      </c>
      <c r="K51" s="5" t="s">
        <v>183</v>
      </c>
      <c r="L51" s="7"/>
      <c r="M51" s="5"/>
      <c r="N51" s="7"/>
      <c r="O51" s="5"/>
    </row>
    <row r="52" spans="1:15" ht="15.75">
      <c r="A52" s="5" t="s">
        <v>211</v>
      </c>
      <c r="B52" s="5" t="s">
        <v>212</v>
      </c>
      <c r="C52" s="6" t="str">
        <f t="shared" si="0"/>
        <v xml:space="preserve">GB2426824  </v>
      </c>
      <c r="D52" s="7">
        <v>38506</v>
      </c>
      <c r="E52" s="7">
        <v>39057</v>
      </c>
      <c r="F52" s="7"/>
      <c r="G52" s="5" t="s">
        <v>25</v>
      </c>
      <c r="H52" s="8" t="s">
        <v>213</v>
      </c>
      <c r="I52" s="5" t="s">
        <v>19</v>
      </c>
      <c r="J52" s="5" t="s">
        <v>214</v>
      </c>
      <c r="K52" s="5" t="s">
        <v>21</v>
      </c>
      <c r="L52" s="7"/>
      <c r="M52" s="5"/>
      <c r="N52" s="7"/>
      <c r="O52" s="5"/>
    </row>
    <row r="53" spans="1:15" ht="15.75">
      <c r="A53" s="5" t="s">
        <v>215</v>
      </c>
      <c r="B53" s="5" t="s">
        <v>216</v>
      </c>
      <c r="C53" s="6" t="str">
        <f t="shared" si="0"/>
        <v xml:space="preserve">GB2427563  </v>
      </c>
      <c r="D53" s="7">
        <v>38938</v>
      </c>
      <c r="E53" s="7">
        <v>39085</v>
      </c>
      <c r="F53" s="7">
        <v>39575</v>
      </c>
      <c r="G53" s="5" t="s">
        <v>25</v>
      </c>
      <c r="H53" s="8" t="s">
        <v>217</v>
      </c>
      <c r="I53" s="5" t="s">
        <v>19</v>
      </c>
      <c r="J53" s="5" t="s">
        <v>218</v>
      </c>
      <c r="K53" s="5" t="s">
        <v>142</v>
      </c>
      <c r="L53" s="7">
        <v>40946</v>
      </c>
      <c r="M53" s="5">
        <v>8</v>
      </c>
      <c r="N53" s="7"/>
      <c r="O53" s="5"/>
    </row>
    <row r="54" spans="1:15" ht="15.75">
      <c r="A54" s="5" t="s">
        <v>219</v>
      </c>
      <c r="B54" s="5" t="s">
        <v>220</v>
      </c>
      <c r="C54" s="6" t="str">
        <f t="shared" si="0"/>
        <v xml:space="preserve">GB2430606  </v>
      </c>
      <c r="D54" s="7">
        <v>39107</v>
      </c>
      <c r="E54" s="7">
        <v>39176</v>
      </c>
      <c r="F54" s="7">
        <v>40289</v>
      </c>
      <c r="G54" s="5" t="s">
        <v>221</v>
      </c>
      <c r="H54" s="8" t="s">
        <v>222</v>
      </c>
      <c r="I54" s="5" t="s">
        <v>19</v>
      </c>
      <c r="J54" s="5" t="s">
        <v>191</v>
      </c>
      <c r="K54" s="5" t="s">
        <v>150</v>
      </c>
      <c r="L54" s="7"/>
      <c r="M54" s="5"/>
      <c r="N54" s="7">
        <v>40380</v>
      </c>
      <c r="O54" s="5" t="s">
        <v>37</v>
      </c>
    </row>
    <row r="55" spans="1:15" ht="15.75">
      <c r="A55" s="5" t="s">
        <v>223</v>
      </c>
      <c r="B55" s="5" t="s">
        <v>224</v>
      </c>
      <c r="C55" s="6" t="str">
        <f t="shared" si="0"/>
        <v xml:space="preserve">GB2431325  </v>
      </c>
      <c r="D55" s="7">
        <v>39118</v>
      </c>
      <c r="E55" s="7">
        <v>39190</v>
      </c>
      <c r="F55" s="7">
        <v>40436</v>
      </c>
      <c r="G55" s="5" t="s">
        <v>225</v>
      </c>
      <c r="H55" s="8" t="s">
        <v>177</v>
      </c>
      <c r="I55" s="5" t="s">
        <v>19</v>
      </c>
      <c r="J55" s="5" t="s">
        <v>178</v>
      </c>
      <c r="K55" s="5" t="s">
        <v>21</v>
      </c>
      <c r="L55" s="7">
        <v>41120</v>
      </c>
      <c r="M55" s="5">
        <v>8</v>
      </c>
      <c r="N55" s="7"/>
      <c r="O55" s="5"/>
    </row>
    <row r="56" spans="1:15" ht="15.75">
      <c r="A56" s="5" t="s">
        <v>226</v>
      </c>
      <c r="B56" s="5" t="s">
        <v>227</v>
      </c>
      <c r="C56" s="6" t="str">
        <f t="shared" si="0"/>
        <v xml:space="preserve">GB2432579  </v>
      </c>
      <c r="D56" s="7">
        <v>38682</v>
      </c>
      <c r="E56" s="7">
        <v>39232</v>
      </c>
      <c r="F56" s="7">
        <v>39918</v>
      </c>
      <c r="G56" s="5" t="s">
        <v>228</v>
      </c>
      <c r="H56" s="8" t="s">
        <v>217</v>
      </c>
      <c r="I56" s="5" t="s">
        <v>19</v>
      </c>
      <c r="J56" s="5" t="s">
        <v>229</v>
      </c>
      <c r="K56" s="5" t="s">
        <v>142</v>
      </c>
      <c r="L56" s="7">
        <v>40506</v>
      </c>
      <c r="M56" s="5">
        <v>6</v>
      </c>
      <c r="N56" s="7">
        <v>40873</v>
      </c>
      <c r="O56" s="5" t="s">
        <v>37</v>
      </c>
    </row>
    <row r="57" spans="1:15" ht="15.75">
      <c r="A57" s="5" t="s">
        <v>230</v>
      </c>
      <c r="B57" s="5" t="s">
        <v>231</v>
      </c>
      <c r="C57" s="6" t="str">
        <f t="shared" si="0"/>
        <v xml:space="preserve">GB2433042  </v>
      </c>
      <c r="D57" s="7">
        <v>39017</v>
      </c>
      <c r="E57" s="7">
        <v>39246</v>
      </c>
      <c r="F57" s="7">
        <v>40576</v>
      </c>
      <c r="G57" s="5" t="s">
        <v>232</v>
      </c>
      <c r="H57" s="8" t="s">
        <v>190</v>
      </c>
      <c r="I57" s="5" t="s">
        <v>19</v>
      </c>
      <c r="J57" s="5" t="s">
        <v>191</v>
      </c>
      <c r="K57" s="5" t="s">
        <v>150</v>
      </c>
      <c r="L57" s="7">
        <v>41193</v>
      </c>
      <c r="M57" s="5">
        <v>7</v>
      </c>
      <c r="N57" s="7"/>
      <c r="O57" s="5"/>
    </row>
    <row r="58" spans="1:15" ht="15.75">
      <c r="A58" s="5" t="s">
        <v>233</v>
      </c>
      <c r="B58" s="5" t="s">
        <v>234</v>
      </c>
      <c r="C58" s="6" t="str">
        <f t="shared" si="0"/>
        <v xml:space="preserve">GB2433587  </v>
      </c>
      <c r="D58" s="7">
        <v>38553</v>
      </c>
      <c r="E58" s="7">
        <v>39260</v>
      </c>
      <c r="F58" s="7">
        <v>39491</v>
      </c>
      <c r="G58" s="5" t="s">
        <v>25</v>
      </c>
      <c r="H58" s="8" t="s">
        <v>190</v>
      </c>
      <c r="I58" s="5" t="s">
        <v>19</v>
      </c>
      <c r="J58" s="5" t="s">
        <v>191</v>
      </c>
      <c r="K58" s="5" t="s">
        <v>150</v>
      </c>
      <c r="L58" s="7">
        <v>41234</v>
      </c>
      <c r="M58" s="5">
        <v>10</v>
      </c>
      <c r="N58" s="7"/>
      <c r="O58" s="5"/>
    </row>
    <row r="59" spans="1:15" ht="15.75">
      <c r="A59" s="5" t="s">
        <v>235</v>
      </c>
      <c r="B59" s="5" t="s">
        <v>236</v>
      </c>
      <c r="C59" s="6" t="str">
        <f t="shared" si="0"/>
        <v xml:space="preserve">GB2435475  </v>
      </c>
      <c r="D59" s="7">
        <v>39136</v>
      </c>
      <c r="E59" s="7">
        <v>39323</v>
      </c>
      <c r="F59" s="7">
        <v>39757</v>
      </c>
      <c r="G59" s="5" t="s">
        <v>237</v>
      </c>
      <c r="H59" s="8" t="s">
        <v>222</v>
      </c>
      <c r="I59" s="5" t="s">
        <v>19</v>
      </c>
      <c r="J59" s="5" t="s">
        <v>191</v>
      </c>
      <c r="K59" s="5" t="s">
        <v>150</v>
      </c>
      <c r="L59" s="7">
        <v>40597</v>
      </c>
      <c r="M59" s="5">
        <v>5</v>
      </c>
      <c r="N59" s="7">
        <v>40962</v>
      </c>
      <c r="O59" s="5" t="s">
        <v>37</v>
      </c>
    </row>
    <row r="60" spans="1:15" ht="15.75">
      <c r="A60" s="5" t="s">
        <v>238</v>
      </c>
      <c r="B60" s="5" t="s">
        <v>239</v>
      </c>
      <c r="C60" s="6" t="str">
        <f t="shared" si="0"/>
        <v xml:space="preserve">GB2435616  </v>
      </c>
      <c r="D60" s="7">
        <v>39108</v>
      </c>
      <c r="E60" s="7">
        <v>39330</v>
      </c>
      <c r="F60" s="7">
        <v>40555</v>
      </c>
      <c r="G60" s="5" t="s">
        <v>106</v>
      </c>
      <c r="H60" s="8" t="s">
        <v>240</v>
      </c>
      <c r="I60" s="5" t="s">
        <v>19</v>
      </c>
      <c r="J60" s="5" t="s">
        <v>241</v>
      </c>
      <c r="K60" s="5" t="s">
        <v>150</v>
      </c>
      <c r="L60" s="7">
        <v>41299</v>
      </c>
      <c r="M60" s="5">
        <v>7</v>
      </c>
      <c r="N60" s="7"/>
      <c r="O60" s="5"/>
    </row>
    <row r="61" spans="1:15" ht="15.75">
      <c r="A61" s="5" t="s">
        <v>242</v>
      </c>
      <c r="B61" s="5" t="s">
        <v>243</v>
      </c>
      <c r="C61" s="6" t="str">
        <f t="shared" si="0"/>
        <v xml:space="preserve">GB2437023  </v>
      </c>
      <c r="D61" s="7">
        <v>39282</v>
      </c>
      <c r="E61" s="7">
        <v>39365</v>
      </c>
      <c r="F61" s="7">
        <v>40051</v>
      </c>
      <c r="G61" s="5" t="s">
        <v>25</v>
      </c>
      <c r="H61" s="8" t="s">
        <v>244</v>
      </c>
      <c r="I61" s="5" t="s">
        <v>19</v>
      </c>
      <c r="J61" s="5" t="s">
        <v>245</v>
      </c>
      <c r="K61" s="5" t="s">
        <v>28</v>
      </c>
      <c r="L61" s="7"/>
      <c r="M61" s="5"/>
      <c r="N61" s="7">
        <v>40152</v>
      </c>
      <c r="O61" s="5" t="s">
        <v>37</v>
      </c>
    </row>
    <row r="62" spans="1:15" ht="15.75">
      <c r="A62" s="5" t="s">
        <v>246</v>
      </c>
      <c r="B62" s="5" t="s">
        <v>247</v>
      </c>
      <c r="C62" s="6" t="str">
        <f t="shared" si="0"/>
        <v xml:space="preserve">GB2437253  </v>
      </c>
      <c r="D62" s="7">
        <v>38828</v>
      </c>
      <c r="E62" s="7">
        <v>39379</v>
      </c>
      <c r="F62" s="7">
        <v>40779</v>
      </c>
      <c r="G62" s="5" t="s">
        <v>106</v>
      </c>
      <c r="H62" s="8" t="s">
        <v>248</v>
      </c>
      <c r="I62" s="5" t="s">
        <v>19</v>
      </c>
      <c r="J62" s="5" t="s">
        <v>249</v>
      </c>
      <c r="K62" s="5" t="s">
        <v>62</v>
      </c>
      <c r="L62" s="7">
        <v>40984</v>
      </c>
      <c r="M62" s="5">
        <v>7</v>
      </c>
      <c r="N62" s="7"/>
      <c r="O62" s="5"/>
    </row>
    <row r="63" spans="1:15" ht="15.75">
      <c r="A63" s="5" t="s">
        <v>250</v>
      </c>
      <c r="B63" s="5" t="s">
        <v>251</v>
      </c>
      <c r="C63" s="6" t="str">
        <f t="shared" si="0"/>
        <v xml:space="preserve">GB2437654  </v>
      </c>
      <c r="D63" s="7">
        <v>39199</v>
      </c>
      <c r="E63" s="7">
        <v>39386</v>
      </c>
      <c r="F63" s="7">
        <v>40835</v>
      </c>
      <c r="G63" s="5" t="s">
        <v>25</v>
      </c>
      <c r="H63" s="8" t="s">
        <v>222</v>
      </c>
      <c r="I63" s="5" t="s">
        <v>19</v>
      </c>
      <c r="J63" s="5" t="s">
        <v>191</v>
      </c>
      <c r="K63" s="5" t="s">
        <v>150</v>
      </c>
      <c r="L63" s="7">
        <v>41017</v>
      </c>
      <c r="M63" s="5">
        <v>6</v>
      </c>
      <c r="N63" s="7"/>
      <c r="O63" s="5"/>
    </row>
    <row r="64" spans="1:15" ht="15.75">
      <c r="A64" s="5" t="s">
        <v>252</v>
      </c>
      <c r="B64" s="5" t="s">
        <v>253</v>
      </c>
      <c r="C64" s="6" t="str">
        <f t="shared" si="0"/>
        <v xml:space="preserve">GB2438171  </v>
      </c>
      <c r="D64" s="7">
        <v>38909</v>
      </c>
      <c r="E64" s="7">
        <v>39407</v>
      </c>
      <c r="F64" s="7">
        <v>40618</v>
      </c>
      <c r="G64" s="5" t="s">
        <v>73</v>
      </c>
      <c r="H64" s="8" t="s">
        <v>240</v>
      </c>
      <c r="I64" s="5" t="s">
        <v>19</v>
      </c>
      <c r="J64" s="5" t="s">
        <v>241</v>
      </c>
      <c r="K64" s="5" t="s">
        <v>150</v>
      </c>
      <c r="L64" s="7">
        <v>41088</v>
      </c>
      <c r="M64" s="5">
        <v>7</v>
      </c>
      <c r="N64" s="7"/>
      <c r="O64" s="5"/>
    </row>
    <row r="65" spans="1:15" ht="15.75">
      <c r="A65" s="5" t="s">
        <v>254</v>
      </c>
      <c r="B65" s="5" t="s">
        <v>255</v>
      </c>
      <c r="C65" s="6" t="str">
        <f t="shared" si="0"/>
        <v xml:space="preserve">GB2439525  </v>
      </c>
      <c r="D65" s="7">
        <v>38896</v>
      </c>
      <c r="E65" s="7">
        <v>39449</v>
      </c>
      <c r="F65" s="7"/>
      <c r="G65" s="5" t="s">
        <v>106</v>
      </c>
      <c r="H65" s="8" t="s">
        <v>256</v>
      </c>
      <c r="I65" s="5" t="s">
        <v>19</v>
      </c>
      <c r="J65" s="5" t="s">
        <v>257</v>
      </c>
      <c r="K65" s="5" t="s">
        <v>258</v>
      </c>
      <c r="L65" s="7"/>
      <c r="M65" s="5"/>
      <c r="N65" s="7"/>
      <c r="O65" s="5"/>
    </row>
    <row r="66" spans="1:15" ht="15.75">
      <c r="A66" s="5" t="s">
        <v>259</v>
      </c>
      <c r="B66" s="5" t="s">
        <v>260</v>
      </c>
      <c r="C66" s="6" t="str">
        <f t="shared" ref="C66:C129" si="1">HYPERLINK(CONCATENATE("http://www.ipo.gov.uk/p-ipsum/Case/PublicationNumber/",B66),B66)</f>
        <v xml:space="preserve">GB2440081  </v>
      </c>
      <c r="D66" s="7">
        <v>39388</v>
      </c>
      <c r="E66" s="7">
        <v>39463</v>
      </c>
      <c r="F66" s="7">
        <v>40415</v>
      </c>
      <c r="G66" s="5" t="s">
        <v>194</v>
      </c>
      <c r="H66" s="8" t="s">
        <v>261</v>
      </c>
      <c r="I66" s="5" t="s">
        <v>19</v>
      </c>
      <c r="J66" s="5" t="s">
        <v>262</v>
      </c>
      <c r="K66" s="5" t="s">
        <v>28</v>
      </c>
      <c r="L66" s="7">
        <v>41026</v>
      </c>
      <c r="M66" s="5">
        <v>7</v>
      </c>
      <c r="N66" s="7"/>
      <c r="O66" s="5"/>
    </row>
    <row r="67" spans="1:15" ht="15.75">
      <c r="A67" s="5" t="s">
        <v>263</v>
      </c>
      <c r="B67" s="5" t="s">
        <v>264</v>
      </c>
      <c r="C67" s="6" t="str">
        <f t="shared" si="1"/>
        <v xml:space="preserve">GB2442621  </v>
      </c>
      <c r="D67" s="7">
        <v>39401</v>
      </c>
      <c r="E67" s="7">
        <v>39547</v>
      </c>
      <c r="F67" s="7">
        <v>39680</v>
      </c>
      <c r="G67" s="5" t="s">
        <v>25</v>
      </c>
      <c r="H67" s="8" t="s">
        <v>190</v>
      </c>
      <c r="I67" s="5" t="s">
        <v>19</v>
      </c>
      <c r="J67" s="5" t="s">
        <v>191</v>
      </c>
      <c r="K67" s="5" t="s">
        <v>150</v>
      </c>
      <c r="L67" s="7">
        <v>41234</v>
      </c>
      <c r="M67" s="5">
        <v>10</v>
      </c>
      <c r="N67" s="7"/>
      <c r="O67" s="5"/>
    </row>
    <row r="68" spans="1:15" ht="15.75">
      <c r="A68" s="5" t="s">
        <v>265</v>
      </c>
      <c r="B68" s="5" t="s">
        <v>266</v>
      </c>
      <c r="C68" s="6" t="str">
        <f t="shared" si="1"/>
        <v xml:space="preserve">GB2445758  </v>
      </c>
      <c r="D68" s="7">
        <v>39099</v>
      </c>
      <c r="E68" s="7">
        <v>39652</v>
      </c>
      <c r="F68" s="7"/>
      <c r="G68" s="5" t="s">
        <v>25</v>
      </c>
      <c r="H68" s="8" t="s">
        <v>267</v>
      </c>
      <c r="I68" s="5" t="s">
        <v>19</v>
      </c>
      <c r="J68" s="5" t="s">
        <v>268</v>
      </c>
      <c r="K68" s="5" t="s">
        <v>183</v>
      </c>
      <c r="L68" s="7"/>
      <c r="M68" s="5"/>
      <c r="N68" s="7"/>
      <c r="O68" s="5"/>
    </row>
    <row r="69" spans="1:15" ht="15.75">
      <c r="A69" s="5" t="s">
        <v>269</v>
      </c>
      <c r="B69" s="5" t="s">
        <v>270</v>
      </c>
      <c r="C69" s="6" t="str">
        <f t="shared" si="1"/>
        <v xml:space="preserve">GB2449960  </v>
      </c>
      <c r="D69" s="7">
        <v>39561</v>
      </c>
      <c r="E69" s="7">
        <v>39792</v>
      </c>
      <c r="F69" s="7">
        <v>41129</v>
      </c>
      <c r="G69" s="5" t="s">
        <v>25</v>
      </c>
      <c r="H69" s="8" t="s">
        <v>271</v>
      </c>
      <c r="I69" s="5" t="s">
        <v>19</v>
      </c>
      <c r="J69" s="5" t="s">
        <v>191</v>
      </c>
      <c r="K69" s="5" t="s">
        <v>150</v>
      </c>
      <c r="L69" s="7">
        <v>41208</v>
      </c>
      <c r="M69" s="5">
        <v>5</v>
      </c>
      <c r="N69" s="7"/>
      <c r="O69" s="5"/>
    </row>
    <row r="70" spans="1:15" ht="15.75">
      <c r="A70" s="5" t="s">
        <v>272</v>
      </c>
      <c r="B70" s="5" t="s">
        <v>273</v>
      </c>
      <c r="C70" s="6" t="str">
        <f t="shared" si="1"/>
        <v xml:space="preserve">GB2450085  </v>
      </c>
      <c r="D70" s="7">
        <v>39241</v>
      </c>
      <c r="E70" s="7">
        <v>39799</v>
      </c>
      <c r="F70" s="7">
        <v>40114</v>
      </c>
      <c r="G70" s="5" t="s">
        <v>106</v>
      </c>
      <c r="H70" s="8" t="s">
        <v>274</v>
      </c>
      <c r="I70" s="5" t="s">
        <v>19</v>
      </c>
      <c r="J70" s="5" t="s">
        <v>275</v>
      </c>
      <c r="K70" s="5" t="s">
        <v>142</v>
      </c>
      <c r="L70" s="7">
        <v>41220</v>
      </c>
      <c r="M70" s="5">
        <v>6</v>
      </c>
      <c r="N70" s="7"/>
      <c r="O70" s="5"/>
    </row>
    <row r="71" spans="1:15" ht="15.75">
      <c r="A71" s="5" t="s">
        <v>276</v>
      </c>
      <c r="B71" s="5" t="s">
        <v>277</v>
      </c>
      <c r="C71" s="6" t="str">
        <f t="shared" si="1"/>
        <v xml:space="preserve">GB2450472  </v>
      </c>
      <c r="D71" s="7">
        <v>39228</v>
      </c>
      <c r="E71" s="7">
        <v>39813</v>
      </c>
      <c r="F71" s="7"/>
      <c r="G71" s="5" t="s">
        <v>25</v>
      </c>
      <c r="H71" s="8" t="s">
        <v>278</v>
      </c>
      <c r="I71" s="5" t="s">
        <v>19</v>
      </c>
      <c r="J71" s="5" t="s">
        <v>191</v>
      </c>
      <c r="K71" s="5" t="s">
        <v>150</v>
      </c>
      <c r="L71" s="7"/>
      <c r="M71" s="5"/>
      <c r="N71" s="7"/>
      <c r="O71" s="5"/>
    </row>
    <row r="72" spans="1:15" ht="15.75">
      <c r="A72" s="5" t="s">
        <v>279</v>
      </c>
      <c r="B72" s="5" t="s">
        <v>280</v>
      </c>
      <c r="C72" s="6" t="str">
        <f t="shared" si="1"/>
        <v xml:space="preserve">GB2451855  </v>
      </c>
      <c r="D72" s="7">
        <v>39309</v>
      </c>
      <c r="E72" s="7">
        <v>39862</v>
      </c>
      <c r="F72" s="7">
        <v>40303</v>
      </c>
      <c r="G72" s="5" t="s">
        <v>25</v>
      </c>
      <c r="H72" s="8" t="s">
        <v>281</v>
      </c>
      <c r="I72" s="5" t="s">
        <v>19</v>
      </c>
      <c r="J72" s="5" t="s">
        <v>282</v>
      </c>
      <c r="K72" s="5" t="s">
        <v>62</v>
      </c>
      <c r="L72" s="7">
        <v>41151</v>
      </c>
      <c r="M72" s="5">
        <v>6</v>
      </c>
      <c r="N72" s="7"/>
      <c r="O72" s="5"/>
    </row>
    <row r="73" spans="1:15" ht="15.75">
      <c r="A73" s="5" t="s">
        <v>283</v>
      </c>
      <c r="B73" s="5" t="s">
        <v>284</v>
      </c>
      <c r="C73" s="6" t="str">
        <f t="shared" si="1"/>
        <v xml:space="preserve">GB2453022  </v>
      </c>
      <c r="D73" s="7">
        <v>39682</v>
      </c>
      <c r="E73" s="7">
        <v>39897</v>
      </c>
      <c r="F73" s="7"/>
      <c r="G73" s="5" t="s">
        <v>25</v>
      </c>
      <c r="H73" s="8" t="s">
        <v>285</v>
      </c>
      <c r="I73" s="5" t="s">
        <v>19</v>
      </c>
      <c r="J73" s="5" t="s">
        <v>286</v>
      </c>
      <c r="K73" s="5" t="s">
        <v>183</v>
      </c>
      <c r="L73" s="7"/>
      <c r="M73" s="5"/>
      <c r="N73" s="7"/>
      <c r="O73" s="5"/>
    </row>
    <row r="74" spans="1:15" ht="15.75">
      <c r="A74" s="5" t="s">
        <v>287</v>
      </c>
      <c r="B74" s="5" t="s">
        <v>288</v>
      </c>
      <c r="C74" s="6" t="str">
        <f t="shared" si="1"/>
        <v xml:space="preserve">GB2453177  </v>
      </c>
      <c r="D74" s="7">
        <v>39353</v>
      </c>
      <c r="E74" s="7">
        <v>39904</v>
      </c>
      <c r="F74" s="7">
        <v>40261</v>
      </c>
      <c r="G74" s="5" t="s">
        <v>289</v>
      </c>
      <c r="H74" s="8" t="s">
        <v>290</v>
      </c>
      <c r="I74" s="5" t="s">
        <v>19</v>
      </c>
      <c r="J74" s="5" t="s">
        <v>291</v>
      </c>
      <c r="K74" s="5" t="s">
        <v>56</v>
      </c>
      <c r="L74" s="7">
        <v>41149</v>
      </c>
      <c r="M74" s="5">
        <v>6</v>
      </c>
      <c r="N74" s="7"/>
      <c r="O74" s="5"/>
    </row>
    <row r="75" spans="1:15" ht="15.75">
      <c r="A75" s="5" t="s">
        <v>292</v>
      </c>
      <c r="B75" s="5" t="s">
        <v>293</v>
      </c>
      <c r="C75" s="6" t="str">
        <f t="shared" si="1"/>
        <v xml:space="preserve">GB2455778  </v>
      </c>
      <c r="D75" s="7">
        <v>39437</v>
      </c>
      <c r="E75" s="7">
        <v>39988</v>
      </c>
      <c r="F75" s="7">
        <v>40121</v>
      </c>
      <c r="G75" s="5" t="s">
        <v>294</v>
      </c>
      <c r="H75" s="8" t="s">
        <v>295</v>
      </c>
      <c r="I75" s="5" t="s">
        <v>19</v>
      </c>
      <c r="J75" s="5" t="s">
        <v>191</v>
      </c>
      <c r="K75" s="5" t="s">
        <v>150</v>
      </c>
      <c r="L75" s="7">
        <v>41215</v>
      </c>
      <c r="M75" s="5">
        <v>6</v>
      </c>
      <c r="N75" s="7"/>
      <c r="O75" s="5"/>
    </row>
    <row r="76" spans="1:15" ht="15.75">
      <c r="A76" s="5" t="s">
        <v>296</v>
      </c>
      <c r="B76" s="5" t="s">
        <v>297</v>
      </c>
      <c r="C76" s="6" t="str">
        <f t="shared" si="1"/>
        <v xml:space="preserve">GB2458246  </v>
      </c>
      <c r="D76" s="7">
        <v>40008</v>
      </c>
      <c r="E76" s="7">
        <v>40072</v>
      </c>
      <c r="F76" s="7"/>
      <c r="G76" s="5" t="s">
        <v>25</v>
      </c>
      <c r="H76" s="8" t="s">
        <v>298</v>
      </c>
      <c r="I76" s="5" t="s">
        <v>19</v>
      </c>
      <c r="J76" s="5" t="s">
        <v>299</v>
      </c>
      <c r="K76" s="5" t="s">
        <v>28</v>
      </c>
      <c r="L76" s="7"/>
      <c r="M76" s="5"/>
      <c r="N76" s="7"/>
      <c r="O76" s="5"/>
    </row>
    <row r="77" spans="1:15" ht="15.75">
      <c r="A77" s="5" t="s">
        <v>300</v>
      </c>
      <c r="B77" s="5" t="s">
        <v>301</v>
      </c>
      <c r="C77" s="6" t="str">
        <f t="shared" si="1"/>
        <v xml:space="preserve">GB2458572  </v>
      </c>
      <c r="D77" s="7">
        <v>39897</v>
      </c>
      <c r="E77" s="7">
        <v>40086</v>
      </c>
      <c r="F77" s="7"/>
      <c r="G77" s="5" t="s">
        <v>73</v>
      </c>
      <c r="H77" s="8" t="s">
        <v>302</v>
      </c>
      <c r="I77" s="5" t="s">
        <v>19</v>
      </c>
      <c r="J77" s="5" t="s">
        <v>303</v>
      </c>
      <c r="K77" s="5" t="s">
        <v>258</v>
      </c>
      <c r="L77" s="7"/>
      <c r="M77" s="5"/>
      <c r="N77" s="7"/>
      <c r="O77" s="5"/>
    </row>
    <row r="78" spans="1:15" ht="15.75">
      <c r="A78" s="5" t="s">
        <v>304</v>
      </c>
      <c r="B78" s="5" t="s">
        <v>305</v>
      </c>
      <c r="C78" s="6" t="str">
        <f t="shared" si="1"/>
        <v xml:space="preserve">GB2458734  </v>
      </c>
      <c r="D78" s="7">
        <v>39541</v>
      </c>
      <c r="E78" s="7">
        <v>40093</v>
      </c>
      <c r="F78" s="7"/>
      <c r="G78" s="5" t="s">
        <v>158</v>
      </c>
      <c r="H78" s="8" t="s">
        <v>306</v>
      </c>
      <c r="I78" s="5" t="s">
        <v>19</v>
      </c>
      <c r="J78" s="5" t="s">
        <v>307</v>
      </c>
      <c r="K78" s="5"/>
      <c r="L78" s="7"/>
      <c r="M78" s="5"/>
      <c r="N78" s="7"/>
      <c r="O78" s="5"/>
    </row>
    <row r="79" spans="1:15" ht="15.75">
      <c r="A79" s="5" t="s">
        <v>308</v>
      </c>
      <c r="B79" s="5" t="s">
        <v>309</v>
      </c>
      <c r="C79" s="6" t="str">
        <f t="shared" si="1"/>
        <v xml:space="preserve">GB2459077  </v>
      </c>
      <c r="D79" s="7">
        <v>39373</v>
      </c>
      <c r="E79" s="7">
        <v>40100</v>
      </c>
      <c r="F79" s="7"/>
      <c r="G79" s="5" t="s">
        <v>310</v>
      </c>
      <c r="H79" s="8" t="s">
        <v>163</v>
      </c>
      <c r="I79" s="5" t="s">
        <v>19</v>
      </c>
      <c r="J79" s="5" t="s">
        <v>311</v>
      </c>
      <c r="K79" s="5" t="s">
        <v>28</v>
      </c>
      <c r="L79" s="7"/>
      <c r="M79" s="5"/>
      <c r="N79" s="7"/>
      <c r="O79" s="5"/>
    </row>
    <row r="80" spans="1:15" ht="15.75">
      <c r="A80" s="5" t="s">
        <v>312</v>
      </c>
      <c r="B80" s="5" t="s">
        <v>313</v>
      </c>
      <c r="C80" s="6" t="str">
        <f t="shared" si="1"/>
        <v xml:space="preserve">GB2459101  </v>
      </c>
      <c r="D80" s="7">
        <v>39546</v>
      </c>
      <c r="E80" s="7">
        <v>40100</v>
      </c>
      <c r="F80" s="7"/>
      <c r="G80" s="5" t="s">
        <v>73</v>
      </c>
      <c r="H80" s="8" t="s">
        <v>314</v>
      </c>
      <c r="I80" s="5" t="s">
        <v>19</v>
      </c>
      <c r="J80" s="5" t="s">
        <v>262</v>
      </c>
      <c r="K80" s="5" t="s">
        <v>28</v>
      </c>
      <c r="L80" s="7"/>
      <c r="M80" s="5"/>
      <c r="N80" s="7"/>
      <c r="O80" s="5"/>
    </row>
    <row r="81" spans="1:15" ht="15.75">
      <c r="A81" s="5" t="s">
        <v>315</v>
      </c>
      <c r="B81" s="5" t="s">
        <v>316</v>
      </c>
      <c r="C81" s="6" t="str">
        <f t="shared" si="1"/>
        <v xml:space="preserve">GB2460731  </v>
      </c>
      <c r="D81" s="7">
        <v>39923</v>
      </c>
      <c r="E81" s="7">
        <v>40163</v>
      </c>
      <c r="F81" s="7">
        <v>41150</v>
      </c>
      <c r="G81" s="5" t="s">
        <v>317</v>
      </c>
      <c r="H81" s="8" t="s">
        <v>318</v>
      </c>
      <c r="I81" s="5" t="s">
        <v>19</v>
      </c>
      <c r="J81" s="5" t="s">
        <v>319</v>
      </c>
      <c r="K81" s="5" t="s">
        <v>155</v>
      </c>
      <c r="L81" s="7"/>
      <c r="M81" s="5"/>
      <c r="N81" s="7"/>
      <c r="O81" s="5"/>
    </row>
    <row r="82" spans="1:15" ht="15.75">
      <c r="A82" s="5" t="s">
        <v>320</v>
      </c>
      <c r="B82" s="5" t="s">
        <v>321</v>
      </c>
      <c r="C82" s="6" t="str">
        <f t="shared" si="1"/>
        <v xml:space="preserve">GB2461710  </v>
      </c>
      <c r="D82" s="7">
        <v>39638</v>
      </c>
      <c r="E82" s="7">
        <v>40191</v>
      </c>
      <c r="F82" s="7"/>
      <c r="G82" s="5" t="s">
        <v>31</v>
      </c>
      <c r="H82" s="8" t="s">
        <v>322</v>
      </c>
      <c r="I82" s="5" t="s">
        <v>19</v>
      </c>
      <c r="J82" s="5" t="s">
        <v>191</v>
      </c>
      <c r="K82" s="5" t="s">
        <v>150</v>
      </c>
      <c r="L82" s="7"/>
      <c r="M82" s="5"/>
      <c r="N82" s="7"/>
      <c r="O82" s="5"/>
    </row>
    <row r="83" spans="1:15" ht="15.75">
      <c r="A83" s="5" t="s">
        <v>323</v>
      </c>
      <c r="B83" s="5" t="s">
        <v>324</v>
      </c>
      <c r="C83" s="6" t="str">
        <f t="shared" si="1"/>
        <v xml:space="preserve">GB2462652  </v>
      </c>
      <c r="D83" s="7">
        <v>39675</v>
      </c>
      <c r="E83" s="7">
        <v>40226</v>
      </c>
      <c r="F83" s="7">
        <v>41087</v>
      </c>
      <c r="G83" s="5" t="s">
        <v>25</v>
      </c>
      <c r="H83" s="8" t="s">
        <v>325</v>
      </c>
      <c r="I83" s="5" t="s">
        <v>19</v>
      </c>
      <c r="J83" s="5" t="s">
        <v>326</v>
      </c>
      <c r="K83" s="5" t="s">
        <v>62</v>
      </c>
      <c r="L83" s="7">
        <v>41088</v>
      </c>
      <c r="M83" s="5">
        <v>5</v>
      </c>
      <c r="N83" s="7"/>
      <c r="O83" s="5"/>
    </row>
    <row r="84" spans="1:15" ht="15.75">
      <c r="A84" s="5" t="s">
        <v>327</v>
      </c>
      <c r="B84" s="5" t="s">
        <v>328</v>
      </c>
      <c r="C84" s="6" t="str">
        <f t="shared" si="1"/>
        <v xml:space="preserve">GB2464765  </v>
      </c>
      <c r="D84" s="7">
        <v>39751</v>
      </c>
      <c r="E84" s="7">
        <v>40303</v>
      </c>
      <c r="F84" s="7"/>
      <c r="G84" s="5" t="s">
        <v>106</v>
      </c>
      <c r="H84" s="8" t="s">
        <v>298</v>
      </c>
      <c r="I84" s="5" t="s">
        <v>19</v>
      </c>
      <c r="J84" s="5" t="s">
        <v>299</v>
      </c>
      <c r="K84" s="5" t="s">
        <v>28</v>
      </c>
      <c r="L84" s="7"/>
      <c r="M84" s="5"/>
      <c r="N84" s="7"/>
      <c r="O84" s="5"/>
    </row>
    <row r="85" spans="1:15" ht="15.75">
      <c r="A85" s="5" t="s">
        <v>329</v>
      </c>
      <c r="B85" s="5" t="s">
        <v>330</v>
      </c>
      <c r="C85" s="6" t="str">
        <f t="shared" si="1"/>
        <v xml:space="preserve">GB2465107  </v>
      </c>
      <c r="D85" s="7">
        <v>40210</v>
      </c>
      <c r="E85" s="7">
        <v>40310</v>
      </c>
      <c r="F85" s="7">
        <v>40646</v>
      </c>
      <c r="G85" s="5" t="s">
        <v>225</v>
      </c>
      <c r="H85" s="8" t="s">
        <v>177</v>
      </c>
      <c r="I85" s="5" t="s">
        <v>19</v>
      </c>
      <c r="J85" s="5" t="s">
        <v>178</v>
      </c>
      <c r="K85" s="5" t="s">
        <v>21</v>
      </c>
      <c r="L85" s="7">
        <v>41120</v>
      </c>
      <c r="M85" s="5">
        <v>8</v>
      </c>
      <c r="N85" s="7"/>
      <c r="O85" s="5"/>
    </row>
    <row r="86" spans="1:15" ht="15.75">
      <c r="A86" s="5" t="s">
        <v>331</v>
      </c>
      <c r="B86" s="5" t="s">
        <v>332</v>
      </c>
      <c r="C86" s="6" t="str">
        <f t="shared" si="1"/>
        <v xml:space="preserve">GB2465787  </v>
      </c>
      <c r="D86" s="7">
        <v>39780</v>
      </c>
      <c r="E86" s="7">
        <v>40331</v>
      </c>
      <c r="F86" s="7">
        <v>40639</v>
      </c>
      <c r="G86" s="5" t="s">
        <v>25</v>
      </c>
      <c r="H86" s="8" t="s">
        <v>333</v>
      </c>
      <c r="I86" s="5" t="s">
        <v>19</v>
      </c>
      <c r="J86" s="5" t="s">
        <v>334</v>
      </c>
      <c r="K86" s="5" t="s">
        <v>62</v>
      </c>
      <c r="L86" s="7">
        <v>41242</v>
      </c>
      <c r="M86" s="5">
        <v>5</v>
      </c>
      <c r="N86" s="7"/>
      <c r="O86" s="5"/>
    </row>
    <row r="87" spans="1:15" ht="15.75">
      <c r="A87" s="5" t="s">
        <v>335</v>
      </c>
      <c r="B87" s="5" t="s">
        <v>336</v>
      </c>
      <c r="C87" s="6" t="str">
        <f t="shared" si="1"/>
        <v xml:space="preserve">GB2465615  </v>
      </c>
      <c r="D87" s="7">
        <v>39771</v>
      </c>
      <c r="E87" s="7">
        <v>40331</v>
      </c>
      <c r="F87" s="7"/>
      <c r="G87" s="5" t="s">
        <v>25</v>
      </c>
      <c r="H87" s="8" t="s">
        <v>256</v>
      </c>
      <c r="I87" s="5" t="s">
        <v>19</v>
      </c>
      <c r="J87" s="5" t="s">
        <v>257</v>
      </c>
      <c r="K87" s="5" t="s">
        <v>258</v>
      </c>
      <c r="L87" s="7"/>
      <c r="M87" s="5"/>
      <c r="N87" s="7"/>
      <c r="O87" s="5"/>
    </row>
    <row r="88" spans="1:15" ht="15.75">
      <c r="A88" s="5" t="s">
        <v>337</v>
      </c>
      <c r="B88" s="5" t="s">
        <v>338</v>
      </c>
      <c r="C88" s="6" t="str">
        <f t="shared" si="1"/>
        <v xml:space="preserve">GB2465948  </v>
      </c>
      <c r="D88" s="7">
        <v>40282</v>
      </c>
      <c r="E88" s="7">
        <v>40338</v>
      </c>
      <c r="F88" s="7"/>
      <c r="G88" s="5" t="s">
        <v>339</v>
      </c>
      <c r="H88" s="8" t="s">
        <v>340</v>
      </c>
      <c r="I88" s="5" t="s">
        <v>19</v>
      </c>
      <c r="J88" s="5" t="s">
        <v>341</v>
      </c>
      <c r="K88" s="5" t="s">
        <v>21</v>
      </c>
      <c r="L88" s="7"/>
      <c r="M88" s="5"/>
      <c r="N88" s="7"/>
      <c r="O88" s="5"/>
    </row>
    <row r="89" spans="1:15" ht="15.75">
      <c r="A89" s="5" t="s">
        <v>342</v>
      </c>
      <c r="B89" s="5" t="s">
        <v>343</v>
      </c>
      <c r="C89" s="6" t="str">
        <f t="shared" si="1"/>
        <v xml:space="preserve">GB2466620  </v>
      </c>
      <c r="D89" s="7">
        <v>39805</v>
      </c>
      <c r="E89" s="7">
        <v>40359</v>
      </c>
      <c r="F89" s="7"/>
      <c r="G89" s="5" t="s">
        <v>73</v>
      </c>
      <c r="H89" s="8" t="s">
        <v>344</v>
      </c>
      <c r="I89" s="5" t="s">
        <v>19</v>
      </c>
      <c r="J89" s="5" t="s">
        <v>345</v>
      </c>
      <c r="K89" s="5" t="s">
        <v>258</v>
      </c>
      <c r="L89" s="7"/>
      <c r="M89" s="5"/>
      <c r="N89" s="7"/>
      <c r="O89" s="5"/>
    </row>
    <row r="90" spans="1:15" ht="15.75">
      <c r="A90" s="5" t="s">
        <v>346</v>
      </c>
      <c r="B90" s="5" t="s">
        <v>347</v>
      </c>
      <c r="C90" s="6" t="str">
        <f t="shared" si="1"/>
        <v xml:space="preserve">GB2466737  </v>
      </c>
      <c r="D90" s="7">
        <v>40277</v>
      </c>
      <c r="E90" s="7">
        <v>40366</v>
      </c>
      <c r="F90" s="7">
        <v>40464</v>
      </c>
      <c r="G90" s="5" t="s">
        <v>194</v>
      </c>
      <c r="H90" s="8" t="s">
        <v>348</v>
      </c>
      <c r="I90" s="5" t="s">
        <v>19</v>
      </c>
      <c r="J90" s="5" t="s">
        <v>262</v>
      </c>
      <c r="K90" s="5" t="s">
        <v>28</v>
      </c>
      <c r="L90" s="7">
        <v>41026</v>
      </c>
      <c r="M90" s="5">
        <v>7</v>
      </c>
      <c r="N90" s="7"/>
      <c r="O90" s="5"/>
    </row>
    <row r="91" spans="1:15" ht="15.75">
      <c r="A91" s="5" t="s">
        <v>349</v>
      </c>
      <c r="B91" s="5" t="s">
        <v>350</v>
      </c>
      <c r="C91" s="6" t="str">
        <f t="shared" si="1"/>
        <v xml:space="preserve">GB2467133  </v>
      </c>
      <c r="D91" s="7">
        <v>39835</v>
      </c>
      <c r="E91" s="7">
        <v>40387</v>
      </c>
      <c r="F91" s="7"/>
      <c r="G91" s="5" t="s">
        <v>73</v>
      </c>
      <c r="H91" s="8" t="s">
        <v>351</v>
      </c>
      <c r="I91" s="5" t="s">
        <v>19</v>
      </c>
      <c r="J91" s="5" t="s">
        <v>352</v>
      </c>
      <c r="K91" s="5" t="s">
        <v>258</v>
      </c>
      <c r="L91" s="7"/>
      <c r="M91" s="5"/>
      <c r="N91" s="7"/>
      <c r="O91" s="5"/>
    </row>
    <row r="92" spans="1:15" ht="15.75">
      <c r="A92" s="5" t="s">
        <v>353</v>
      </c>
      <c r="B92" s="5" t="s">
        <v>354</v>
      </c>
      <c r="C92" s="6" t="str">
        <f t="shared" si="1"/>
        <v xml:space="preserve">GB2469073  </v>
      </c>
      <c r="D92" s="7">
        <v>39903</v>
      </c>
      <c r="E92" s="7">
        <v>40457</v>
      </c>
      <c r="F92" s="7"/>
      <c r="G92" s="5" t="s">
        <v>73</v>
      </c>
      <c r="H92" s="8" t="s">
        <v>355</v>
      </c>
      <c r="I92" s="5" t="s">
        <v>19</v>
      </c>
      <c r="J92" s="5" t="s">
        <v>356</v>
      </c>
      <c r="K92" s="5" t="s">
        <v>28</v>
      </c>
      <c r="L92" s="7"/>
      <c r="M92" s="5"/>
      <c r="N92" s="7"/>
      <c r="O92" s="5"/>
    </row>
    <row r="93" spans="1:15" ht="15.75">
      <c r="A93" s="5" t="s">
        <v>357</v>
      </c>
      <c r="B93" s="5" t="s">
        <v>358</v>
      </c>
      <c r="C93" s="6" t="str">
        <f t="shared" si="1"/>
        <v xml:space="preserve">GB2469839  </v>
      </c>
      <c r="D93" s="7">
        <v>39932</v>
      </c>
      <c r="E93" s="7">
        <v>40485</v>
      </c>
      <c r="F93" s="7"/>
      <c r="G93" s="5" t="s">
        <v>25</v>
      </c>
      <c r="H93" s="8" t="s">
        <v>359</v>
      </c>
      <c r="I93" s="5" t="s">
        <v>19</v>
      </c>
      <c r="J93" s="5" t="s">
        <v>360</v>
      </c>
      <c r="K93" s="5" t="s">
        <v>258</v>
      </c>
      <c r="L93" s="7"/>
      <c r="M93" s="5"/>
      <c r="N93" s="7"/>
      <c r="O93" s="5"/>
    </row>
    <row r="94" spans="1:15" ht="15.75">
      <c r="A94" s="5" t="s">
        <v>361</v>
      </c>
      <c r="B94" s="5" t="s">
        <v>362</v>
      </c>
      <c r="C94" s="6" t="str">
        <f t="shared" si="1"/>
        <v xml:space="preserve">GB2470200  </v>
      </c>
      <c r="D94" s="7">
        <v>39945</v>
      </c>
      <c r="E94" s="7">
        <v>40499</v>
      </c>
      <c r="F94" s="7"/>
      <c r="G94" s="5" t="s">
        <v>25</v>
      </c>
      <c r="H94" s="8" t="s">
        <v>344</v>
      </c>
      <c r="I94" s="5" t="s">
        <v>19</v>
      </c>
      <c r="J94" s="5" t="s">
        <v>345</v>
      </c>
      <c r="K94" s="5" t="s">
        <v>258</v>
      </c>
      <c r="L94" s="7"/>
      <c r="M94" s="5"/>
      <c r="N94" s="7"/>
      <c r="O94" s="5"/>
    </row>
    <row r="95" spans="1:15" ht="15.75">
      <c r="A95" s="5" t="s">
        <v>363</v>
      </c>
      <c r="B95" s="5" t="s">
        <v>364</v>
      </c>
      <c r="C95" s="6" t="str">
        <f t="shared" si="1"/>
        <v xml:space="preserve">GB2476307  </v>
      </c>
      <c r="D95" s="7">
        <v>40168</v>
      </c>
      <c r="E95" s="7">
        <v>40716</v>
      </c>
      <c r="F95" s="7"/>
      <c r="G95" s="5" t="s">
        <v>25</v>
      </c>
      <c r="H95" s="8" t="s">
        <v>359</v>
      </c>
      <c r="I95" s="5" t="s">
        <v>19</v>
      </c>
      <c r="J95" s="5" t="s">
        <v>360</v>
      </c>
      <c r="K95" s="5" t="s">
        <v>258</v>
      </c>
      <c r="L95" s="7"/>
      <c r="M95" s="5"/>
      <c r="N95" s="7"/>
      <c r="O95" s="5"/>
    </row>
    <row r="96" spans="1:15" ht="15.75">
      <c r="A96" s="5" t="s">
        <v>365</v>
      </c>
      <c r="B96" s="5" t="s">
        <v>366</v>
      </c>
      <c r="C96" s="6" t="str">
        <f t="shared" si="1"/>
        <v xml:space="preserve">GB2477687  </v>
      </c>
      <c r="D96" s="7">
        <v>40694</v>
      </c>
      <c r="E96" s="7">
        <v>40765</v>
      </c>
      <c r="F96" s="7"/>
      <c r="G96" s="5" t="s">
        <v>25</v>
      </c>
      <c r="H96" s="8" t="s">
        <v>177</v>
      </c>
      <c r="I96" s="5" t="s">
        <v>19</v>
      </c>
      <c r="J96" s="5" t="s">
        <v>178</v>
      </c>
      <c r="K96" s="5" t="s">
        <v>21</v>
      </c>
      <c r="L96" s="7"/>
      <c r="M96" s="5"/>
      <c r="N96" s="7"/>
      <c r="O96" s="5"/>
    </row>
    <row r="97" spans="1:15" ht="15.75">
      <c r="A97" s="5" t="s">
        <v>367</v>
      </c>
      <c r="B97" s="5" t="s">
        <v>368</v>
      </c>
      <c r="C97" s="6" t="str">
        <f t="shared" si="1"/>
        <v xml:space="preserve">GB2479738  </v>
      </c>
      <c r="D97" s="7">
        <v>40287</v>
      </c>
      <c r="E97" s="7">
        <v>40842</v>
      </c>
      <c r="F97" s="7"/>
      <c r="G97" s="5" t="s">
        <v>205</v>
      </c>
      <c r="H97" s="8" t="s">
        <v>369</v>
      </c>
      <c r="I97" s="5" t="s">
        <v>19</v>
      </c>
      <c r="J97" s="5" t="s">
        <v>370</v>
      </c>
      <c r="K97" s="5" t="s">
        <v>155</v>
      </c>
      <c r="L97" s="7"/>
      <c r="M97" s="5"/>
      <c r="N97" s="7"/>
      <c r="O97" s="5"/>
    </row>
    <row r="98" spans="1:15" ht="15.75">
      <c r="A98" s="5" t="s">
        <v>371</v>
      </c>
      <c r="B98" s="5" t="s">
        <v>372</v>
      </c>
      <c r="C98" s="6" t="str">
        <f t="shared" si="1"/>
        <v xml:space="preserve">GB2479743  </v>
      </c>
      <c r="D98" s="7">
        <v>40288</v>
      </c>
      <c r="E98" s="7">
        <v>40842</v>
      </c>
      <c r="F98" s="7"/>
      <c r="G98" s="5" t="s">
        <v>25</v>
      </c>
      <c r="H98" s="8" t="s">
        <v>373</v>
      </c>
      <c r="I98" s="5" t="s">
        <v>19</v>
      </c>
      <c r="J98" s="5" t="s">
        <v>196</v>
      </c>
      <c r="K98" s="5" t="s">
        <v>21</v>
      </c>
      <c r="L98" s="7"/>
      <c r="M98" s="5"/>
      <c r="N98" s="7"/>
      <c r="O98" s="5"/>
    </row>
    <row r="99" spans="1:15" ht="15.75">
      <c r="A99" s="5" t="s">
        <v>374</v>
      </c>
      <c r="B99" s="5" t="s">
        <v>375</v>
      </c>
      <c r="C99" s="6" t="str">
        <f t="shared" si="1"/>
        <v xml:space="preserve">GB2483032  </v>
      </c>
      <c r="D99" s="7">
        <v>40886</v>
      </c>
      <c r="E99" s="7">
        <v>40961</v>
      </c>
      <c r="F99" s="7"/>
      <c r="G99" s="5" t="s">
        <v>25</v>
      </c>
      <c r="H99" s="8" t="s">
        <v>322</v>
      </c>
      <c r="I99" s="5" t="s">
        <v>19</v>
      </c>
      <c r="J99" s="5" t="s">
        <v>191</v>
      </c>
      <c r="K99" s="5" t="s">
        <v>150</v>
      </c>
      <c r="L99" s="7"/>
      <c r="M99" s="5"/>
      <c r="N99" s="7"/>
      <c r="O99" s="5"/>
    </row>
    <row r="100" spans="1:15" ht="15.75">
      <c r="A100" s="5" t="s">
        <v>376</v>
      </c>
      <c r="B100" s="5" t="s">
        <v>377</v>
      </c>
      <c r="C100" s="6" t="str">
        <f t="shared" si="1"/>
        <v xml:space="preserve">GB2483937  </v>
      </c>
      <c r="D100" s="7">
        <v>40451</v>
      </c>
      <c r="E100" s="7">
        <v>40996</v>
      </c>
      <c r="F100" s="7"/>
      <c r="G100" s="5" t="s">
        <v>25</v>
      </c>
      <c r="H100" s="8" t="s">
        <v>359</v>
      </c>
      <c r="I100" s="5" t="s">
        <v>19</v>
      </c>
      <c r="J100" s="5" t="s">
        <v>360</v>
      </c>
      <c r="K100" s="5" t="s">
        <v>258</v>
      </c>
      <c r="L100" s="7"/>
      <c r="M100" s="5"/>
      <c r="N100" s="7"/>
      <c r="O100" s="5"/>
    </row>
    <row r="101" spans="1:15" ht="15.75">
      <c r="A101" s="5" t="s">
        <v>378</v>
      </c>
      <c r="B101" s="5" t="s">
        <v>379</v>
      </c>
      <c r="C101" s="6" t="str">
        <f t="shared" si="1"/>
        <v xml:space="preserve">GB2485361  </v>
      </c>
      <c r="D101" s="7">
        <v>40492</v>
      </c>
      <c r="E101" s="7">
        <v>41045</v>
      </c>
      <c r="F101" s="7"/>
      <c r="G101" s="5" t="s">
        <v>106</v>
      </c>
      <c r="H101" s="8" t="s">
        <v>380</v>
      </c>
      <c r="I101" s="5" t="s">
        <v>19</v>
      </c>
      <c r="J101" s="5" t="s">
        <v>381</v>
      </c>
      <c r="K101" s="5" t="s">
        <v>56</v>
      </c>
      <c r="L101" s="7"/>
      <c r="M101" s="5"/>
      <c r="N101" s="7"/>
      <c r="O101" s="5"/>
    </row>
    <row r="102" spans="1:15" ht="15.75">
      <c r="A102" s="5" t="s">
        <v>382</v>
      </c>
      <c r="B102" s="5" t="s">
        <v>383</v>
      </c>
      <c r="C102" s="6" t="str">
        <f t="shared" si="1"/>
        <v xml:space="preserve">GB2486018  </v>
      </c>
      <c r="D102" s="7">
        <v>40514</v>
      </c>
      <c r="E102" s="7">
        <v>41066</v>
      </c>
      <c r="F102" s="7"/>
      <c r="G102" s="5" t="s">
        <v>384</v>
      </c>
      <c r="H102" s="8" t="s">
        <v>385</v>
      </c>
      <c r="I102" s="5" t="s">
        <v>19</v>
      </c>
      <c r="J102" s="5" t="s">
        <v>386</v>
      </c>
      <c r="K102" s="5" t="s">
        <v>155</v>
      </c>
      <c r="L102" s="7"/>
      <c r="M102" s="5"/>
      <c r="N102" s="7"/>
      <c r="O102" s="5"/>
    </row>
    <row r="103" spans="1:15" ht="15.75">
      <c r="A103" s="5" t="s">
        <v>387</v>
      </c>
      <c r="B103" s="5" t="s">
        <v>388</v>
      </c>
      <c r="C103" s="6" t="str">
        <f t="shared" si="1"/>
        <v xml:space="preserve">GB2487971  </v>
      </c>
      <c r="D103" s="7">
        <v>40585</v>
      </c>
      <c r="E103" s="7">
        <v>41136</v>
      </c>
      <c r="F103" s="7"/>
      <c r="G103" s="5" t="s">
        <v>25</v>
      </c>
      <c r="H103" s="8" t="s">
        <v>177</v>
      </c>
      <c r="I103" s="5" t="s">
        <v>19</v>
      </c>
      <c r="J103" s="5" t="s">
        <v>178</v>
      </c>
      <c r="K103" s="5" t="s">
        <v>21</v>
      </c>
      <c r="L103" s="7"/>
      <c r="M103" s="5"/>
      <c r="N103" s="7"/>
      <c r="O103" s="5"/>
    </row>
    <row r="104" spans="1:15" ht="15.75">
      <c r="A104" s="5" t="s">
        <v>389</v>
      </c>
      <c r="B104" s="5" t="s">
        <v>390</v>
      </c>
      <c r="C104" s="6" t="str">
        <f t="shared" si="1"/>
        <v xml:space="preserve">GB2489518  </v>
      </c>
      <c r="D104" s="7">
        <v>40633</v>
      </c>
      <c r="E104" s="7">
        <v>41185</v>
      </c>
      <c r="F104" s="7"/>
      <c r="G104" s="5" t="s">
        <v>73</v>
      </c>
      <c r="H104" s="8" t="s">
        <v>314</v>
      </c>
      <c r="I104" s="5" t="s">
        <v>19</v>
      </c>
      <c r="J104" s="5" t="s">
        <v>262</v>
      </c>
      <c r="K104" s="5" t="s">
        <v>28</v>
      </c>
      <c r="L104" s="7"/>
      <c r="M104" s="5"/>
      <c r="N104" s="7"/>
      <c r="O104" s="5"/>
    </row>
    <row r="105" spans="1:15" ht="15.75">
      <c r="A105" s="5" t="s">
        <v>391</v>
      </c>
      <c r="B105" s="5" t="s">
        <v>392</v>
      </c>
      <c r="C105" s="6" t="str">
        <f t="shared" si="1"/>
        <v xml:space="preserve">GB2490911  </v>
      </c>
      <c r="D105" s="7">
        <v>40680</v>
      </c>
      <c r="E105" s="7">
        <v>41234</v>
      </c>
      <c r="F105" s="7"/>
      <c r="G105" s="5" t="s">
        <v>25</v>
      </c>
      <c r="H105" s="8" t="s">
        <v>281</v>
      </c>
      <c r="I105" s="5" t="s">
        <v>19</v>
      </c>
      <c r="J105" s="5" t="s">
        <v>282</v>
      </c>
      <c r="K105" s="5" t="s">
        <v>62</v>
      </c>
      <c r="L105" s="7"/>
      <c r="M105" s="5"/>
      <c r="N105" s="7"/>
      <c r="O105" s="5"/>
    </row>
    <row r="106" spans="1:15" ht="15.75">
      <c r="A106" s="5" t="s">
        <v>393</v>
      </c>
      <c r="B106" s="5" t="s">
        <v>394</v>
      </c>
      <c r="C106" s="6" t="str">
        <f t="shared" si="1"/>
        <v xml:space="preserve">GB2492218  </v>
      </c>
      <c r="D106" s="7">
        <v>41078</v>
      </c>
      <c r="E106" s="7">
        <v>41269</v>
      </c>
      <c r="F106" s="7"/>
      <c r="G106" s="5" t="s">
        <v>395</v>
      </c>
      <c r="H106" s="8" t="s">
        <v>177</v>
      </c>
      <c r="I106" s="5" t="s">
        <v>19</v>
      </c>
      <c r="J106" s="5" t="s">
        <v>178</v>
      </c>
      <c r="K106" s="5" t="s">
        <v>21</v>
      </c>
      <c r="L106" s="7"/>
      <c r="M106" s="5"/>
      <c r="N106" s="7"/>
      <c r="O106" s="5"/>
    </row>
    <row r="107" spans="1:15" ht="15.75">
      <c r="A107" s="5" t="s">
        <v>396</v>
      </c>
      <c r="B107" s="5" t="s">
        <v>397</v>
      </c>
      <c r="C107" s="6" t="str">
        <f t="shared" si="1"/>
        <v>GB2298556</v>
      </c>
      <c r="D107" s="7">
        <v>34759</v>
      </c>
      <c r="E107" s="7">
        <v>35312</v>
      </c>
      <c r="F107" s="7"/>
      <c r="G107" s="5" t="s">
        <v>398</v>
      </c>
      <c r="H107" s="8" t="s">
        <v>399</v>
      </c>
      <c r="I107" s="5" t="s">
        <v>19</v>
      </c>
      <c r="J107" s="5" t="s">
        <v>400</v>
      </c>
      <c r="K107" s="5" t="s">
        <v>28</v>
      </c>
      <c r="L107" s="7"/>
      <c r="M107" s="5"/>
      <c r="N107" s="7"/>
      <c r="O107" s="5"/>
    </row>
    <row r="108" spans="1:15" ht="15.75">
      <c r="A108" s="5" t="s">
        <v>401</v>
      </c>
      <c r="B108" s="5" t="s">
        <v>402</v>
      </c>
      <c r="C108" s="6" t="str">
        <f t="shared" si="1"/>
        <v>GB2304578</v>
      </c>
      <c r="D108" s="7">
        <v>34936</v>
      </c>
      <c r="E108" s="7">
        <v>35515</v>
      </c>
      <c r="F108" s="7">
        <v>36124</v>
      </c>
      <c r="G108" s="5" t="s">
        <v>96</v>
      </c>
      <c r="H108" s="8" t="s">
        <v>403</v>
      </c>
      <c r="I108" s="5" t="s">
        <v>19</v>
      </c>
      <c r="J108" s="5" t="s">
        <v>98</v>
      </c>
      <c r="K108" s="5" t="s">
        <v>56</v>
      </c>
      <c r="L108" s="7">
        <v>40735</v>
      </c>
      <c r="M108" s="5">
        <v>17</v>
      </c>
      <c r="N108" s="7"/>
      <c r="O108" s="5"/>
    </row>
    <row r="109" spans="1:15" ht="15.75">
      <c r="A109" s="5" t="s">
        <v>404</v>
      </c>
      <c r="B109" s="5" t="s">
        <v>405</v>
      </c>
      <c r="C109" s="6" t="str">
        <f t="shared" si="1"/>
        <v>GB2314026</v>
      </c>
      <c r="D109" s="7">
        <v>35223</v>
      </c>
      <c r="E109" s="7">
        <v>35781</v>
      </c>
      <c r="F109" s="7">
        <v>36523</v>
      </c>
      <c r="G109" s="5" t="s">
        <v>406</v>
      </c>
      <c r="H109" s="8" t="s">
        <v>407</v>
      </c>
      <c r="I109" s="5" t="s">
        <v>19</v>
      </c>
      <c r="J109" s="5" t="s">
        <v>408</v>
      </c>
      <c r="K109" s="5" t="s">
        <v>142</v>
      </c>
      <c r="L109" s="7"/>
      <c r="M109" s="5"/>
      <c r="N109" s="7">
        <v>36684</v>
      </c>
      <c r="O109" s="5" t="s">
        <v>37</v>
      </c>
    </row>
    <row r="110" spans="1:15" ht="15.75">
      <c r="A110" s="5" t="s">
        <v>409</v>
      </c>
      <c r="B110" s="5" t="s">
        <v>410</v>
      </c>
      <c r="C110" s="6" t="str">
        <f t="shared" si="1"/>
        <v>GB2327887</v>
      </c>
      <c r="D110" s="7">
        <v>35651</v>
      </c>
      <c r="E110" s="7">
        <v>36201</v>
      </c>
      <c r="F110" s="7">
        <v>37048</v>
      </c>
      <c r="G110" s="5" t="s">
        <v>96</v>
      </c>
      <c r="H110" s="8" t="s">
        <v>403</v>
      </c>
      <c r="I110" s="5" t="s">
        <v>19</v>
      </c>
      <c r="J110" s="5" t="s">
        <v>98</v>
      </c>
      <c r="K110" s="5" t="s">
        <v>56</v>
      </c>
      <c r="L110" s="7">
        <v>40735</v>
      </c>
      <c r="M110" s="5">
        <v>15</v>
      </c>
      <c r="N110" s="7"/>
      <c r="O110" s="5"/>
    </row>
    <row r="111" spans="1:15" ht="15.75">
      <c r="A111" s="5" t="s">
        <v>411</v>
      </c>
      <c r="B111" s="5" t="s">
        <v>412</v>
      </c>
      <c r="C111" s="6" t="str">
        <f t="shared" si="1"/>
        <v>GB2348284</v>
      </c>
      <c r="D111" s="7">
        <v>36487</v>
      </c>
      <c r="E111" s="7">
        <v>36796</v>
      </c>
      <c r="F111" s="7"/>
      <c r="G111" s="5" t="s">
        <v>339</v>
      </c>
      <c r="H111" s="8" t="s">
        <v>413</v>
      </c>
      <c r="I111" s="5" t="s">
        <v>19</v>
      </c>
      <c r="J111" s="5" t="s">
        <v>414</v>
      </c>
      <c r="K111" s="5" t="s">
        <v>56</v>
      </c>
      <c r="L111" s="7"/>
      <c r="M111" s="5"/>
      <c r="N111" s="7"/>
      <c r="O111" s="5"/>
    </row>
    <row r="112" spans="1:15" ht="15.75">
      <c r="A112" s="5" t="s">
        <v>415</v>
      </c>
      <c r="B112" s="5" t="s">
        <v>416</v>
      </c>
      <c r="C112" s="6" t="str">
        <f t="shared" si="1"/>
        <v>GB2386324</v>
      </c>
      <c r="D112" s="7">
        <v>37713</v>
      </c>
      <c r="E112" s="7">
        <v>37881</v>
      </c>
      <c r="F112" s="7"/>
      <c r="G112" s="5" t="s">
        <v>73</v>
      </c>
      <c r="H112" s="8" t="s">
        <v>417</v>
      </c>
      <c r="I112" s="5" t="s">
        <v>19</v>
      </c>
      <c r="J112" s="5" t="s">
        <v>418</v>
      </c>
      <c r="K112" s="5" t="s">
        <v>28</v>
      </c>
      <c r="L112" s="7"/>
      <c r="M112" s="5"/>
      <c r="N112" s="7"/>
      <c r="O112" s="5"/>
    </row>
    <row r="113" spans="1:15" ht="15.75">
      <c r="A113" s="5" t="s">
        <v>419</v>
      </c>
      <c r="B113" s="5" t="s">
        <v>420</v>
      </c>
      <c r="C113" s="6" t="str">
        <f t="shared" si="1"/>
        <v>GB2388030</v>
      </c>
      <c r="D113" s="7">
        <v>37343</v>
      </c>
      <c r="E113" s="7">
        <v>37930</v>
      </c>
      <c r="F113" s="7"/>
      <c r="G113" s="5" t="s">
        <v>96</v>
      </c>
      <c r="H113" s="8" t="s">
        <v>403</v>
      </c>
      <c r="I113" s="5" t="s">
        <v>19</v>
      </c>
      <c r="J113" s="5" t="s">
        <v>98</v>
      </c>
      <c r="K113" s="5" t="s">
        <v>56</v>
      </c>
      <c r="L113" s="7"/>
      <c r="M113" s="5"/>
      <c r="N113" s="7"/>
      <c r="O113" s="5"/>
    </row>
    <row r="114" spans="1:15" ht="15.75">
      <c r="A114" s="5" t="s">
        <v>421</v>
      </c>
      <c r="B114" s="5" t="s">
        <v>422</v>
      </c>
      <c r="C114" s="6" t="str">
        <f t="shared" si="1"/>
        <v>GB2388032</v>
      </c>
      <c r="D114" s="7">
        <v>37377</v>
      </c>
      <c r="E114" s="7">
        <v>37930</v>
      </c>
      <c r="F114" s="7"/>
      <c r="G114" s="5" t="s">
        <v>73</v>
      </c>
      <c r="H114" s="8" t="s">
        <v>423</v>
      </c>
      <c r="I114" s="5" t="s">
        <v>19</v>
      </c>
      <c r="J114" s="5" t="s">
        <v>424</v>
      </c>
      <c r="K114" s="5" t="s">
        <v>62</v>
      </c>
      <c r="L114" s="7"/>
      <c r="M114" s="5"/>
      <c r="N114" s="7"/>
      <c r="O114" s="5"/>
    </row>
    <row r="115" spans="1:15" ht="15.75">
      <c r="A115" s="5" t="s">
        <v>425</v>
      </c>
      <c r="B115" s="5" t="s">
        <v>426</v>
      </c>
      <c r="C115" s="6" t="str">
        <f t="shared" si="1"/>
        <v>GB2390545</v>
      </c>
      <c r="D115" s="7">
        <v>37446</v>
      </c>
      <c r="E115" s="7">
        <v>38000</v>
      </c>
      <c r="F115" s="7">
        <v>38462</v>
      </c>
      <c r="G115" s="5" t="s">
        <v>25</v>
      </c>
      <c r="H115" s="8" t="s">
        <v>417</v>
      </c>
      <c r="I115" s="5" t="s">
        <v>19</v>
      </c>
      <c r="J115" s="5" t="s">
        <v>418</v>
      </c>
      <c r="K115" s="5" t="s">
        <v>28</v>
      </c>
      <c r="L115" s="7">
        <v>39631</v>
      </c>
      <c r="M115" s="5">
        <v>7</v>
      </c>
      <c r="N115" s="7">
        <v>40003</v>
      </c>
      <c r="O115" s="5" t="s">
        <v>37</v>
      </c>
    </row>
    <row r="116" spans="1:15" ht="15.75">
      <c r="A116" s="5" t="s">
        <v>427</v>
      </c>
      <c r="B116" s="5" t="s">
        <v>428</v>
      </c>
      <c r="C116" s="6" t="str">
        <f t="shared" si="1"/>
        <v>GB2393395</v>
      </c>
      <c r="D116" s="7">
        <v>37524</v>
      </c>
      <c r="E116" s="7">
        <v>38077</v>
      </c>
      <c r="F116" s="7"/>
      <c r="G116" s="5" t="s">
        <v>106</v>
      </c>
      <c r="H116" s="8" t="s">
        <v>429</v>
      </c>
      <c r="I116" s="5" t="s">
        <v>19</v>
      </c>
      <c r="J116" s="5" t="s">
        <v>430</v>
      </c>
      <c r="K116" s="5" t="s">
        <v>56</v>
      </c>
      <c r="L116" s="7"/>
      <c r="M116" s="5"/>
      <c r="N116" s="7"/>
      <c r="O116" s="5"/>
    </row>
    <row r="117" spans="1:15" ht="15.75">
      <c r="A117" s="5" t="s">
        <v>431</v>
      </c>
      <c r="B117" s="5" t="s">
        <v>432</v>
      </c>
      <c r="C117" s="6" t="str">
        <f t="shared" si="1"/>
        <v>GB2401051</v>
      </c>
      <c r="D117" s="7">
        <v>37743</v>
      </c>
      <c r="E117" s="7">
        <v>38294</v>
      </c>
      <c r="F117" s="7">
        <v>38959</v>
      </c>
      <c r="G117" s="5" t="s">
        <v>106</v>
      </c>
      <c r="H117" s="8" t="s">
        <v>433</v>
      </c>
      <c r="I117" s="5" t="s">
        <v>19</v>
      </c>
      <c r="J117" s="5" t="s">
        <v>434</v>
      </c>
      <c r="K117" s="5" t="s">
        <v>56</v>
      </c>
      <c r="L117" s="7">
        <v>39898</v>
      </c>
      <c r="M117" s="5">
        <v>7</v>
      </c>
      <c r="N117" s="7">
        <v>40300</v>
      </c>
      <c r="O117" s="5" t="s">
        <v>37</v>
      </c>
    </row>
    <row r="118" spans="1:15" ht="15.75">
      <c r="A118" s="5" t="s">
        <v>435</v>
      </c>
      <c r="B118" s="5" t="s">
        <v>436</v>
      </c>
      <c r="C118" s="6" t="str">
        <f t="shared" si="1"/>
        <v>GB2404334</v>
      </c>
      <c r="D118" s="7">
        <v>37831</v>
      </c>
      <c r="E118" s="7">
        <v>38385</v>
      </c>
      <c r="F118" s="7">
        <v>38903</v>
      </c>
      <c r="G118" s="5" t="s">
        <v>145</v>
      </c>
      <c r="H118" s="8" t="s">
        <v>437</v>
      </c>
      <c r="I118" s="5" t="s">
        <v>19</v>
      </c>
      <c r="J118" s="5" t="s">
        <v>418</v>
      </c>
      <c r="K118" s="5" t="s">
        <v>28</v>
      </c>
      <c r="L118" s="7">
        <v>39631</v>
      </c>
      <c r="M118" s="5">
        <v>6</v>
      </c>
      <c r="N118" s="7">
        <v>40023</v>
      </c>
      <c r="O118" s="5" t="s">
        <v>37</v>
      </c>
    </row>
    <row r="119" spans="1:15" ht="15.75">
      <c r="A119" s="5" t="s">
        <v>438</v>
      </c>
      <c r="B119" s="5" t="s">
        <v>439</v>
      </c>
      <c r="C119" s="6" t="str">
        <f t="shared" si="1"/>
        <v>GB2407636</v>
      </c>
      <c r="D119" s="7">
        <v>37928</v>
      </c>
      <c r="E119" s="7">
        <v>38476</v>
      </c>
      <c r="F119" s="7">
        <v>38952</v>
      </c>
      <c r="G119" s="5" t="s">
        <v>31</v>
      </c>
      <c r="H119" s="8" t="s">
        <v>399</v>
      </c>
      <c r="I119" s="5" t="s">
        <v>19</v>
      </c>
      <c r="J119" s="5" t="s">
        <v>400</v>
      </c>
      <c r="K119" s="5" t="s">
        <v>28</v>
      </c>
      <c r="L119" s="7">
        <v>41054</v>
      </c>
      <c r="M119" s="5">
        <v>9</v>
      </c>
      <c r="N119" s="7"/>
      <c r="O119" s="5"/>
    </row>
    <row r="120" spans="1:15" ht="15.75">
      <c r="A120" s="5" t="s">
        <v>440</v>
      </c>
      <c r="B120" s="5" t="s">
        <v>441</v>
      </c>
      <c r="C120" s="6" t="str">
        <f t="shared" si="1"/>
        <v xml:space="preserve">GB2416124  </v>
      </c>
      <c r="D120" s="7">
        <v>38180</v>
      </c>
      <c r="E120" s="7">
        <v>38735</v>
      </c>
      <c r="F120" s="7">
        <v>40037</v>
      </c>
      <c r="G120" s="5" t="s">
        <v>442</v>
      </c>
      <c r="H120" s="8" t="s">
        <v>443</v>
      </c>
      <c r="I120" s="5" t="s">
        <v>19</v>
      </c>
      <c r="J120" s="5" t="s">
        <v>444</v>
      </c>
      <c r="K120" s="5" t="s">
        <v>150</v>
      </c>
      <c r="L120" s="7">
        <v>41120</v>
      </c>
      <c r="M120" s="5">
        <v>9</v>
      </c>
      <c r="N120" s="7"/>
      <c r="O120" s="5"/>
    </row>
    <row r="121" spans="1:15" ht="15.75">
      <c r="A121" s="5" t="s">
        <v>445</v>
      </c>
      <c r="B121" s="5" t="s">
        <v>446</v>
      </c>
      <c r="C121" s="6" t="str">
        <f t="shared" si="1"/>
        <v xml:space="preserve">GB2421087  </v>
      </c>
      <c r="D121" s="7">
        <v>38330</v>
      </c>
      <c r="E121" s="7">
        <v>38882</v>
      </c>
      <c r="F121" s="7"/>
      <c r="G121" s="5" t="s">
        <v>395</v>
      </c>
      <c r="H121" s="8" t="s">
        <v>447</v>
      </c>
      <c r="I121" s="5" t="s">
        <v>19</v>
      </c>
      <c r="J121" s="5" t="s">
        <v>448</v>
      </c>
      <c r="K121" s="5" t="s">
        <v>28</v>
      </c>
      <c r="L121" s="7"/>
      <c r="M121" s="5"/>
      <c r="N121" s="7"/>
      <c r="O121" s="5"/>
    </row>
    <row r="122" spans="1:15" ht="15.75">
      <c r="A122" s="5" t="s">
        <v>449</v>
      </c>
      <c r="B122" s="5" t="s">
        <v>450</v>
      </c>
      <c r="C122" s="6" t="str">
        <f t="shared" si="1"/>
        <v xml:space="preserve">GB2424075  </v>
      </c>
      <c r="D122" s="7">
        <v>38422</v>
      </c>
      <c r="E122" s="7">
        <v>38973</v>
      </c>
      <c r="F122" s="7">
        <v>39267</v>
      </c>
      <c r="G122" s="5" t="s">
        <v>451</v>
      </c>
      <c r="H122" s="8" t="s">
        <v>452</v>
      </c>
      <c r="I122" s="5" t="s">
        <v>19</v>
      </c>
      <c r="J122" s="5" t="s">
        <v>453</v>
      </c>
      <c r="K122" s="5" t="s">
        <v>28</v>
      </c>
      <c r="L122" s="7">
        <v>39875</v>
      </c>
      <c r="M122" s="5">
        <v>5</v>
      </c>
      <c r="N122" s="7">
        <v>40248</v>
      </c>
      <c r="O122" s="5" t="s">
        <v>37</v>
      </c>
    </row>
    <row r="123" spans="1:15" ht="15.75">
      <c r="A123" s="5" t="s">
        <v>454</v>
      </c>
      <c r="B123" s="5" t="s">
        <v>455</v>
      </c>
      <c r="C123" s="6" t="str">
        <f t="shared" si="1"/>
        <v xml:space="preserve">GB2425066  </v>
      </c>
      <c r="D123" s="7">
        <v>38818</v>
      </c>
      <c r="E123" s="7">
        <v>39008</v>
      </c>
      <c r="F123" s="7"/>
      <c r="G123" s="5" t="s">
        <v>106</v>
      </c>
      <c r="H123" s="8" t="s">
        <v>456</v>
      </c>
      <c r="I123" s="5" t="s">
        <v>19</v>
      </c>
      <c r="J123" s="5" t="s">
        <v>457</v>
      </c>
      <c r="K123" s="5" t="s">
        <v>28</v>
      </c>
      <c r="L123" s="7"/>
      <c r="M123" s="5"/>
      <c r="N123" s="7"/>
      <c r="O123" s="5"/>
    </row>
    <row r="124" spans="1:15" ht="15.75">
      <c r="A124" s="5" t="s">
        <v>458</v>
      </c>
      <c r="B124" s="5" t="s">
        <v>459</v>
      </c>
      <c r="C124" s="6" t="str">
        <f t="shared" si="1"/>
        <v xml:space="preserve">GB2425604  </v>
      </c>
      <c r="D124" s="7">
        <v>38472</v>
      </c>
      <c r="E124" s="7">
        <v>39022</v>
      </c>
      <c r="F124" s="7">
        <v>39176</v>
      </c>
      <c r="G124" s="5" t="s">
        <v>451</v>
      </c>
      <c r="H124" s="8" t="s">
        <v>452</v>
      </c>
      <c r="I124" s="5" t="s">
        <v>19</v>
      </c>
      <c r="J124" s="5" t="s">
        <v>453</v>
      </c>
      <c r="K124" s="5" t="s">
        <v>28</v>
      </c>
      <c r="L124" s="7">
        <v>41012</v>
      </c>
      <c r="M124" s="5">
        <v>8</v>
      </c>
      <c r="N124" s="7"/>
      <c r="O124" s="5"/>
    </row>
    <row r="125" spans="1:15" ht="15.75">
      <c r="A125" s="5" t="s">
        <v>460</v>
      </c>
      <c r="B125" s="5" t="s">
        <v>461</v>
      </c>
      <c r="C125" s="6" t="str">
        <f t="shared" si="1"/>
        <v xml:space="preserve">GB2426584  </v>
      </c>
      <c r="D125" s="7">
        <v>38944</v>
      </c>
      <c r="E125" s="7">
        <v>39050</v>
      </c>
      <c r="F125" s="7"/>
      <c r="G125" s="5" t="s">
        <v>339</v>
      </c>
      <c r="H125" s="8" t="s">
        <v>462</v>
      </c>
      <c r="I125" s="5" t="s">
        <v>19</v>
      </c>
      <c r="J125" s="5" t="s">
        <v>463</v>
      </c>
      <c r="K125" s="5" t="s">
        <v>28</v>
      </c>
      <c r="L125" s="7"/>
      <c r="M125" s="5"/>
      <c r="N125" s="7"/>
      <c r="O125" s="5"/>
    </row>
    <row r="126" spans="1:15" ht="15.75">
      <c r="A126" s="5" t="s">
        <v>464</v>
      </c>
      <c r="B126" s="5" t="s">
        <v>465</v>
      </c>
      <c r="C126" s="6" t="str">
        <f t="shared" si="1"/>
        <v xml:space="preserve">GB2428195  </v>
      </c>
      <c r="D126" s="7">
        <v>38544</v>
      </c>
      <c r="E126" s="7">
        <v>39106</v>
      </c>
      <c r="F126" s="7">
        <v>39918</v>
      </c>
      <c r="G126" s="5" t="s">
        <v>205</v>
      </c>
      <c r="H126" s="8" t="s">
        <v>466</v>
      </c>
      <c r="I126" s="5" t="s">
        <v>19</v>
      </c>
      <c r="J126" s="5" t="s">
        <v>326</v>
      </c>
      <c r="K126" s="5" t="s">
        <v>62</v>
      </c>
      <c r="L126" s="7">
        <v>41115</v>
      </c>
      <c r="M126" s="5">
        <v>8</v>
      </c>
      <c r="N126" s="7"/>
      <c r="O126" s="5"/>
    </row>
    <row r="127" spans="1:15" ht="15.75">
      <c r="A127" s="5" t="s">
        <v>467</v>
      </c>
      <c r="B127" s="5" t="s">
        <v>468</v>
      </c>
      <c r="C127" s="6" t="str">
        <f t="shared" si="1"/>
        <v xml:space="preserve">GB2432319  </v>
      </c>
      <c r="D127" s="7">
        <v>38677</v>
      </c>
      <c r="E127" s="7">
        <v>39225</v>
      </c>
      <c r="F127" s="7"/>
      <c r="G127" s="5" t="s">
        <v>73</v>
      </c>
      <c r="H127" s="8" t="s">
        <v>469</v>
      </c>
      <c r="I127" s="5" t="s">
        <v>19</v>
      </c>
      <c r="J127" s="5" t="s">
        <v>470</v>
      </c>
      <c r="K127" s="5" t="s">
        <v>62</v>
      </c>
      <c r="L127" s="7"/>
      <c r="M127" s="5"/>
      <c r="N127" s="7"/>
      <c r="O127" s="5"/>
    </row>
    <row r="128" spans="1:15" ht="15.75">
      <c r="A128" s="5" t="s">
        <v>471</v>
      </c>
      <c r="B128" s="5" t="s">
        <v>472</v>
      </c>
      <c r="C128" s="6" t="str">
        <f t="shared" si="1"/>
        <v xml:space="preserve">GB2432767  </v>
      </c>
      <c r="D128" s="7">
        <v>38680</v>
      </c>
      <c r="E128" s="7">
        <v>39232</v>
      </c>
      <c r="F128" s="7"/>
      <c r="G128" s="5" t="s">
        <v>25</v>
      </c>
      <c r="H128" s="8" t="s">
        <v>473</v>
      </c>
      <c r="I128" s="5" t="s">
        <v>19</v>
      </c>
      <c r="J128" s="5" t="s">
        <v>474</v>
      </c>
      <c r="K128" s="5" t="s">
        <v>258</v>
      </c>
      <c r="L128" s="7"/>
      <c r="M128" s="5"/>
      <c r="N128" s="7"/>
      <c r="O128" s="5"/>
    </row>
    <row r="129" spans="1:15" ht="15.75">
      <c r="A129" s="5" t="s">
        <v>475</v>
      </c>
      <c r="B129" s="5" t="s">
        <v>476</v>
      </c>
      <c r="C129" s="6" t="str">
        <f t="shared" si="1"/>
        <v xml:space="preserve">GB2436525  </v>
      </c>
      <c r="D129" s="7">
        <v>38804</v>
      </c>
      <c r="E129" s="7">
        <v>39358</v>
      </c>
      <c r="F129" s="7"/>
      <c r="G129" s="5" t="s">
        <v>73</v>
      </c>
      <c r="H129" s="8" t="s">
        <v>477</v>
      </c>
      <c r="I129" s="5" t="s">
        <v>19</v>
      </c>
      <c r="J129" s="5" t="s">
        <v>478</v>
      </c>
      <c r="K129" s="5" t="s">
        <v>258</v>
      </c>
      <c r="L129" s="7"/>
      <c r="M129" s="5"/>
      <c r="N129" s="7"/>
      <c r="O129" s="5"/>
    </row>
    <row r="130" spans="1:15" ht="15.75">
      <c r="A130" s="5" t="s">
        <v>479</v>
      </c>
      <c r="B130" s="5" t="s">
        <v>480</v>
      </c>
      <c r="C130" s="6" t="str">
        <f t="shared" ref="C130:C151" si="2">HYPERLINK(CONCATENATE("http://www.ipo.gov.uk/p-ipsum/Case/PublicationNumber/",B130),B130)</f>
        <v xml:space="preserve">GB2439510  </v>
      </c>
      <c r="D130" s="7">
        <v>39373</v>
      </c>
      <c r="E130" s="7">
        <v>39443</v>
      </c>
      <c r="F130" s="7"/>
      <c r="G130" s="5" t="s">
        <v>481</v>
      </c>
      <c r="H130" s="8" t="s">
        <v>482</v>
      </c>
      <c r="I130" s="5" t="s">
        <v>19</v>
      </c>
      <c r="J130" s="5" t="s">
        <v>457</v>
      </c>
      <c r="K130" s="5" t="s">
        <v>28</v>
      </c>
      <c r="L130" s="7"/>
      <c r="M130" s="5"/>
      <c r="N130" s="7"/>
      <c r="O130" s="5"/>
    </row>
    <row r="131" spans="1:15" ht="15.75">
      <c r="A131" s="5" t="s">
        <v>483</v>
      </c>
      <c r="B131" s="5" t="s">
        <v>484</v>
      </c>
      <c r="C131" s="6" t="str">
        <f t="shared" si="2"/>
        <v xml:space="preserve">GB2441557  </v>
      </c>
      <c r="D131" s="7">
        <v>38971</v>
      </c>
      <c r="E131" s="7">
        <v>39519</v>
      </c>
      <c r="F131" s="7">
        <v>40254</v>
      </c>
      <c r="G131" s="5" t="s">
        <v>395</v>
      </c>
      <c r="H131" s="8" t="s">
        <v>485</v>
      </c>
      <c r="I131" s="5" t="s">
        <v>19</v>
      </c>
      <c r="J131" s="5" t="s">
        <v>486</v>
      </c>
      <c r="K131" s="5" t="s">
        <v>155</v>
      </c>
      <c r="L131" s="7">
        <v>41191</v>
      </c>
      <c r="M131" s="5">
        <v>7</v>
      </c>
      <c r="N131" s="7"/>
      <c r="O131" s="5"/>
    </row>
    <row r="132" spans="1:15" ht="15.75">
      <c r="A132" s="5" t="s">
        <v>487</v>
      </c>
      <c r="B132" s="5" t="s">
        <v>488</v>
      </c>
      <c r="C132" s="6" t="str">
        <f t="shared" si="2"/>
        <v xml:space="preserve">GB2451055  </v>
      </c>
      <c r="D132" s="7">
        <v>39157</v>
      </c>
      <c r="E132" s="7">
        <v>39834</v>
      </c>
      <c r="F132" s="7"/>
      <c r="G132" s="5" t="s">
        <v>25</v>
      </c>
      <c r="H132" s="8" t="s">
        <v>489</v>
      </c>
      <c r="I132" s="5" t="s">
        <v>19</v>
      </c>
      <c r="J132" s="5" t="s">
        <v>463</v>
      </c>
      <c r="K132" s="5" t="s">
        <v>28</v>
      </c>
      <c r="L132" s="7"/>
      <c r="M132" s="5"/>
      <c r="N132" s="7"/>
      <c r="O132" s="5"/>
    </row>
    <row r="133" spans="1:15" ht="15.75">
      <c r="A133" s="5" t="s">
        <v>490</v>
      </c>
      <c r="B133" s="5" t="s">
        <v>491</v>
      </c>
      <c r="C133" s="6" t="str">
        <f t="shared" si="2"/>
        <v xml:space="preserve">GB2454154  </v>
      </c>
      <c r="D133" s="7">
        <v>39878</v>
      </c>
      <c r="E133" s="7">
        <v>39932</v>
      </c>
      <c r="F133" s="7"/>
      <c r="G133" s="5" t="s">
        <v>106</v>
      </c>
      <c r="H133" s="8" t="s">
        <v>492</v>
      </c>
      <c r="I133" s="5" t="s">
        <v>19</v>
      </c>
      <c r="J133" s="5" t="s">
        <v>493</v>
      </c>
      <c r="K133" s="5" t="s">
        <v>155</v>
      </c>
      <c r="L133" s="7"/>
      <c r="M133" s="5"/>
      <c r="N133" s="7"/>
      <c r="O133" s="5"/>
    </row>
    <row r="134" spans="1:15" ht="15.75">
      <c r="A134" s="5" t="s">
        <v>494</v>
      </c>
      <c r="B134" s="5" t="s">
        <v>495</v>
      </c>
      <c r="C134" s="6" t="str">
        <f t="shared" si="2"/>
        <v xml:space="preserve">GB2455343  </v>
      </c>
      <c r="D134" s="7">
        <v>39423</v>
      </c>
      <c r="E134" s="7">
        <v>39974</v>
      </c>
      <c r="F134" s="7"/>
      <c r="G134" s="5" t="s">
        <v>25</v>
      </c>
      <c r="H134" s="8" t="s">
        <v>496</v>
      </c>
      <c r="I134" s="5" t="s">
        <v>19</v>
      </c>
      <c r="J134" s="5" t="s">
        <v>497</v>
      </c>
      <c r="K134" s="5" t="s">
        <v>28</v>
      </c>
      <c r="L134" s="7"/>
      <c r="M134" s="5"/>
      <c r="N134" s="7"/>
      <c r="O134" s="5"/>
    </row>
    <row r="135" spans="1:15" ht="15.75">
      <c r="A135" s="5" t="s">
        <v>498</v>
      </c>
      <c r="B135" s="5" t="s">
        <v>499</v>
      </c>
      <c r="C135" s="6" t="str">
        <f t="shared" si="2"/>
        <v xml:space="preserve">GB2456325  </v>
      </c>
      <c r="D135" s="7">
        <v>39458</v>
      </c>
      <c r="E135" s="7">
        <v>40009</v>
      </c>
      <c r="F135" s="7"/>
      <c r="G135" s="5" t="s">
        <v>73</v>
      </c>
      <c r="H135" s="8" t="s">
        <v>500</v>
      </c>
      <c r="I135" s="5" t="s">
        <v>19</v>
      </c>
      <c r="J135" s="5" t="s">
        <v>501</v>
      </c>
      <c r="K135" s="5" t="s">
        <v>62</v>
      </c>
      <c r="L135" s="7"/>
      <c r="M135" s="5"/>
      <c r="N135" s="7"/>
      <c r="O135" s="5"/>
    </row>
    <row r="136" spans="1:15" ht="15.75">
      <c r="A136" s="5" t="s">
        <v>502</v>
      </c>
      <c r="B136" s="5" t="s">
        <v>503</v>
      </c>
      <c r="C136" s="6" t="str">
        <f t="shared" si="2"/>
        <v xml:space="preserve">GB2456558  </v>
      </c>
      <c r="D136" s="7">
        <v>39468</v>
      </c>
      <c r="E136" s="7">
        <v>40016</v>
      </c>
      <c r="F136" s="7"/>
      <c r="G136" s="5" t="s">
        <v>25</v>
      </c>
      <c r="H136" s="8" t="s">
        <v>500</v>
      </c>
      <c r="I136" s="5" t="s">
        <v>19</v>
      </c>
      <c r="J136" s="5" t="s">
        <v>504</v>
      </c>
      <c r="K136" s="5" t="s">
        <v>62</v>
      </c>
      <c r="L136" s="7"/>
      <c r="M136" s="5"/>
      <c r="N136" s="7"/>
      <c r="O136" s="5"/>
    </row>
    <row r="137" spans="1:15" ht="15.75">
      <c r="A137" s="5" t="s">
        <v>505</v>
      </c>
      <c r="B137" s="5" t="s">
        <v>506</v>
      </c>
      <c r="C137" s="6" t="str">
        <f t="shared" si="2"/>
        <v xml:space="preserve">GB2457836  </v>
      </c>
      <c r="D137" s="7">
        <v>39953</v>
      </c>
      <c r="E137" s="7">
        <v>40058</v>
      </c>
      <c r="F137" s="7">
        <v>40366</v>
      </c>
      <c r="G137" s="5" t="s">
        <v>31</v>
      </c>
      <c r="H137" s="8" t="s">
        <v>485</v>
      </c>
      <c r="I137" s="5" t="s">
        <v>19</v>
      </c>
      <c r="J137" s="5" t="s">
        <v>486</v>
      </c>
      <c r="K137" s="5" t="s">
        <v>155</v>
      </c>
      <c r="L137" s="7">
        <v>40449</v>
      </c>
      <c r="M137" s="5">
        <v>5</v>
      </c>
      <c r="N137" s="7">
        <v>40797</v>
      </c>
      <c r="O137" s="5" t="s">
        <v>37</v>
      </c>
    </row>
    <row r="138" spans="1:15" ht="15.75">
      <c r="A138" s="5" t="s">
        <v>507</v>
      </c>
      <c r="B138" s="5" t="s">
        <v>508</v>
      </c>
      <c r="C138" s="6" t="str">
        <f t="shared" si="2"/>
        <v xml:space="preserve">GB2459070  </v>
      </c>
      <c r="D138" s="7">
        <v>40044</v>
      </c>
      <c r="E138" s="7">
        <v>40100</v>
      </c>
      <c r="F138" s="7"/>
      <c r="G138" s="5" t="s">
        <v>31</v>
      </c>
      <c r="H138" s="8" t="s">
        <v>496</v>
      </c>
      <c r="I138" s="5" t="s">
        <v>19</v>
      </c>
      <c r="J138" s="5" t="s">
        <v>497</v>
      </c>
      <c r="K138" s="5" t="s">
        <v>28</v>
      </c>
      <c r="L138" s="7"/>
      <c r="M138" s="5"/>
      <c r="N138" s="7"/>
      <c r="O138" s="5"/>
    </row>
    <row r="139" spans="1:15" ht="15.75">
      <c r="A139" s="5" t="s">
        <v>509</v>
      </c>
      <c r="B139" s="5" t="s">
        <v>510</v>
      </c>
      <c r="C139" s="6" t="str">
        <f t="shared" si="2"/>
        <v xml:space="preserve">GB2464309  </v>
      </c>
      <c r="D139" s="7">
        <v>39731</v>
      </c>
      <c r="E139" s="7">
        <v>40282</v>
      </c>
      <c r="F139" s="7"/>
      <c r="G139" s="5" t="s">
        <v>511</v>
      </c>
      <c r="H139" s="8" t="s">
        <v>500</v>
      </c>
      <c r="I139" s="5" t="s">
        <v>19</v>
      </c>
      <c r="J139" s="5" t="s">
        <v>501</v>
      </c>
      <c r="K139" s="5" t="s">
        <v>62</v>
      </c>
      <c r="L139" s="7"/>
      <c r="M139" s="5"/>
      <c r="N139" s="7"/>
      <c r="O139" s="5"/>
    </row>
    <row r="140" spans="1:15" ht="15.75">
      <c r="A140" s="5" t="s">
        <v>512</v>
      </c>
      <c r="B140" s="5" t="s">
        <v>513</v>
      </c>
      <c r="C140" s="6" t="str">
        <f t="shared" si="2"/>
        <v xml:space="preserve">GB2465350  </v>
      </c>
      <c r="D140" s="7">
        <v>39764</v>
      </c>
      <c r="E140" s="7">
        <v>40317</v>
      </c>
      <c r="F140" s="7"/>
      <c r="G140" s="5" t="s">
        <v>106</v>
      </c>
      <c r="H140" s="8" t="s">
        <v>500</v>
      </c>
      <c r="I140" s="5" t="s">
        <v>19</v>
      </c>
      <c r="J140" s="5" t="s">
        <v>501</v>
      </c>
      <c r="K140" s="5" t="s">
        <v>62</v>
      </c>
      <c r="L140" s="7"/>
      <c r="M140" s="5"/>
      <c r="N140" s="7"/>
      <c r="O140" s="5"/>
    </row>
    <row r="141" spans="1:15" ht="15.75">
      <c r="A141" s="5" t="s">
        <v>514</v>
      </c>
      <c r="B141" s="5" t="s">
        <v>515</v>
      </c>
      <c r="C141" s="6" t="str">
        <f t="shared" si="2"/>
        <v xml:space="preserve">GB2465866  </v>
      </c>
      <c r="D141" s="7">
        <v>40088</v>
      </c>
      <c r="E141" s="7">
        <v>40338</v>
      </c>
      <c r="F141" s="7"/>
      <c r="G141" s="5" t="s">
        <v>516</v>
      </c>
      <c r="H141" s="8" t="s">
        <v>517</v>
      </c>
      <c r="I141" s="5" t="s">
        <v>19</v>
      </c>
      <c r="J141" s="5" t="s">
        <v>518</v>
      </c>
      <c r="K141" s="5" t="s">
        <v>150</v>
      </c>
      <c r="L141" s="7"/>
      <c r="M141" s="5"/>
      <c r="N141" s="7"/>
      <c r="O141" s="5"/>
    </row>
    <row r="142" spans="1:15" ht="15.75">
      <c r="A142" s="5" t="s">
        <v>519</v>
      </c>
      <c r="B142" s="5" t="s">
        <v>520</v>
      </c>
      <c r="C142" s="6" t="str">
        <f t="shared" si="2"/>
        <v xml:space="preserve">GB2469072  </v>
      </c>
      <c r="D142" s="7">
        <v>39903</v>
      </c>
      <c r="E142" s="7">
        <v>40457</v>
      </c>
      <c r="F142" s="7"/>
      <c r="G142" s="5" t="s">
        <v>73</v>
      </c>
      <c r="H142" s="8" t="s">
        <v>452</v>
      </c>
      <c r="I142" s="5" t="s">
        <v>19</v>
      </c>
      <c r="J142" s="5" t="s">
        <v>453</v>
      </c>
      <c r="K142" s="5" t="s">
        <v>28</v>
      </c>
      <c r="L142" s="7"/>
      <c r="M142" s="5"/>
      <c r="N142" s="7"/>
      <c r="O142" s="5"/>
    </row>
    <row r="143" spans="1:15" ht="15.75">
      <c r="A143" s="5" t="s">
        <v>521</v>
      </c>
      <c r="B143" s="5" t="s">
        <v>522</v>
      </c>
      <c r="C143" s="6" t="str">
        <f t="shared" si="2"/>
        <v xml:space="preserve">GB2472268  </v>
      </c>
      <c r="D143" s="7">
        <v>40025</v>
      </c>
      <c r="E143" s="7">
        <v>40576</v>
      </c>
      <c r="F143" s="7"/>
      <c r="G143" s="5" t="s">
        <v>73</v>
      </c>
      <c r="H143" s="8" t="s">
        <v>500</v>
      </c>
      <c r="I143" s="5" t="s">
        <v>19</v>
      </c>
      <c r="J143" s="5" t="s">
        <v>501</v>
      </c>
      <c r="K143" s="5" t="s">
        <v>62</v>
      </c>
      <c r="L143" s="7"/>
      <c r="M143" s="5"/>
      <c r="N143" s="7"/>
      <c r="O143" s="5"/>
    </row>
    <row r="144" spans="1:15" ht="15.75">
      <c r="A144" s="5" t="s">
        <v>523</v>
      </c>
      <c r="B144" s="5" t="s">
        <v>524</v>
      </c>
      <c r="C144" s="6" t="str">
        <f t="shared" si="2"/>
        <v xml:space="preserve">GB2474239  </v>
      </c>
      <c r="D144" s="7">
        <v>40092</v>
      </c>
      <c r="E144" s="7">
        <v>40646</v>
      </c>
      <c r="F144" s="7">
        <v>40835</v>
      </c>
      <c r="G144" s="5" t="s">
        <v>525</v>
      </c>
      <c r="H144" s="8" t="s">
        <v>500</v>
      </c>
      <c r="I144" s="5" t="s">
        <v>19</v>
      </c>
      <c r="J144" s="5" t="s">
        <v>504</v>
      </c>
      <c r="K144" s="5" t="s">
        <v>62</v>
      </c>
      <c r="L144" s="7"/>
      <c r="M144" s="5"/>
      <c r="N144" s="7"/>
      <c r="O144" s="5"/>
    </row>
    <row r="145" spans="1:15" ht="15.75">
      <c r="A145" s="5" t="s">
        <v>526</v>
      </c>
      <c r="B145" s="5" t="s">
        <v>527</v>
      </c>
      <c r="C145" s="6" t="str">
        <f t="shared" si="2"/>
        <v xml:space="preserve">GB2477084  </v>
      </c>
      <c r="D145" s="7">
        <v>40192</v>
      </c>
      <c r="E145" s="7">
        <v>40751</v>
      </c>
      <c r="F145" s="7"/>
      <c r="G145" s="5" t="s">
        <v>25</v>
      </c>
      <c r="H145" s="8" t="s">
        <v>500</v>
      </c>
      <c r="I145" s="5" t="s">
        <v>19</v>
      </c>
      <c r="J145" s="5" t="s">
        <v>501</v>
      </c>
      <c r="K145" s="5" t="s">
        <v>62</v>
      </c>
      <c r="L145" s="7"/>
      <c r="M145" s="5"/>
      <c r="N145" s="7"/>
      <c r="O145" s="5"/>
    </row>
    <row r="146" spans="1:15" ht="15.75">
      <c r="A146" s="5" t="s">
        <v>528</v>
      </c>
      <c r="B146" s="5" t="s">
        <v>529</v>
      </c>
      <c r="C146" s="6" t="str">
        <f t="shared" si="2"/>
        <v xml:space="preserve">GB2479381  </v>
      </c>
      <c r="D146" s="7">
        <v>40275</v>
      </c>
      <c r="E146" s="7">
        <v>40828</v>
      </c>
      <c r="F146" s="7"/>
      <c r="G146" s="5" t="s">
        <v>530</v>
      </c>
      <c r="H146" s="8" t="s">
        <v>500</v>
      </c>
      <c r="I146" s="5" t="s">
        <v>19</v>
      </c>
      <c r="J146" s="5" t="s">
        <v>501</v>
      </c>
      <c r="K146" s="5" t="s">
        <v>62</v>
      </c>
      <c r="L146" s="7"/>
      <c r="M146" s="5"/>
      <c r="N146" s="7"/>
      <c r="O146" s="5"/>
    </row>
    <row r="147" spans="1:15" ht="15.75">
      <c r="A147" s="5" t="s">
        <v>531</v>
      </c>
      <c r="B147" s="5" t="s">
        <v>532</v>
      </c>
      <c r="C147" s="6" t="str">
        <f t="shared" si="2"/>
        <v xml:space="preserve">GB2483829  </v>
      </c>
      <c r="D147" s="7">
        <v>40921</v>
      </c>
      <c r="E147" s="7">
        <v>40989</v>
      </c>
      <c r="F147" s="7"/>
      <c r="G147" s="5" t="s">
        <v>533</v>
      </c>
      <c r="H147" s="8" t="s">
        <v>534</v>
      </c>
      <c r="I147" s="5" t="s">
        <v>19</v>
      </c>
      <c r="J147" s="5" t="s">
        <v>535</v>
      </c>
      <c r="K147" s="5" t="s">
        <v>183</v>
      </c>
      <c r="L147" s="7"/>
      <c r="M147" s="5"/>
      <c r="N147" s="7"/>
      <c r="O147" s="5"/>
    </row>
    <row r="148" spans="1:15" ht="15.75">
      <c r="A148" s="5" t="s">
        <v>536</v>
      </c>
      <c r="B148" s="5" t="s">
        <v>537</v>
      </c>
      <c r="C148" s="6" t="str">
        <f t="shared" si="2"/>
        <v xml:space="preserve">GB2488118  </v>
      </c>
      <c r="D148" s="7">
        <v>40589</v>
      </c>
      <c r="E148" s="7">
        <v>41143</v>
      </c>
      <c r="F148" s="7"/>
      <c r="G148" s="5" t="s">
        <v>317</v>
      </c>
      <c r="H148" s="8" t="s">
        <v>538</v>
      </c>
      <c r="I148" s="5" t="s">
        <v>19</v>
      </c>
      <c r="J148" s="5" t="s">
        <v>539</v>
      </c>
      <c r="K148" s="5" t="s">
        <v>62</v>
      </c>
      <c r="L148" s="7"/>
      <c r="M148" s="5"/>
      <c r="N148" s="7"/>
      <c r="O148" s="5"/>
    </row>
    <row r="149" spans="1:15" ht="15.75">
      <c r="A149" s="5" t="s">
        <v>540</v>
      </c>
      <c r="B149" s="5" t="s">
        <v>541</v>
      </c>
      <c r="C149" s="6" t="str">
        <f t="shared" si="2"/>
        <v xml:space="preserve">GB2488612  </v>
      </c>
      <c r="D149" s="7">
        <v>40732</v>
      </c>
      <c r="E149" s="7">
        <v>41157</v>
      </c>
      <c r="F149" s="7"/>
      <c r="G149" s="5" t="s">
        <v>25</v>
      </c>
      <c r="H149" s="8" t="s">
        <v>542</v>
      </c>
      <c r="I149" s="5" t="s">
        <v>19</v>
      </c>
      <c r="J149" s="5" t="s">
        <v>457</v>
      </c>
      <c r="K149" s="5" t="s">
        <v>28</v>
      </c>
      <c r="L149" s="7"/>
      <c r="M149" s="5"/>
      <c r="N149" s="7"/>
      <c r="O149" s="5"/>
    </row>
    <row r="150" spans="1:15" ht="15.75">
      <c r="A150" s="5" t="s">
        <v>543</v>
      </c>
      <c r="B150" s="5" t="s">
        <v>544</v>
      </c>
      <c r="C150" s="6" t="str">
        <f t="shared" si="2"/>
        <v xml:space="preserve">GB2489180  </v>
      </c>
      <c r="D150" s="7">
        <v>41110</v>
      </c>
      <c r="E150" s="7">
        <v>41171</v>
      </c>
      <c r="F150" s="7"/>
      <c r="G150" s="5" t="s">
        <v>339</v>
      </c>
      <c r="H150" s="8" t="s">
        <v>545</v>
      </c>
      <c r="I150" s="5" t="s">
        <v>19</v>
      </c>
      <c r="J150" s="5" t="s">
        <v>245</v>
      </c>
      <c r="K150" s="5" t="s">
        <v>28</v>
      </c>
      <c r="L150" s="7"/>
      <c r="M150" s="5"/>
      <c r="N150" s="7"/>
      <c r="O150" s="5"/>
    </row>
    <row r="151" spans="1:15" ht="15.75">
      <c r="A151" s="5" t="s">
        <v>546</v>
      </c>
      <c r="B151" s="5" t="s">
        <v>547</v>
      </c>
      <c r="C151" s="6" t="str">
        <f t="shared" si="2"/>
        <v xml:space="preserve">GB2492115  </v>
      </c>
      <c r="D151" s="7">
        <v>40716</v>
      </c>
      <c r="E151" s="7">
        <v>41269</v>
      </c>
      <c r="F151" s="7"/>
      <c r="G151" s="5" t="s">
        <v>158</v>
      </c>
      <c r="H151" s="8" t="s">
        <v>548</v>
      </c>
      <c r="I151" s="5" t="s">
        <v>19</v>
      </c>
      <c r="J151" s="5" t="s">
        <v>307</v>
      </c>
      <c r="K151" s="5"/>
      <c r="L151" s="7"/>
      <c r="M151" s="5"/>
      <c r="N151" s="7"/>
      <c r="O15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</dc:creator>
  <cp:lastModifiedBy>asmyt</cp:lastModifiedBy>
  <dcterms:created xsi:type="dcterms:W3CDTF">2014-02-19T13:13:48Z</dcterms:created>
  <dcterms:modified xsi:type="dcterms:W3CDTF">2015-01-20T13:19:46Z</dcterms:modified>
</cp:coreProperties>
</file>