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2">'Demographics'!$A$1:$AF$49</definedName>
    <definedName name="_xlnm.Print_Area" localSheetId="0">'Overview'!$A$1:$AF$25</definedName>
  </definedNames>
  <calcPr fullCalcOnLoad="1"/>
</workbook>
</file>

<file path=xl/sharedStrings.xml><?xml version="1.0" encoding="utf-8"?>
<sst xmlns="http://schemas.openxmlformats.org/spreadsheetml/2006/main" count="356" uniqueCount="92">
  <si>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</si>
  <si>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</si>
  <si>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</si>
  <si>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</si>
  <si>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</si>
  <si>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</si>
  <si>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</si>
  <si>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</si>
  <si>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</si>
  <si>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</si>
  <si>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</si>
  <si>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</si>
  <si>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</si>
  <si>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</si>
  <si>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</si>
  <si>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</si>
  <si>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</si>
  <si>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</si>
  <si>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</si>
  <si>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</si>
  <si>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</si>
  <si>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</si>
  <si>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</si>
  <si>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</si>
  <si>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</si>
  <si>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</si>
  <si>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</si>
  <si>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</si>
  <si>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</si>
  <si>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</si>
  <si>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</si>
  <si>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</si>
  <si>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</si>
  <si>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</si>
  <si>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</si>
  <si>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</si>
  <si>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</si>
  <si>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</si>
  <si>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</si>
  <si>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</si>
  <si>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</si>
  <si>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</si>
  <si>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</si>
  <si>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</si>
  <si>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</si>
  <si>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</si>
  <si>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</si>
  <si>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</si>
  <si>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</si>
  <si>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</si>
  <si>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</si>
  <si>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</si>
  <si>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</si>
  <si>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</si>
  <si>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</si>
  <si>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</si>
  <si>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</si>
  <si>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</si>
  <si>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</si>
  <si>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</si>
  <si>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</si>
  <si>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</si>
  <si>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</si>
  <si>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</si>
  <si>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</si>
  <si>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</si>
  <si>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</si>
  <si>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</si>
  <si>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</si>
  <si>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</si>
  <si>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</si>
  <si>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</si>
  <si>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</si>
  <si>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</si>
  <si>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</si>
  <si>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</si>
  <si>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</si>
  <si>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</si>
  <si>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</si>
  <si>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</si>
  <si>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</si>
  <si>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</si>
  <si>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</si>
  <si>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</si>
  <si>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</si>
  <si>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</si>
  <si>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2012/13</t>
  </si>
  <si>
    <t xml:space="preserve">(2)  Figures exclude people who have visited a museum or gallery for the purposes of paid work or academic study </t>
  </si>
  <si>
    <t xml:space="preserve">(4)  Figures exclude people who have visited a museum or gallery for the purposes of paid work or academic study </t>
  </si>
  <si>
    <t>Yorkshire and the Humber</t>
  </si>
  <si>
    <t>2013/14</t>
  </si>
  <si>
    <t>Meta-data and the accompanying Statistical Release are available here: https://www.gov.uk/government/publications/taking-part-201314-quarter-4-statistical-release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</si>
</sst>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.8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8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4" fillId="29" borderId="0" xfId="0" applyNumberFormat="1" applyFont="1" applyFill="1" applyAlignment="1">
      <alignment/>
    </xf>
    <xf numFmtId="165" fontId="4" fillId="0" borderId="10" xfId="74" applyNumberFormat="1" applyFont="1" applyFill="1" applyBorder="1" applyAlignment="1">
      <alignment horizontal="center"/>
      <protection/>
    </xf>
    <xf numFmtId="3" fontId="5" fillId="29" borderId="0" xfId="72" applyNumberFormat="1" applyFont="1" applyFill="1" applyBorder="1" applyAlignment="1">
      <alignment horizontal="right" vertical="top"/>
      <protection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3" fillId="0" borderId="0" xfId="55" applyFont="1" applyAlignment="1" applyProtection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9" customWidth="1"/>
    <col min="19" max="19" width="8.625" style="11" customWidth="1"/>
    <col min="20" max="20" width="12.375" style="44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4" t="s">
        <v>91</v>
      </c>
    </row>
    <row r="2" spans="1:21" ht="12.75">
      <c r="A2" s="6" t="s">
        <v>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36" ht="12.75" customHeight="1">
      <c r="A4" s="19"/>
      <c r="B4" s="203" t="s">
        <v>53</v>
      </c>
      <c r="C4" s="203"/>
      <c r="D4" s="203"/>
      <c r="E4" s="20"/>
      <c r="F4" s="202" t="s">
        <v>54</v>
      </c>
      <c r="G4" s="202"/>
      <c r="H4" s="202"/>
      <c r="I4" s="20"/>
      <c r="J4" s="203" t="s">
        <v>55</v>
      </c>
      <c r="K4" s="203"/>
      <c r="L4" s="203"/>
      <c r="M4" s="20"/>
      <c r="N4" s="202" t="s">
        <v>56</v>
      </c>
      <c r="O4" s="202"/>
      <c r="P4" s="202"/>
      <c r="Q4" s="20"/>
      <c r="R4" s="203" t="s">
        <v>57</v>
      </c>
      <c r="S4" s="203"/>
      <c r="T4" s="203"/>
      <c r="U4" s="20"/>
      <c r="V4" s="202" t="s">
        <v>69</v>
      </c>
      <c r="W4" s="202"/>
      <c r="X4" s="202"/>
      <c r="Y4" s="20"/>
      <c r="Z4" s="201" t="s">
        <v>84</v>
      </c>
      <c r="AA4" s="201"/>
      <c r="AB4" s="201"/>
      <c r="AC4" s="20"/>
      <c r="AD4" s="202" t="s">
        <v>86</v>
      </c>
      <c r="AE4" s="202"/>
      <c r="AF4" s="202"/>
      <c r="AG4" s="20"/>
      <c r="AH4" s="201" t="s">
        <v>90</v>
      </c>
      <c r="AI4" s="201"/>
      <c r="AJ4" s="201"/>
    </row>
    <row r="5" spans="1:36" ht="25.5">
      <c r="A5" s="15"/>
      <c r="B5" s="16" t="s">
        <v>0</v>
      </c>
      <c r="C5" s="18" t="s">
        <v>52</v>
      </c>
      <c r="D5" s="79" t="s">
        <v>1</v>
      </c>
      <c r="E5" s="17"/>
      <c r="F5" s="51" t="s">
        <v>0</v>
      </c>
      <c r="G5" s="52" t="s">
        <v>52</v>
      </c>
      <c r="H5" s="85" t="s">
        <v>1</v>
      </c>
      <c r="I5" s="17"/>
      <c r="J5" s="16" t="s">
        <v>0</v>
      </c>
      <c r="K5" s="18" t="s">
        <v>52</v>
      </c>
      <c r="L5" s="17" t="s">
        <v>1</v>
      </c>
      <c r="M5" s="17"/>
      <c r="N5" s="51" t="s">
        <v>0</v>
      </c>
      <c r="O5" s="52" t="s">
        <v>52</v>
      </c>
      <c r="P5" s="85" t="s">
        <v>1</v>
      </c>
      <c r="Q5" s="17"/>
      <c r="R5" s="46" t="s">
        <v>0</v>
      </c>
      <c r="S5" s="18" t="s">
        <v>52</v>
      </c>
      <c r="T5" s="79" t="s">
        <v>1</v>
      </c>
      <c r="U5" s="17"/>
      <c r="V5" s="137" t="s">
        <v>64</v>
      </c>
      <c r="W5" s="138" t="s">
        <v>52</v>
      </c>
      <c r="X5" s="139" t="s">
        <v>1</v>
      </c>
      <c r="Y5" s="17"/>
      <c r="Z5" s="155" t="s">
        <v>64</v>
      </c>
      <c r="AA5" s="156" t="s">
        <v>52</v>
      </c>
      <c r="AB5" s="157" t="s">
        <v>1</v>
      </c>
      <c r="AC5" s="17"/>
      <c r="AD5" s="137" t="s">
        <v>64</v>
      </c>
      <c r="AE5" s="138" t="s">
        <v>52</v>
      </c>
      <c r="AF5" s="139" t="s">
        <v>1</v>
      </c>
      <c r="AG5" s="17"/>
      <c r="AH5" s="155" t="s">
        <v>64</v>
      </c>
      <c r="AI5" s="156" t="s">
        <v>52</v>
      </c>
      <c r="AJ5" s="157" t="s">
        <v>1</v>
      </c>
    </row>
    <row r="6" spans="6:36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39.75">
      <c r="A7" s="4" t="s">
        <v>82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61">
        <v>48.88302925497469</v>
      </c>
      <c r="AA7" s="158">
        <v>1.2378617688895552</v>
      </c>
      <c r="AB7" s="160">
        <v>9188</v>
      </c>
      <c r="AC7" s="4"/>
      <c r="AD7" s="152">
        <v>52.76125532458551</v>
      </c>
      <c r="AE7" s="140">
        <v>1.304045915212293</v>
      </c>
      <c r="AF7" s="142">
        <v>9838</v>
      </c>
      <c r="AG7" s="4"/>
      <c r="AH7" s="172">
        <v>53.11785155350436</v>
      </c>
      <c r="AI7" s="158">
        <v>1.2199888785778268</v>
      </c>
      <c r="AJ7" s="160">
        <v>10355</v>
      </c>
    </row>
    <row r="8" spans="2:36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58"/>
      <c r="AA8" s="158"/>
      <c r="AB8" s="160"/>
      <c r="AC8" s="4"/>
      <c r="AD8" s="149"/>
      <c r="AE8" s="140"/>
      <c r="AF8" s="142"/>
      <c r="AG8" s="4"/>
      <c r="AH8" s="169"/>
      <c r="AI8" s="158"/>
      <c r="AJ8" s="160"/>
    </row>
    <row r="9" spans="1:36" ht="14.25" customHeight="1">
      <c r="A9" s="184" t="s">
        <v>66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58"/>
      <c r="AA9" s="158"/>
      <c r="AB9" s="160"/>
      <c r="AC9" s="4"/>
      <c r="AD9" s="149"/>
      <c r="AE9" s="140"/>
      <c r="AF9" s="142"/>
      <c r="AG9" s="4"/>
      <c r="AH9" s="169"/>
      <c r="AI9" s="158"/>
      <c r="AJ9" s="160"/>
    </row>
    <row r="10" spans="1:36" ht="12.75">
      <c r="A10" s="29" t="s">
        <v>58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62">
        <v>29.63502514760246</v>
      </c>
      <c r="AA10" s="158">
        <v>1.1308147337647299</v>
      </c>
      <c r="AB10" s="160">
        <v>9188</v>
      </c>
      <c r="AC10" s="4"/>
      <c r="AD10" s="152">
        <v>31.33419756929259</v>
      </c>
      <c r="AE10" s="140">
        <v>1.2116179187998566</v>
      </c>
      <c r="AF10" s="142">
        <v>9838</v>
      </c>
      <c r="AG10" s="4"/>
      <c r="AH10" s="172">
        <v>32.38549600419145</v>
      </c>
      <c r="AI10" s="158">
        <v>1.1440027754415771</v>
      </c>
      <c r="AJ10" s="160">
        <v>10355</v>
      </c>
    </row>
    <row r="11" spans="1:36" ht="12.75">
      <c r="A11" s="29" t="s">
        <v>59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62">
        <v>15.348240360062185</v>
      </c>
      <c r="AA11" s="158">
        <v>0.892601949330885</v>
      </c>
      <c r="AB11" s="160">
        <v>9188</v>
      </c>
      <c r="AC11" s="4"/>
      <c r="AD11" s="152">
        <v>17.230050280289777</v>
      </c>
      <c r="AE11" s="140">
        <v>0.9864288535933102</v>
      </c>
      <c r="AF11" s="142">
        <v>9838</v>
      </c>
      <c r="AG11" s="4"/>
      <c r="AH11" s="172">
        <v>17.196047330974004</v>
      </c>
      <c r="AI11" s="158">
        <v>0.9225113507500327</v>
      </c>
      <c r="AJ11" s="160">
        <v>10355</v>
      </c>
    </row>
    <row r="12" spans="1:36" ht="12.75">
      <c r="A12" s="29" t="s">
        <v>60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58">
        <v>3.3610778157933234</v>
      </c>
      <c r="AA12" s="158">
        <v>0.446298947315094</v>
      </c>
      <c r="AB12" s="160">
        <v>9188</v>
      </c>
      <c r="AC12" s="4"/>
      <c r="AD12" s="149">
        <v>3.5451588212774507</v>
      </c>
      <c r="AE12" s="140">
        <v>0.48302099947136207</v>
      </c>
      <c r="AF12" s="142">
        <v>9838</v>
      </c>
      <c r="AG12" s="4"/>
      <c r="AH12" s="169">
        <v>3.1137031037540757</v>
      </c>
      <c r="AI12" s="158">
        <v>0.4246211739287435</v>
      </c>
      <c r="AJ12" s="160">
        <v>10355</v>
      </c>
    </row>
    <row r="13" spans="1:36" ht="12.75">
      <c r="A13" s="29" t="s">
        <v>61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62">
        <v>0.526805019751613</v>
      </c>
      <c r="AA13" s="158">
        <v>0.17926211904804398</v>
      </c>
      <c r="AB13" s="160">
        <v>9188</v>
      </c>
      <c r="AC13" s="4"/>
      <c r="AD13" s="152">
        <v>0.6430134582840644</v>
      </c>
      <c r="AE13" s="140">
        <v>0.20878312129439802</v>
      </c>
      <c r="AF13" s="142">
        <v>9838</v>
      </c>
      <c r="AG13" s="4"/>
      <c r="AH13" s="169">
        <v>0.4226051145848437</v>
      </c>
      <c r="AI13" s="158">
        <v>0.15859139631937477</v>
      </c>
      <c r="AJ13" s="160">
        <v>10355</v>
      </c>
    </row>
    <row r="14" spans="1:36" ht="12.75">
      <c r="A14" s="29" t="s">
        <v>65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62">
        <v>51.11697074502502</v>
      </c>
      <c r="AA14" s="158">
        <v>1.2378617688895588</v>
      </c>
      <c r="AB14" s="160">
        <v>9188</v>
      </c>
      <c r="AC14" s="4"/>
      <c r="AD14" s="152">
        <v>47.23874467541479</v>
      </c>
      <c r="AE14" s="140">
        <v>1.3040459152122874</v>
      </c>
      <c r="AF14" s="142">
        <v>9838</v>
      </c>
      <c r="AG14" s="4"/>
      <c r="AH14" s="172">
        <v>46.88214844649566</v>
      </c>
      <c r="AI14" s="158">
        <v>1.2199888785778323</v>
      </c>
      <c r="AJ14" s="160">
        <v>10355</v>
      </c>
    </row>
    <row r="15" spans="1:36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63"/>
      <c r="AA15" s="163"/>
      <c r="AB15" s="164"/>
      <c r="AC15" s="118"/>
      <c r="AD15" s="149"/>
      <c r="AE15" s="145"/>
      <c r="AF15" s="186"/>
      <c r="AG15" s="118"/>
      <c r="AH15" s="169"/>
      <c r="AI15" s="163"/>
      <c r="AJ15" s="164"/>
    </row>
    <row r="16" spans="1:36" ht="12.75">
      <c r="A16" s="2" t="s">
        <v>81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63"/>
      <c r="AA16" s="163"/>
      <c r="AB16" s="164"/>
      <c r="AC16" s="118"/>
      <c r="AD16" s="149"/>
      <c r="AE16" s="145"/>
      <c r="AF16" s="186"/>
      <c r="AG16" s="118"/>
      <c r="AH16" s="169"/>
      <c r="AI16" s="163"/>
      <c r="AJ16" s="164"/>
    </row>
    <row r="17" spans="1:36" ht="12.75">
      <c r="A17" s="1" t="s">
        <v>73</v>
      </c>
      <c r="B17" s="119" t="s">
        <v>78</v>
      </c>
      <c r="C17" s="119" t="s">
        <v>79</v>
      </c>
      <c r="D17" s="119" t="s">
        <v>79</v>
      </c>
      <c r="E17" s="38"/>
      <c r="F17" s="57" t="s">
        <v>78</v>
      </c>
      <c r="G17" s="120" t="s">
        <v>79</v>
      </c>
      <c r="H17" s="120" t="s">
        <v>79</v>
      </c>
      <c r="I17" s="38"/>
      <c r="J17" s="37" t="s">
        <v>78</v>
      </c>
      <c r="K17" s="37" t="s">
        <v>79</v>
      </c>
      <c r="L17" s="121" t="s">
        <v>79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65">
        <v>98.0530076193394</v>
      </c>
      <c r="AA17" s="163">
        <v>0.4858409358482447</v>
      </c>
      <c r="AB17" s="166">
        <v>4557</v>
      </c>
      <c r="AC17" s="118"/>
      <c r="AD17" s="149">
        <v>97.42514254319951</v>
      </c>
      <c r="AE17" s="140">
        <v>0.5640813761185082</v>
      </c>
      <c r="AF17" s="146">
        <v>5292</v>
      </c>
      <c r="AG17" s="118"/>
      <c r="AH17" s="172">
        <v>97.90531989036393</v>
      </c>
      <c r="AI17" s="158">
        <v>0.4768414541340582</v>
      </c>
      <c r="AJ17" s="166">
        <v>5582</v>
      </c>
    </row>
    <row r="18" spans="1:36" ht="12.75">
      <c r="A18" s="1" t="s">
        <v>74</v>
      </c>
      <c r="B18" s="119" t="s">
        <v>78</v>
      </c>
      <c r="C18" s="119" t="s">
        <v>79</v>
      </c>
      <c r="D18" s="119" t="s">
        <v>79</v>
      </c>
      <c r="E18" s="38"/>
      <c r="F18" s="57" t="s">
        <v>78</v>
      </c>
      <c r="G18" s="120" t="s">
        <v>79</v>
      </c>
      <c r="H18" s="120" t="s">
        <v>79</v>
      </c>
      <c r="I18" s="38"/>
      <c r="J18" s="37" t="s">
        <v>78</v>
      </c>
      <c r="K18" s="37" t="s">
        <v>79</v>
      </c>
      <c r="L18" s="121" t="s">
        <v>79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63">
        <v>2.4723636013494485</v>
      </c>
      <c r="AA18" s="163">
        <v>0.5460111847725092</v>
      </c>
      <c r="AB18" s="166">
        <v>4557</v>
      </c>
      <c r="AC18" s="118"/>
      <c r="AD18" s="149">
        <v>2.7554325153908663</v>
      </c>
      <c r="AE18" s="140">
        <v>0.5829847634084657</v>
      </c>
      <c r="AF18" s="146">
        <v>5292</v>
      </c>
      <c r="AG18" s="118"/>
      <c r="AH18" s="169">
        <v>2.1348519815797005</v>
      </c>
      <c r="AI18" s="158">
        <v>0.481293411969547</v>
      </c>
      <c r="AJ18" s="166">
        <v>5582</v>
      </c>
    </row>
    <row r="19" spans="1:36" ht="12.75">
      <c r="A19" s="1" t="s">
        <v>75</v>
      </c>
      <c r="B19" s="119" t="s">
        <v>78</v>
      </c>
      <c r="C19" s="119" t="s">
        <v>79</v>
      </c>
      <c r="D19" s="119" t="s">
        <v>79</v>
      </c>
      <c r="E19" s="38"/>
      <c r="F19" s="57" t="s">
        <v>78</v>
      </c>
      <c r="G19" s="120" t="s">
        <v>79</v>
      </c>
      <c r="H19" s="120" t="s">
        <v>79</v>
      </c>
      <c r="I19" s="38"/>
      <c r="J19" s="37" t="s">
        <v>78</v>
      </c>
      <c r="K19" s="37" t="s">
        <v>79</v>
      </c>
      <c r="L19" s="121" t="s">
        <v>79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65">
        <v>2.1975642564222246</v>
      </c>
      <c r="AA19" s="163">
        <v>0.5154981911548797</v>
      </c>
      <c r="AB19" s="166">
        <v>4557</v>
      </c>
      <c r="AC19" s="118"/>
      <c r="AD19" s="149">
        <v>2.5733355902121366</v>
      </c>
      <c r="AE19" s="140">
        <v>0.5639190560542527</v>
      </c>
      <c r="AF19" s="146">
        <v>5292</v>
      </c>
      <c r="AG19" s="118"/>
      <c r="AH19" s="169">
        <v>2.464209638199013</v>
      </c>
      <c r="AI19" s="158">
        <v>0.5162176312186955</v>
      </c>
      <c r="AJ19" s="166">
        <v>5582</v>
      </c>
    </row>
    <row r="20" spans="1:36" ht="12.75">
      <c r="A20" s="1" t="s">
        <v>76</v>
      </c>
      <c r="B20" s="119" t="s">
        <v>78</v>
      </c>
      <c r="C20" s="119" t="s">
        <v>79</v>
      </c>
      <c r="D20" s="119" t="s">
        <v>79</v>
      </c>
      <c r="E20" s="38"/>
      <c r="F20" s="57" t="s">
        <v>78</v>
      </c>
      <c r="G20" s="120" t="s">
        <v>79</v>
      </c>
      <c r="H20" s="120" t="s">
        <v>79</v>
      </c>
      <c r="I20" s="38"/>
      <c r="J20" s="37" t="s">
        <v>78</v>
      </c>
      <c r="K20" s="37" t="s">
        <v>79</v>
      </c>
      <c r="L20" s="121" t="s">
        <v>79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63">
        <v>0.5094626643075048</v>
      </c>
      <c r="AA20" s="163">
        <v>0.250339043421261</v>
      </c>
      <c r="AB20" s="166">
        <v>4557</v>
      </c>
      <c r="AC20" s="118"/>
      <c r="AD20" s="149">
        <v>0.6180216033165451</v>
      </c>
      <c r="AE20" s="140">
        <v>0.2791163566625627</v>
      </c>
      <c r="AF20" s="146">
        <v>5292</v>
      </c>
      <c r="AG20" s="118"/>
      <c r="AH20" s="169">
        <v>0.40320660736537034</v>
      </c>
      <c r="AI20" s="158">
        <v>0.21100779642889492</v>
      </c>
      <c r="AJ20" s="166">
        <v>5582</v>
      </c>
    </row>
    <row r="21" spans="1:36" ht="12.75">
      <c r="A21" s="123" t="s">
        <v>77</v>
      </c>
      <c r="B21" s="18" t="s">
        <v>78</v>
      </c>
      <c r="C21" s="18" t="s">
        <v>79</v>
      </c>
      <c r="D21" s="18" t="s">
        <v>79</v>
      </c>
      <c r="E21" s="15"/>
      <c r="F21" s="51" t="s">
        <v>78</v>
      </c>
      <c r="G21" s="52" t="s">
        <v>79</v>
      </c>
      <c r="H21" s="52" t="s">
        <v>79</v>
      </c>
      <c r="I21" s="15"/>
      <c r="J21" s="16" t="s">
        <v>78</v>
      </c>
      <c r="K21" s="16" t="s">
        <v>79</v>
      </c>
      <c r="L21" s="122" t="s">
        <v>79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67">
        <v>0.07777512366477325</v>
      </c>
      <c r="AA21" s="167">
        <v>0.0980241131605292</v>
      </c>
      <c r="AB21" s="157">
        <v>4557</v>
      </c>
      <c r="AC21" s="45"/>
      <c r="AD21" s="187">
        <v>0.18328998658533252</v>
      </c>
      <c r="AE21" s="147">
        <v>0.15233532931765073</v>
      </c>
      <c r="AF21" s="139">
        <v>5292</v>
      </c>
      <c r="AG21" s="45"/>
      <c r="AH21" s="185">
        <v>0.15906206011454582</v>
      </c>
      <c r="AI21" s="167">
        <v>0.13269349452958026</v>
      </c>
      <c r="AJ21" s="157">
        <v>5582</v>
      </c>
    </row>
    <row r="22" spans="1:36" ht="12.75">
      <c r="A22" s="24" t="s">
        <v>62</v>
      </c>
      <c r="F22" s="9"/>
      <c r="AB22" s="104"/>
      <c r="AF22" s="104"/>
      <c r="AJ22" s="104"/>
    </row>
    <row r="23" spans="1:36" ht="12.75">
      <c r="A23" s="14" t="s">
        <v>83</v>
      </c>
      <c r="Z23" s="183"/>
      <c r="AB23" s="104"/>
      <c r="AF23" s="104"/>
      <c r="AJ23" s="104"/>
    </row>
    <row r="24" ht="12.75">
      <c r="A24" s="14" t="s">
        <v>87</v>
      </c>
    </row>
    <row r="25" spans="1:19" ht="25.5">
      <c r="A25" s="4" t="s">
        <v>85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21 AH7:AH21">
    <cfRule type="expression" priority="1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3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11" customWidth="1"/>
    <col min="19" max="19" width="8.625" style="1" customWidth="1"/>
    <col min="20" max="20" width="12.375" style="14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204" t="s">
        <v>91</v>
      </c>
    </row>
    <row r="2" spans="1:21" ht="12.75">
      <c r="A2" s="6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36" ht="12.75" customHeight="1">
      <c r="A4" s="19"/>
      <c r="B4" s="203" t="s">
        <v>53</v>
      </c>
      <c r="C4" s="203"/>
      <c r="D4" s="203"/>
      <c r="E4" s="20"/>
      <c r="F4" s="202" t="s">
        <v>54</v>
      </c>
      <c r="G4" s="202"/>
      <c r="H4" s="202"/>
      <c r="I4" s="20"/>
      <c r="J4" s="203" t="s">
        <v>55</v>
      </c>
      <c r="K4" s="203"/>
      <c r="L4" s="203"/>
      <c r="M4" s="20"/>
      <c r="N4" s="202" t="s">
        <v>56</v>
      </c>
      <c r="O4" s="202"/>
      <c r="P4" s="202"/>
      <c r="Q4" s="20"/>
      <c r="R4" s="203" t="s">
        <v>57</v>
      </c>
      <c r="S4" s="203"/>
      <c r="T4" s="203"/>
      <c r="U4" s="20"/>
      <c r="V4" s="202" t="s">
        <v>69</v>
      </c>
      <c r="W4" s="202"/>
      <c r="X4" s="202"/>
      <c r="Y4" s="20"/>
      <c r="Z4" s="201" t="s">
        <v>84</v>
      </c>
      <c r="AA4" s="201"/>
      <c r="AB4" s="201"/>
      <c r="AC4" s="20"/>
      <c r="AD4" s="202" t="s">
        <v>86</v>
      </c>
      <c r="AE4" s="202"/>
      <c r="AF4" s="202"/>
      <c r="AG4" s="20"/>
      <c r="AH4" s="201" t="s">
        <v>90</v>
      </c>
      <c r="AI4" s="201"/>
      <c r="AJ4" s="201"/>
    </row>
    <row r="5" spans="1:36" ht="25.5">
      <c r="A5" s="19"/>
      <c r="B5" s="25" t="s">
        <v>0</v>
      </c>
      <c r="C5" s="26" t="s">
        <v>52</v>
      </c>
      <c r="D5" s="78" t="s">
        <v>1</v>
      </c>
      <c r="E5" s="27"/>
      <c r="F5" s="69" t="s">
        <v>0</v>
      </c>
      <c r="G5" s="70" t="s">
        <v>52</v>
      </c>
      <c r="H5" s="81" t="s">
        <v>1</v>
      </c>
      <c r="I5" s="27"/>
      <c r="J5" s="25" t="s">
        <v>0</v>
      </c>
      <c r="K5" s="26" t="s">
        <v>52</v>
      </c>
      <c r="L5" s="78" t="s">
        <v>1</v>
      </c>
      <c r="M5" s="27"/>
      <c r="N5" s="69" t="s">
        <v>0</v>
      </c>
      <c r="O5" s="70" t="s">
        <v>52</v>
      </c>
      <c r="P5" s="81" t="s">
        <v>1</v>
      </c>
      <c r="Q5" s="27"/>
      <c r="R5" s="47" t="s">
        <v>0</v>
      </c>
      <c r="S5" s="26" t="s">
        <v>52</v>
      </c>
      <c r="T5" s="78" t="s">
        <v>1</v>
      </c>
      <c r="U5" s="27"/>
      <c r="V5" s="148" t="s">
        <v>64</v>
      </c>
      <c r="W5" s="138" t="s">
        <v>52</v>
      </c>
      <c r="X5" s="139" t="s">
        <v>1</v>
      </c>
      <c r="Y5" s="17"/>
      <c r="Z5" s="168" t="s">
        <v>64</v>
      </c>
      <c r="AA5" s="156" t="s">
        <v>52</v>
      </c>
      <c r="AB5" s="157" t="s">
        <v>1</v>
      </c>
      <c r="AC5" s="17"/>
      <c r="AD5" s="148" t="s">
        <v>64</v>
      </c>
      <c r="AE5" s="138" t="s">
        <v>52</v>
      </c>
      <c r="AF5" s="139" t="s">
        <v>1</v>
      </c>
      <c r="AG5" s="17"/>
      <c r="AH5" s="168" t="s">
        <v>64</v>
      </c>
      <c r="AI5" s="156" t="s">
        <v>52</v>
      </c>
      <c r="AJ5" s="157" t="s">
        <v>1</v>
      </c>
    </row>
    <row r="6" spans="1:36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12.75">
      <c r="A7" s="4" t="s">
        <v>27</v>
      </c>
      <c r="B7" s="119" t="s">
        <v>78</v>
      </c>
      <c r="C7" s="119" t="s">
        <v>79</v>
      </c>
      <c r="D7" s="119" t="s">
        <v>79</v>
      </c>
      <c r="E7" s="38"/>
      <c r="F7" s="57" t="s">
        <v>78</v>
      </c>
      <c r="G7" s="120" t="s">
        <v>79</v>
      </c>
      <c r="H7" s="120" t="s">
        <v>79</v>
      </c>
      <c r="I7" s="38"/>
      <c r="J7" s="37" t="s">
        <v>78</v>
      </c>
      <c r="K7" s="37" t="s">
        <v>79</v>
      </c>
      <c r="L7" s="121" t="s">
        <v>79</v>
      </c>
      <c r="M7" s="12"/>
      <c r="N7" s="57" t="s">
        <v>78</v>
      </c>
      <c r="O7" s="120" t="s">
        <v>79</v>
      </c>
      <c r="P7" s="120" t="s">
        <v>79</v>
      </c>
      <c r="R7" s="58">
        <v>30.386740331491712</v>
      </c>
      <c r="S7" s="9">
        <v>6.161758703348619</v>
      </c>
      <c r="T7" s="44">
        <v>515</v>
      </c>
      <c r="V7" s="149">
        <v>36.915699422879605</v>
      </c>
      <c r="W7" s="140">
        <v>3.106471013032923</v>
      </c>
      <c r="X7" s="142">
        <v>1311</v>
      </c>
      <c r="Y7" s="4"/>
      <c r="Z7" s="169">
        <v>36.380978547553376</v>
      </c>
      <c r="AA7" s="158">
        <v>3.7286386285628907</v>
      </c>
      <c r="AB7" s="160">
        <v>938</v>
      </c>
      <c r="AC7" s="4"/>
      <c r="AD7" s="143">
        <v>38.592817432793666</v>
      </c>
      <c r="AE7" s="140">
        <v>3.9204165302231253</v>
      </c>
      <c r="AF7" s="142">
        <v>1035</v>
      </c>
      <c r="AG7" s="4"/>
      <c r="AH7" s="161">
        <v>40.47790797964031</v>
      </c>
      <c r="AI7" s="158">
        <v>3.7684294863477574</v>
      </c>
      <c r="AJ7" s="160">
        <v>1050</v>
      </c>
    </row>
    <row r="8" spans="1:36" ht="12.75">
      <c r="A8" s="8">
        <v>2</v>
      </c>
      <c r="B8" s="119" t="s">
        <v>78</v>
      </c>
      <c r="C8" s="119" t="s">
        <v>79</v>
      </c>
      <c r="D8" s="119" t="s">
        <v>79</v>
      </c>
      <c r="E8" s="38"/>
      <c r="F8" s="57" t="s">
        <v>78</v>
      </c>
      <c r="G8" s="120" t="s">
        <v>79</v>
      </c>
      <c r="H8" s="120" t="s">
        <v>79</v>
      </c>
      <c r="I8" s="38"/>
      <c r="J8" s="37" t="s">
        <v>78</v>
      </c>
      <c r="K8" s="37" t="s">
        <v>79</v>
      </c>
      <c r="L8" s="121" t="s">
        <v>79</v>
      </c>
      <c r="M8" s="12"/>
      <c r="N8" s="57" t="s">
        <v>78</v>
      </c>
      <c r="O8" s="120" t="s">
        <v>79</v>
      </c>
      <c r="P8" s="120" t="s">
        <v>79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58">
        <v>42.35928623776688</v>
      </c>
      <c r="AA8" s="158">
        <v>3.789459505196902</v>
      </c>
      <c r="AB8" s="160">
        <v>958</v>
      </c>
      <c r="AC8" s="4"/>
      <c r="AD8" s="189">
        <v>45.94237616614535</v>
      </c>
      <c r="AE8" s="140">
        <v>4.211248157560951</v>
      </c>
      <c r="AF8" s="142">
        <v>940</v>
      </c>
      <c r="AG8" s="4"/>
      <c r="AH8" s="188">
        <v>48.54703097622064</v>
      </c>
      <c r="AI8" s="158">
        <v>3.848072342715192</v>
      </c>
      <c r="AJ8" s="160">
        <v>1044</v>
      </c>
    </row>
    <row r="9" spans="1:36" ht="12.75">
      <c r="A9" s="8">
        <v>3</v>
      </c>
      <c r="B9" s="119" t="s">
        <v>78</v>
      </c>
      <c r="C9" s="119" t="s">
        <v>79</v>
      </c>
      <c r="D9" s="119" t="s">
        <v>79</v>
      </c>
      <c r="E9" s="38"/>
      <c r="F9" s="57" t="s">
        <v>78</v>
      </c>
      <c r="G9" s="120" t="s">
        <v>79</v>
      </c>
      <c r="H9" s="120" t="s">
        <v>79</v>
      </c>
      <c r="I9" s="38"/>
      <c r="J9" s="37" t="s">
        <v>78</v>
      </c>
      <c r="K9" s="37" t="s">
        <v>79</v>
      </c>
      <c r="L9" s="121" t="s">
        <v>79</v>
      </c>
      <c r="M9" s="49"/>
      <c r="N9" s="57" t="s">
        <v>78</v>
      </c>
      <c r="O9" s="120" t="s">
        <v>79</v>
      </c>
      <c r="P9" s="120" t="s">
        <v>79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58">
        <v>46.22557615076447</v>
      </c>
      <c r="AA9" s="158">
        <v>3.940459007198669</v>
      </c>
      <c r="AB9" s="160">
        <v>902</v>
      </c>
      <c r="AC9" s="4"/>
      <c r="AD9" s="189">
        <v>48.9578130626911</v>
      </c>
      <c r="AE9" s="140">
        <v>4.288622114524188</v>
      </c>
      <c r="AF9" s="142">
        <v>912</v>
      </c>
      <c r="AG9" s="4"/>
      <c r="AH9" s="188">
        <v>47.41657467444208</v>
      </c>
      <c r="AI9" s="158">
        <v>3.9480154910641496</v>
      </c>
      <c r="AJ9" s="160">
        <v>990</v>
      </c>
    </row>
    <row r="10" spans="1:36" ht="12.75">
      <c r="A10" s="8">
        <v>4</v>
      </c>
      <c r="B10" s="119" t="s">
        <v>78</v>
      </c>
      <c r="C10" s="119" t="s">
        <v>79</v>
      </c>
      <c r="D10" s="119" t="s">
        <v>79</v>
      </c>
      <c r="E10" s="38"/>
      <c r="F10" s="57" t="s">
        <v>78</v>
      </c>
      <c r="G10" s="120" t="s">
        <v>79</v>
      </c>
      <c r="H10" s="120" t="s">
        <v>79</v>
      </c>
      <c r="I10" s="38"/>
      <c r="J10" s="37" t="s">
        <v>78</v>
      </c>
      <c r="K10" s="37" t="s">
        <v>79</v>
      </c>
      <c r="L10" s="121" t="s">
        <v>79</v>
      </c>
      <c r="M10" s="12"/>
      <c r="N10" s="57" t="s">
        <v>78</v>
      </c>
      <c r="O10" s="120" t="s">
        <v>79</v>
      </c>
      <c r="P10" s="120" t="s">
        <v>79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62">
        <v>50.071112010675876</v>
      </c>
      <c r="AA10" s="158">
        <v>3.9364855059747725</v>
      </c>
      <c r="AB10" s="160">
        <v>909</v>
      </c>
      <c r="AC10" s="4"/>
      <c r="AD10" s="143">
        <v>52.883350053072185</v>
      </c>
      <c r="AE10" s="140">
        <v>4.3325879514356265</v>
      </c>
      <c r="AF10" s="142">
        <v>891</v>
      </c>
      <c r="AG10" s="4"/>
      <c r="AH10" s="161">
        <v>50.095501594931605</v>
      </c>
      <c r="AI10" s="158">
        <v>4.0506086495607825</v>
      </c>
      <c r="AJ10" s="160">
        <v>943</v>
      </c>
    </row>
    <row r="11" spans="1:36" ht="12.75">
      <c r="A11" s="8">
        <v>5</v>
      </c>
      <c r="B11" s="119" t="s">
        <v>78</v>
      </c>
      <c r="C11" s="119" t="s">
        <v>79</v>
      </c>
      <c r="D11" s="119" t="s">
        <v>79</v>
      </c>
      <c r="E11" s="38"/>
      <c r="F11" s="57" t="s">
        <v>78</v>
      </c>
      <c r="G11" s="120" t="s">
        <v>79</v>
      </c>
      <c r="H11" s="120" t="s">
        <v>79</v>
      </c>
      <c r="I11" s="38"/>
      <c r="J11" s="37" t="s">
        <v>78</v>
      </c>
      <c r="K11" s="37" t="s">
        <v>79</v>
      </c>
      <c r="L11" s="121" t="s">
        <v>79</v>
      </c>
      <c r="M11" s="12"/>
      <c r="N11" s="57" t="s">
        <v>78</v>
      </c>
      <c r="O11" s="120" t="s">
        <v>79</v>
      </c>
      <c r="P11" s="120" t="s">
        <v>79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58">
        <v>46.72543201256764</v>
      </c>
      <c r="AA11" s="158">
        <v>4.005917011170883</v>
      </c>
      <c r="AB11" s="160">
        <v>874</v>
      </c>
      <c r="AC11" s="4"/>
      <c r="AD11" s="143">
        <v>51.71691000405221</v>
      </c>
      <c r="AE11" s="140">
        <v>4.266026563896386</v>
      </c>
      <c r="AF11" s="142">
        <v>921</v>
      </c>
      <c r="AG11" s="4"/>
      <c r="AH11" s="161">
        <v>53.87856529141626</v>
      </c>
      <c r="AI11" s="158">
        <v>4.099735027750692</v>
      </c>
      <c r="AJ11" s="160">
        <v>915</v>
      </c>
    </row>
    <row r="12" spans="1:36" ht="12.75">
      <c r="A12" s="8">
        <v>6</v>
      </c>
      <c r="B12" s="119" t="s">
        <v>78</v>
      </c>
      <c r="C12" s="119" t="s">
        <v>79</v>
      </c>
      <c r="D12" s="119" t="s">
        <v>79</v>
      </c>
      <c r="E12" s="38"/>
      <c r="F12" s="57" t="s">
        <v>78</v>
      </c>
      <c r="G12" s="120" t="s">
        <v>79</v>
      </c>
      <c r="H12" s="120" t="s">
        <v>79</v>
      </c>
      <c r="I12" s="38"/>
      <c r="J12" s="37" t="s">
        <v>78</v>
      </c>
      <c r="K12" s="37" t="s">
        <v>79</v>
      </c>
      <c r="L12" s="121" t="s">
        <v>79</v>
      </c>
      <c r="M12" s="12"/>
      <c r="N12" s="57" t="s">
        <v>78</v>
      </c>
      <c r="O12" s="120" t="s">
        <v>79</v>
      </c>
      <c r="P12" s="120" t="s">
        <v>79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58">
        <v>50.175336219907194</v>
      </c>
      <c r="AA12" s="158">
        <v>3.8710113123492143</v>
      </c>
      <c r="AB12" s="160">
        <v>940</v>
      </c>
      <c r="AC12" s="4"/>
      <c r="AD12" s="189">
        <v>53.368279703585806</v>
      </c>
      <c r="AE12" s="140">
        <v>4.076982505218862</v>
      </c>
      <c r="AF12" s="142">
        <v>1005</v>
      </c>
      <c r="AG12" s="4"/>
      <c r="AH12" s="161">
        <v>54.808466143567905</v>
      </c>
      <c r="AI12" s="158">
        <v>3.7364408804880456</v>
      </c>
      <c r="AJ12" s="160">
        <v>1098</v>
      </c>
    </row>
    <row r="13" spans="1:36" ht="12.75">
      <c r="A13" s="8">
        <v>7</v>
      </c>
      <c r="B13" s="119" t="s">
        <v>78</v>
      </c>
      <c r="C13" s="119" t="s">
        <v>79</v>
      </c>
      <c r="D13" s="119" t="s">
        <v>79</v>
      </c>
      <c r="E13" s="38"/>
      <c r="F13" s="57" t="s">
        <v>78</v>
      </c>
      <c r="G13" s="120" t="s">
        <v>79</v>
      </c>
      <c r="H13" s="120" t="s">
        <v>79</v>
      </c>
      <c r="I13" s="38"/>
      <c r="J13" s="37" t="s">
        <v>78</v>
      </c>
      <c r="K13" s="37" t="s">
        <v>79</v>
      </c>
      <c r="L13" s="121" t="s">
        <v>79</v>
      </c>
      <c r="M13" s="12"/>
      <c r="N13" s="57" t="s">
        <v>78</v>
      </c>
      <c r="O13" s="120" t="s">
        <v>79</v>
      </c>
      <c r="P13" s="120" t="s">
        <v>79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62">
        <v>51.30372911015999</v>
      </c>
      <c r="AA13" s="158">
        <v>3.880052009190205</v>
      </c>
      <c r="AB13" s="160">
        <v>935</v>
      </c>
      <c r="AC13" s="4"/>
      <c r="AD13" s="143">
        <v>56.769704907480836</v>
      </c>
      <c r="AE13" s="140">
        <v>3.884012843722251</v>
      </c>
      <c r="AF13" s="142">
        <v>1092</v>
      </c>
      <c r="AG13" s="4"/>
      <c r="AH13" s="161">
        <v>55.985339419084</v>
      </c>
      <c r="AI13" s="158">
        <v>3.6818534241514933</v>
      </c>
      <c r="AJ13" s="160">
        <v>1125</v>
      </c>
    </row>
    <row r="14" spans="1:36" ht="12.75">
      <c r="A14" s="8">
        <v>8</v>
      </c>
      <c r="B14" s="119" t="s">
        <v>78</v>
      </c>
      <c r="C14" s="119" t="s">
        <v>79</v>
      </c>
      <c r="D14" s="119" t="s">
        <v>79</v>
      </c>
      <c r="E14" s="38"/>
      <c r="F14" s="57" t="s">
        <v>78</v>
      </c>
      <c r="G14" s="120" t="s">
        <v>79</v>
      </c>
      <c r="H14" s="120" t="s">
        <v>79</v>
      </c>
      <c r="I14" s="38"/>
      <c r="J14" s="37" t="s">
        <v>78</v>
      </c>
      <c r="K14" s="37" t="s">
        <v>79</v>
      </c>
      <c r="L14" s="121" t="s">
        <v>79</v>
      </c>
      <c r="M14" s="12"/>
      <c r="N14" s="57" t="s">
        <v>78</v>
      </c>
      <c r="O14" s="120" t="s">
        <v>79</v>
      </c>
      <c r="P14" s="120" t="s">
        <v>79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62">
        <v>52.83755969014876</v>
      </c>
      <c r="AA14" s="158">
        <v>3.900225278150838</v>
      </c>
      <c r="AB14" s="160">
        <v>923</v>
      </c>
      <c r="AC14" s="4"/>
      <c r="AD14" s="143">
        <v>58.06864370217307</v>
      </c>
      <c r="AE14" s="140">
        <v>3.9970726096334563</v>
      </c>
      <c r="AF14" s="142">
        <v>1023</v>
      </c>
      <c r="AG14" s="4"/>
      <c r="AH14" s="161">
        <v>57.919424923092535</v>
      </c>
      <c r="AI14" s="158">
        <v>3.6930255322851546</v>
      </c>
      <c r="AJ14" s="160">
        <v>1106</v>
      </c>
    </row>
    <row r="15" spans="1:36" ht="12.75">
      <c r="A15" s="8">
        <v>9</v>
      </c>
      <c r="B15" s="119" t="s">
        <v>78</v>
      </c>
      <c r="C15" s="119" t="s">
        <v>79</v>
      </c>
      <c r="D15" s="119" t="s">
        <v>79</v>
      </c>
      <c r="E15" s="38"/>
      <c r="F15" s="57" t="s">
        <v>78</v>
      </c>
      <c r="G15" s="120" t="s">
        <v>79</v>
      </c>
      <c r="H15" s="120" t="s">
        <v>79</v>
      </c>
      <c r="I15" s="38"/>
      <c r="J15" s="37" t="s">
        <v>78</v>
      </c>
      <c r="K15" s="37" t="s">
        <v>79</v>
      </c>
      <c r="L15" s="121" t="s">
        <v>79</v>
      </c>
      <c r="M15" s="12"/>
      <c r="N15" s="57" t="s">
        <v>78</v>
      </c>
      <c r="O15" s="120" t="s">
        <v>79</v>
      </c>
      <c r="P15" s="120" t="s">
        <v>79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62">
        <v>54.165378122964725</v>
      </c>
      <c r="AA15" s="158">
        <v>3.859632486301514</v>
      </c>
      <c r="AB15" s="160">
        <v>939</v>
      </c>
      <c r="AD15" s="143">
        <v>58.02592857956218</v>
      </c>
      <c r="AE15" s="140">
        <v>4.00155034467139</v>
      </c>
      <c r="AF15" s="142">
        <v>1021</v>
      </c>
      <c r="AH15" s="161">
        <v>58.956302504413195</v>
      </c>
      <c r="AI15" s="158">
        <v>3.7272274668468164</v>
      </c>
      <c r="AJ15" s="160">
        <v>1078</v>
      </c>
    </row>
    <row r="16" spans="1:36" ht="12.75">
      <c r="A16" s="4" t="s">
        <v>28</v>
      </c>
      <c r="B16" s="119" t="s">
        <v>78</v>
      </c>
      <c r="C16" s="119" t="s">
        <v>79</v>
      </c>
      <c r="D16" s="119" t="s">
        <v>79</v>
      </c>
      <c r="E16" s="38"/>
      <c r="F16" s="57" t="s">
        <v>78</v>
      </c>
      <c r="G16" s="120" t="s">
        <v>79</v>
      </c>
      <c r="H16" s="120" t="s">
        <v>79</v>
      </c>
      <c r="I16" s="38"/>
      <c r="J16" s="37" t="s">
        <v>78</v>
      </c>
      <c r="K16" s="37" t="s">
        <v>79</v>
      </c>
      <c r="L16" s="121" t="s">
        <v>79</v>
      </c>
      <c r="M16" s="12"/>
      <c r="N16" s="57" t="s">
        <v>78</v>
      </c>
      <c r="O16" s="120" t="s">
        <v>79</v>
      </c>
      <c r="P16" s="120" t="s">
        <v>79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62">
        <v>56.644213428413906</v>
      </c>
      <c r="AA16" s="158">
        <v>3.9880694896888507</v>
      </c>
      <c r="AB16" s="160">
        <v>870</v>
      </c>
      <c r="AD16" s="189">
        <v>60.67126299784435</v>
      </c>
      <c r="AE16" s="140">
        <v>4.006090954153684</v>
      </c>
      <c r="AF16" s="142">
        <v>998</v>
      </c>
      <c r="AH16" s="188">
        <v>61.23937052360022</v>
      </c>
      <c r="AI16" s="158">
        <v>3.821366564009121</v>
      </c>
      <c r="AJ16" s="160">
        <v>1006</v>
      </c>
    </row>
    <row r="17" spans="1:36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58"/>
      <c r="AA17" s="158"/>
      <c r="AB17" s="160"/>
      <c r="AD17" s="189"/>
      <c r="AE17" s="140"/>
      <c r="AF17" s="142"/>
      <c r="AH17" s="188"/>
      <c r="AI17" s="158"/>
      <c r="AJ17" s="160"/>
    </row>
    <row r="18" spans="1:36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58"/>
      <c r="AA18" s="158"/>
      <c r="AB18" s="160"/>
      <c r="AD18" s="189"/>
      <c r="AE18" s="140"/>
      <c r="AF18" s="142"/>
      <c r="AH18" s="188"/>
      <c r="AI18" s="158"/>
      <c r="AJ18" s="160"/>
    </row>
    <row r="19" spans="1:36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62">
        <v>49.92856697439487</v>
      </c>
      <c r="AA19" s="158">
        <v>3.973819779989512</v>
      </c>
      <c r="AB19" s="160">
        <v>892</v>
      </c>
      <c r="AD19" s="143">
        <v>52.66433117524672</v>
      </c>
      <c r="AE19" s="140">
        <v>3.9657130792107864</v>
      </c>
      <c r="AF19" s="142">
        <v>1064</v>
      </c>
      <c r="AH19" s="161">
        <v>52.57725743129558</v>
      </c>
      <c r="AI19" s="158">
        <v>3.7369568099944406</v>
      </c>
      <c r="AJ19" s="160">
        <v>1105</v>
      </c>
    </row>
    <row r="20" spans="1:36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62">
        <v>48.823928889960655</v>
      </c>
      <c r="AA20" s="158">
        <v>3.4927537018499812</v>
      </c>
      <c r="AB20" s="160">
        <v>1154</v>
      </c>
      <c r="AD20" s="143">
        <v>51.042960427508646</v>
      </c>
      <c r="AE20" s="140">
        <v>3.621427436040592</v>
      </c>
      <c r="AF20" s="142">
        <v>1279</v>
      </c>
      <c r="AH20" s="161">
        <v>52.25839766514457</v>
      </c>
      <c r="AI20" s="158">
        <v>3.3389396810450056</v>
      </c>
      <c r="AJ20" s="160">
        <v>1385</v>
      </c>
    </row>
    <row r="21" spans="1:36" ht="12.75">
      <c r="A21" s="1" t="s">
        <v>89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62">
        <v>46.091898271017705</v>
      </c>
      <c r="AA21" s="158">
        <v>3.9440198811544604</v>
      </c>
      <c r="AB21" s="160">
        <v>900</v>
      </c>
      <c r="AD21" s="143">
        <v>54.55663460640583</v>
      </c>
      <c r="AE21" s="140">
        <v>4.0079169145380344</v>
      </c>
      <c r="AF21" s="142">
        <v>1036</v>
      </c>
      <c r="AH21" s="161">
        <v>52.40448486981178</v>
      </c>
      <c r="AI21" s="158">
        <v>3.8978696348605317</v>
      </c>
      <c r="AJ21" s="160">
        <v>1016</v>
      </c>
    </row>
    <row r="22" spans="1:36" ht="12.75">
      <c r="A22" s="1" t="s">
        <v>14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58">
        <v>43.88298053759342</v>
      </c>
      <c r="AA22" s="158">
        <v>4.212239083999371</v>
      </c>
      <c r="AB22" s="160">
        <v>782</v>
      </c>
      <c r="AD22" s="143">
        <v>50.2613380987193</v>
      </c>
      <c r="AE22" s="140">
        <v>4.2341447977702975</v>
      </c>
      <c r="AF22" s="142">
        <v>936</v>
      </c>
      <c r="AH22" s="161">
        <v>49.855587736694304</v>
      </c>
      <c r="AI22" s="158">
        <v>3.9473032178144547</v>
      </c>
      <c r="AJ22" s="160">
        <v>993</v>
      </c>
    </row>
    <row r="23" spans="1:36" ht="12.75">
      <c r="A23" s="1" t="s">
        <v>15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62">
        <v>46.93337248792746</v>
      </c>
      <c r="AA23" s="158">
        <v>3.7573310923724286</v>
      </c>
      <c r="AB23" s="160">
        <v>994</v>
      </c>
      <c r="AD23" s="143">
        <v>47.536365653428</v>
      </c>
      <c r="AE23" s="140">
        <v>3.904636070103801</v>
      </c>
      <c r="AF23" s="142">
        <v>1098</v>
      </c>
      <c r="AH23" s="161">
        <v>45.2820051191984</v>
      </c>
      <c r="AI23" s="158">
        <v>3.66921339178809</v>
      </c>
      <c r="AJ23" s="160">
        <v>1139</v>
      </c>
    </row>
    <row r="24" spans="1:36" ht="12.75">
      <c r="A24" s="1" t="s">
        <v>16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62">
        <v>50.01551501172503</v>
      </c>
      <c r="AA24" s="158">
        <v>3.917145252944078</v>
      </c>
      <c r="AB24" s="160">
        <v>918</v>
      </c>
      <c r="AD24" s="143">
        <v>51.22091847419091</v>
      </c>
      <c r="AE24" s="140">
        <v>3.9297519283782</v>
      </c>
      <c r="AF24" s="142">
        <v>1086</v>
      </c>
      <c r="AH24" s="161">
        <v>53.41201679078128</v>
      </c>
      <c r="AI24" s="158">
        <v>3.628026350371838</v>
      </c>
      <c r="AJ24" s="160">
        <v>1170</v>
      </c>
    </row>
    <row r="25" spans="1:36" ht="12.75">
      <c r="A25" s="1" t="s">
        <v>17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62">
        <v>55.329644043190406</v>
      </c>
      <c r="AA25" s="158">
        <v>3.153883594677545</v>
      </c>
      <c r="AB25" s="160">
        <v>1400</v>
      </c>
      <c r="AD25" s="143">
        <v>57.40677138190533</v>
      </c>
      <c r="AE25" s="140">
        <v>4.18748703728512</v>
      </c>
      <c r="AF25" s="142">
        <v>936</v>
      </c>
      <c r="AH25" s="161">
        <v>61.07765811996699</v>
      </c>
      <c r="AI25" s="158">
        <v>3.679025667631808</v>
      </c>
      <c r="AJ25" s="160">
        <v>1087</v>
      </c>
    </row>
    <row r="26" spans="1:36" ht="12.75">
      <c r="A26" s="1" t="s">
        <v>18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62">
        <v>49.40221952164255</v>
      </c>
      <c r="AA26" s="158">
        <v>3.250460721168004</v>
      </c>
      <c r="AB26" s="160">
        <v>1333</v>
      </c>
      <c r="AD26" s="143">
        <v>55.7332894868532</v>
      </c>
      <c r="AE26" s="140">
        <v>3.291029528972733</v>
      </c>
      <c r="AF26" s="142">
        <v>1529</v>
      </c>
      <c r="AH26" s="161">
        <v>55.22559222916047</v>
      </c>
      <c r="AI26" s="158">
        <v>3.1866576582681216</v>
      </c>
      <c r="AJ26" s="160">
        <v>1507</v>
      </c>
    </row>
    <row r="27" spans="1:36" ht="12.75">
      <c r="A27" s="1" t="s">
        <v>19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62">
        <v>46.01955116169387</v>
      </c>
      <c r="AA27" s="158">
        <v>4.144113713319442</v>
      </c>
      <c r="AB27" s="160">
        <v>815</v>
      </c>
      <c r="AD27" s="143">
        <v>50.74747683273695</v>
      </c>
      <c r="AE27" s="140">
        <v>4.3813233972663985</v>
      </c>
      <c r="AF27" s="142">
        <v>874</v>
      </c>
      <c r="AH27" s="161">
        <v>50.336141746092466</v>
      </c>
      <c r="AI27" s="158">
        <v>4.029217017044773</v>
      </c>
      <c r="AJ27" s="160">
        <v>953</v>
      </c>
    </row>
    <row r="28" spans="2:36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58"/>
      <c r="AA28" s="158"/>
      <c r="AB28" s="160"/>
      <c r="AD28" s="189"/>
      <c r="AE28" s="140"/>
      <c r="AF28" s="142"/>
      <c r="AH28" s="188"/>
      <c r="AI28" s="158"/>
      <c r="AJ28" s="160"/>
    </row>
    <row r="29" spans="1:36" ht="12.75">
      <c r="A29" s="1" t="s">
        <v>25</v>
      </c>
      <c r="B29" s="9">
        <v>57.896375361352014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62">
        <v>49.04214667816187</v>
      </c>
      <c r="AA29" s="158">
        <v>1.3696419564517406</v>
      </c>
      <c r="AB29" s="160">
        <v>7506</v>
      </c>
      <c r="AD29" s="143">
        <v>52.67202587425886</v>
      </c>
      <c r="AE29" s="140">
        <v>1.457961259359286</v>
      </c>
      <c r="AF29" s="142">
        <v>7872</v>
      </c>
      <c r="AH29" s="161">
        <v>53.7537217401381</v>
      </c>
      <c r="AI29" s="158">
        <v>1.3699213255913611</v>
      </c>
      <c r="AJ29" s="160">
        <v>8198</v>
      </c>
    </row>
    <row r="30" spans="1:36" ht="12.75">
      <c r="A30" s="1" t="s">
        <v>26</v>
      </c>
      <c r="B30" s="9">
        <v>56.319369853204435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62">
        <v>48.18010663936982</v>
      </c>
      <c r="AA30" s="158">
        <v>2.891945960751979</v>
      </c>
      <c r="AB30" s="160">
        <v>1682</v>
      </c>
      <c r="AD30" s="189">
        <v>53.13808634542788</v>
      </c>
      <c r="AE30" s="140">
        <v>2.9158203740687227</v>
      </c>
      <c r="AF30" s="142">
        <v>1966</v>
      </c>
      <c r="AH30" s="161">
        <v>50.48319733400515</v>
      </c>
      <c r="AI30" s="158">
        <v>2.6781294858314375</v>
      </c>
      <c r="AJ30" s="160">
        <v>2157</v>
      </c>
    </row>
    <row r="31" spans="2:36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58"/>
      <c r="AA31" s="158"/>
      <c r="AB31" s="160"/>
      <c r="AD31" s="189"/>
      <c r="AE31" s="140"/>
      <c r="AF31" s="142"/>
      <c r="AH31" s="188"/>
      <c r="AI31" s="158"/>
      <c r="AJ31" s="160"/>
    </row>
    <row r="32" spans="1:36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58"/>
      <c r="AA32" s="158"/>
      <c r="AB32" s="160"/>
      <c r="AD32" s="189"/>
      <c r="AE32" s="140"/>
      <c r="AF32" s="142"/>
      <c r="AH32" s="188"/>
      <c r="AI32" s="158"/>
      <c r="AJ32" s="160"/>
    </row>
    <row r="33" spans="1:36" ht="12.75">
      <c r="A33" s="1" t="s">
        <v>20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62">
        <v>55.65751355949824</v>
      </c>
      <c r="AA33" s="158">
        <v>2.5562724693177117</v>
      </c>
      <c r="AB33" s="160">
        <v>2128</v>
      </c>
      <c r="AD33" s="143">
        <v>60.35975502679244</v>
      </c>
      <c r="AE33" s="140">
        <v>2.580969379209641</v>
      </c>
      <c r="AF33" s="142">
        <v>2411</v>
      </c>
      <c r="AH33" s="161">
        <v>59.58410482705605</v>
      </c>
      <c r="AI33" s="158">
        <v>2.4053335081609784</v>
      </c>
      <c r="AJ33" s="160">
        <v>2576</v>
      </c>
    </row>
    <row r="34" spans="1:36" ht="12.75">
      <c r="A34" s="1" t="s">
        <v>21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62">
        <v>65.02395881528064</v>
      </c>
      <c r="AA34" s="158">
        <v>3.460598168920601</v>
      </c>
      <c r="AB34" s="160">
        <v>1070</v>
      </c>
      <c r="AD34" s="143">
        <v>67.23941301284117</v>
      </c>
      <c r="AE34" s="140">
        <v>4.057786415229092</v>
      </c>
      <c r="AF34" s="142">
        <v>898</v>
      </c>
      <c r="AH34" s="161">
        <v>68.54474418473148</v>
      </c>
      <c r="AI34" s="158">
        <v>3.703259883483423</v>
      </c>
      <c r="AJ34" s="160">
        <v>973</v>
      </c>
    </row>
    <row r="35" spans="1:36" ht="12.75">
      <c r="A35" s="1" t="s">
        <v>22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62">
        <v>48.86947651339115</v>
      </c>
      <c r="AA35" s="158">
        <v>2.2684120715262672</v>
      </c>
      <c r="AB35" s="160">
        <v>2736</v>
      </c>
      <c r="AD35" s="143">
        <v>53.53774715799916</v>
      </c>
      <c r="AE35" s="140">
        <v>2.3378364682000163</v>
      </c>
      <c r="AF35" s="142">
        <v>3055</v>
      </c>
      <c r="AH35" s="161">
        <v>53.81273311568261</v>
      </c>
      <c r="AI35" s="158">
        <v>2.190085636923911</v>
      </c>
      <c r="AJ35" s="160">
        <v>3207</v>
      </c>
    </row>
    <row r="36" spans="1:36" ht="12.75">
      <c r="A36" s="1" t="s">
        <v>23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62">
        <v>42.69324154326713</v>
      </c>
      <c r="AA36" s="158">
        <v>3.2984903109932056</v>
      </c>
      <c r="AB36" s="160">
        <v>1267</v>
      </c>
      <c r="AD36" s="143">
        <v>45.018535119811986</v>
      </c>
      <c r="AE36" s="140">
        <v>3.500366721556941</v>
      </c>
      <c r="AF36" s="142">
        <v>1356</v>
      </c>
      <c r="AH36" s="161">
        <v>46.15401285971714</v>
      </c>
      <c r="AI36" s="158">
        <v>3.354316725019102</v>
      </c>
      <c r="AJ36" s="160">
        <v>1367</v>
      </c>
    </row>
    <row r="37" spans="1:36" ht="12.75">
      <c r="A37" s="1" t="s">
        <v>24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62">
        <v>34.539159613385436</v>
      </c>
      <c r="AA37" s="158">
        <v>2.5468124423856686</v>
      </c>
      <c r="AB37" s="160">
        <v>1964</v>
      </c>
      <c r="AD37" s="143">
        <v>38.73905929970565</v>
      </c>
      <c r="AE37" s="140">
        <v>2.7574897734174932</v>
      </c>
      <c r="AF37" s="142">
        <v>2095</v>
      </c>
      <c r="AH37" s="161">
        <v>39.11009954630626</v>
      </c>
      <c r="AI37" s="158">
        <v>2.58770039081469</v>
      </c>
      <c r="AJ37" s="160">
        <v>2201</v>
      </c>
    </row>
    <row r="38" spans="2:36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50"/>
      <c r="X38" s="151"/>
      <c r="Z38" s="162"/>
      <c r="AA38" s="170"/>
      <c r="AB38" s="171"/>
      <c r="AD38" s="189"/>
      <c r="AE38" s="150"/>
      <c r="AF38" s="190"/>
      <c r="AH38" s="188"/>
      <c r="AI38" s="170"/>
      <c r="AJ38" s="171"/>
    </row>
    <row r="39" spans="1:36" ht="12.75">
      <c r="A39" s="38" t="s">
        <v>29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52">
        <v>46.319733515380946</v>
      </c>
      <c r="W39" s="140">
        <v>0.9787064648206751</v>
      </c>
      <c r="X39" s="142">
        <v>14102</v>
      </c>
      <c r="Z39" s="172">
        <v>48.88302925497469</v>
      </c>
      <c r="AA39" s="163">
        <v>1.2378617688895552</v>
      </c>
      <c r="AB39" s="160">
        <v>9188</v>
      </c>
      <c r="AD39" s="143">
        <v>52.76125532458551</v>
      </c>
      <c r="AE39" s="140">
        <v>1.304045915212293</v>
      </c>
      <c r="AF39" s="142">
        <v>9838</v>
      </c>
      <c r="AH39" s="161">
        <v>53.11785155350436</v>
      </c>
      <c r="AI39" s="158">
        <v>1.2199888785778268</v>
      </c>
      <c r="AJ39" s="160">
        <v>10355</v>
      </c>
    </row>
    <row r="40" spans="1:36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67"/>
      <c r="AA40" s="167"/>
      <c r="AB40" s="157"/>
      <c r="AC40" s="45"/>
      <c r="AD40" s="147"/>
      <c r="AE40" s="147"/>
      <c r="AF40" s="139"/>
      <c r="AG40" s="45"/>
      <c r="AH40" s="167"/>
      <c r="AI40" s="167"/>
      <c r="AJ40" s="157"/>
    </row>
    <row r="41" spans="1:20" ht="12.75">
      <c r="A41" s="24" t="s">
        <v>62</v>
      </c>
      <c r="N41" s="9"/>
      <c r="P41" s="44"/>
      <c r="R41" s="9"/>
      <c r="S41" s="9"/>
      <c r="T41" s="44"/>
    </row>
    <row r="42" spans="1:20" ht="12.75">
      <c r="A42" s="14" t="s">
        <v>67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70</v>
      </c>
    </row>
    <row r="44" ht="12.75">
      <c r="A44" s="68" t="s">
        <v>68</v>
      </c>
    </row>
    <row r="45" spans="1:20" ht="12.75">
      <c r="A45" s="14" t="s">
        <v>88</v>
      </c>
      <c r="N45" s="9"/>
      <c r="P45" s="44"/>
      <c r="R45" s="9"/>
      <c r="S45" s="9"/>
      <c r="T45" s="44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:AD39 AH7:AH39">
    <cfRule type="expression" priority="1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2.375" style="4" bestFit="1" customWidth="1"/>
    <col min="5" max="5" width="1.625" style="4" customWidth="1"/>
    <col min="6" max="7" width="8.625" style="12" customWidth="1"/>
    <col min="8" max="8" width="12.375" style="4" bestFit="1" customWidth="1"/>
    <col min="9" max="9" width="1.625" style="4" customWidth="1"/>
    <col min="10" max="11" width="8.625" style="12" customWidth="1"/>
    <col min="12" max="12" width="12.375" style="4" bestFit="1" customWidth="1"/>
    <col min="13" max="13" width="1.625" style="4" customWidth="1"/>
    <col min="14" max="14" width="8.625" style="12" customWidth="1"/>
    <col min="15" max="15" width="9.50390625" style="12" customWidth="1"/>
    <col min="16" max="16" width="12.375" style="4" bestFit="1" customWidth="1"/>
    <col min="17" max="17" width="1.625" style="4" customWidth="1"/>
    <col min="18" max="19" width="8.625" style="11" customWidth="1"/>
    <col min="20" max="20" width="12.375" style="1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50" customWidth="1"/>
  </cols>
  <sheetData>
    <row r="1" ht="13.5">
      <c r="A1" s="204" t="s">
        <v>91</v>
      </c>
    </row>
    <row r="2" spans="1:21" ht="12.75">
      <c r="A2" s="6" t="s">
        <v>72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36" ht="12.75" customHeight="1">
      <c r="A4" s="19"/>
      <c r="B4" s="203" t="s">
        <v>53</v>
      </c>
      <c r="C4" s="203"/>
      <c r="D4" s="203"/>
      <c r="E4" s="20"/>
      <c r="F4" s="202" t="s">
        <v>54</v>
      </c>
      <c r="G4" s="202"/>
      <c r="H4" s="202"/>
      <c r="I4" s="20"/>
      <c r="J4" s="203" t="s">
        <v>55</v>
      </c>
      <c r="K4" s="203"/>
      <c r="L4" s="203"/>
      <c r="M4" s="20"/>
      <c r="N4" s="202" t="s">
        <v>56</v>
      </c>
      <c r="O4" s="202"/>
      <c r="P4" s="202"/>
      <c r="Q4" s="20"/>
      <c r="R4" s="203" t="s">
        <v>57</v>
      </c>
      <c r="S4" s="203"/>
      <c r="T4" s="203"/>
      <c r="U4" s="20"/>
      <c r="V4" s="202" t="s">
        <v>69</v>
      </c>
      <c r="W4" s="202"/>
      <c r="X4" s="202"/>
      <c r="Y4" s="20"/>
      <c r="Z4" s="201" t="s">
        <v>84</v>
      </c>
      <c r="AA4" s="201"/>
      <c r="AB4" s="201"/>
      <c r="AC4" s="20"/>
      <c r="AD4" s="202" t="s">
        <v>86</v>
      </c>
      <c r="AE4" s="202"/>
      <c r="AF4" s="202"/>
      <c r="AG4" s="20"/>
      <c r="AH4" s="201" t="s">
        <v>90</v>
      </c>
      <c r="AI4" s="201"/>
      <c r="AJ4" s="201"/>
    </row>
    <row r="5" spans="1:36" ht="25.5">
      <c r="A5" s="15"/>
      <c r="B5" s="16" t="s">
        <v>0</v>
      </c>
      <c r="C5" s="18" t="s">
        <v>52</v>
      </c>
      <c r="D5" s="17" t="s">
        <v>1</v>
      </c>
      <c r="E5" s="17"/>
      <c r="F5" s="51" t="s">
        <v>0</v>
      </c>
      <c r="G5" s="52" t="s">
        <v>52</v>
      </c>
      <c r="H5" s="53" t="s">
        <v>1</v>
      </c>
      <c r="I5" s="17"/>
      <c r="J5" s="16" t="s">
        <v>0</v>
      </c>
      <c r="K5" s="18" t="s">
        <v>52</v>
      </c>
      <c r="L5" s="17" t="s">
        <v>1</v>
      </c>
      <c r="M5" s="17"/>
      <c r="N5" s="96" t="s">
        <v>0</v>
      </c>
      <c r="O5" s="52" t="s">
        <v>52</v>
      </c>
      <c r="P5" s="53" t="s">
        <v>1</v>
      </c>
      <c r="Q5" s="17"/>
      <c r="R5" s="46" t="s">
        <v>0</v>
      </c>
      <c r="S5" s="18" t="s">
        <v>52</v>
      </c>
      <c r="T5" s="28" t="s">
        <v>1</v>
      </c>
      <c r="U5" s="17"/>
      <c r="V5" s="137" t="s">
        <v>64</v>
      </c>
      <c r="W5" s="138" t="s">
        <v>52</v>
      </c>
      <c r="X5" s="139" t="s">
        <v>1</v>
      </c>
      <c r="Y5" s="17"/>
      <c r="Z5" s="155" t="s">
        <v>64</v>
      </c>
      <c r="AA5" s="156" t="s">
        <v>52</v>
      </c>
      <c r="AB5" s="157" t="s">
        <v>1</v>
      </c>
      <c r="AC5" s="17"/>
      <c r="AD5" s="137" t="s">
        <v>64</v>
      </c>
      <c r="AE5" s="138" t="s">
        <v>52</v>
      </c>
      <c r="AF5" s="139" t="s">
        <v>1</v>
      </c>
      <c r="AG5" s="17"/>
      <c r="AH5" s="155" t="s">
        <v>64</v>
      </c>
      <c r="AI5" s="156" t="s">
        <v>52</v>
      </c>
      <c r="AJ5" s="157" t="s">
        <v>1</v>
      </c>
    </row>
    <row r="6" spans="1:36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58"/>
      <c r="AA6" s="159"/>
      <c r="AB6" s="160"/>
      <c r="AC6" s="4"/>
      <c r="AD6" s="140"/>
      <c r="AE6" s="141"/>
      <c r="AF6" s="142"/>
      <c r="AG6" s="4"/>
      <c r="AH6" s="158"/>
      <c r="AI6" s="159"/>
      <c r="AJ6" s="160"/>
    </row>
    <row r="7" spans="1:36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53"/>
      <c r="W7" s="140"/>
      <c r="X7" s="142"/>
      <c r="Y7" s="4"/>
      <c r="Z7" s="173"/>
      <c r="AA7" s="158"/>
      <c r="AB7" s="160"/>
      <c r="AC7" s="4"/>
      <c r="AD7" s="153"/>
      <c r="AE7" s="140"/>
      <c r="AF7" s="142"/>
      <c r="AG7" s="4"/>
      <c r="AH7" s="173"/>
      <c r="AI7" s="158"/>
      <c r="AJ7" s="160"/>
    </row>
    <row r="8" spans="1:36" ht="12.75">
      <c r="A8" s="4" t="s">
        <v>30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54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62">
        <v>44.39842370399528</v>
      </c>
      <c r="AA8" s="158">
        <v>4.745272731108869</v>
      </c>
      <c r="AB8" s="174">
        <v>851</v>
      </c>
      <c r="AC8" s="4"/>
      <c r="AD8" s="143">
        <v>44.26401328050874</v>
      </c>
      <c r="AE8" s="140">
        <v>5.63491776884023</v>
      </c>
      <c r="AF8" s="192">
        <v>768</v>
      </c>
      <c r="AG8" s="4"/>
      <c r="AH8" s="161">
        <v>46.31788887398522</v>
      </c>
      <c r="AI8" s="158">
        <v>5.515344993291368</v>
      </c>
      <c r="AJ8" s="174">
        <v>763</v>
      </c>
    </row>
    <row r="9" spans="1:36" ht="12.75">
      <c r="A9" s="4" t="s">
        <v>31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54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62">
        <v>54.85955356375395</v>
      </c>
      <c r="AA9" s="158">
        <v>2.1982206120599628</v>
      </c>
      <c r="AB9" s="174">
        <v>2927</v>
      </c>
      <c r="AC9" s="4"/>
      <c r="AD9" s="143">
        <v>56.1582449774701</v>
      </c>
      <c r="AE9" s="140">
        <v>2.329311044524074</v>
      </c>
      <c r="AF9" s="192">
        <v>2927</v>
      </c>
      <c r="AG9" s="4"/>
      <c r="AH9" s="161">
        <v>56.77005345825729</v>
      </c>
      <c r="AI9" s="158">
        <v>2.1815952990983267</v>
      </c>
      <c r="AJ9" s="174">
        <v>3009</v>
      </c>
    </row>
    <row r="10" spans="1:36" ht="12.75">
      <c r="A10" s="4" t="s">
        <v>32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54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62">
        <v>51.50433537044983</v>
      </c>
      <c r="AA10" s="158">
        <v>2.03998605925511</v>
      </c>
      <c r="AB10" s="174">
        <v>3009</v>
      </c>
      <c r="AC10" s="4"/>
      <c r="AD10" s="143">
        <v>57.44255005911177</v>
      </c>
      <c r="AE10" s="140">
        <v>2.067043987973338</v>
      </c>
      <c r="AF10" s="192">
        <v>3276</v>
      </c>
      <c r="AG10" s="4"/>
      <c r="AH10" s="161">
        <v>56.77241726187317</v>
      </c>
      <c r="AI10" s="158">
        <v>1.8611321224543231</v>
      </c>
      <c r="AJ10" s="174">
        <v>3469</v>
      </c>
    </row>
    <row r="11" spans="1:36" ht="12.75">
      <c r="A11" s="4" t="s">
        <v>33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54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62">
        <v>46.508649458345104</v>
      </c>
      <c r="AA11" s="158">
        <v>2.641791422811192</v>
      </c>
      <c r="AB11" s="174">
        <v>1274</v>
      </c>
      <c r="AC11" s="4"/>
      <c r="AD11" s="143">
        <v>54.197544152534924</v>
      </c>
      <c r="AE11" s="140">
        <v>2.3490864273524092</v>
      </c>
      <c r="AF11" s="192">
        <v>1591</v>
      </c>
      <c r="AG11" s="4"/>
      <c r="AH11" s="161">
        <v>55.62448149867551</v>
      </c>
      <c r="AI11" s="158">
        <v>2.073442915342605</v>
      </c>
      <c r="AJ11" s="174">
        <v>1726</v>
      </c>
    </row>
    <row r="12" spans="1:36" ht="12.75">
      <c r="A12" s="4" t="s">
        <v>34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54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62">
        <v>28.934324132809724</v>
      </c>
      <c r="AA12" s="158">
        <v>2.631851620750165</v>
      </c>
      <c r="AB12" s="174">
        <v>1123</v>
      </c>
      <c r="AC12" s="4"/>
      <c r="AD12" s="143">
        <v>36.7018086219907</v>
      </c>
      <c r="AE12" s="140">
        <v>2.69042151659587</v>
      </c>
      <c r="AF12" s="192">
        <v>1273</v>
      </c>
      <c r="AG12" s="4"/>
      <c r="AH12" s="161">
        <v>36.12805732166514</v>
      </c>
      <c r="AI12" s="158">
        <v>2.341851798899669</v>
      </c>
      <c r="AJ12" s="174">
        <v>1385</v>
      </c>
    </row>
    <row r="13" spans="1:36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58"/>
      <c r="AA13" s="158"/>
      <c r="AB13" s="175"/>
      <c r="AC13" s="4"/>
      <c r="AD13" s="189"/>
      <c r="AE13" s="140"/>
      <c r="AF13" s="193"/>
      <c r="AG13" s="4"/>
      <c r="AH13" s="188"/>
      <c r="AI13" s="158"/>
      <c r="AJ13" s="175"/>
    </row>
    <row r="14" spans="1:36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58"/>
      <c r="AA14" s="158"/>
      <c r="AB14" s="175"/>
      <c r="AC14" s="4"/>
      <c r="AD14" s="189"/>
      <c r="AE14" s="140"/>
      <c r="AF14" s="193"/>
      <c r="AG14" s="4"/>
      <c r="AH14" s="188"/>
      <c r="AI14" s="158"/>
      <c r="AJ14" s="175"/>
    </row>
    <row r="15" spans="1:36" ht="12.75">
      <c r="A15" s="4" t="s">
        <v>35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62">
        <v>48.494795625692404</v>
      </c>
      <c r="AA15" s="158">
        <v>1.9186441752677474</v>
      </c>
      <c r="AB15" s="176">
        <v>4056</v>
      </c>
      <c r="AD15" s="143">
        <v>52.531044627846555</v>
      </c>
      <c r="AE15" s="140">
        <v>1.9761169024386405</v>
      </c>
      <c r="AF15" s="194">
        <v>4378</v>
      </c>
      <c r="AH15" s="161">
        <v>52.50363633956319</v>
      </c>
      <c r="AI15" s="158">
        <v>1.8735067742611355</v>
      </c>
      <c r="AJ15" s="176">
        <v>4573</v>
      </c>
    </row>
    <row r="16" spans="1:36" ht="12.75">
      <c r="A16" s="4" t="s">
        <v>51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62">
        <v>49.25425233427891</v>
      </c>
      <c r="AA16" s="158">
        <v>1.5709232678665543</v>
      </c>
      <c r="AB16" s="176">
        <v>5132</v>
      </c>
      <c r="AD16" s="143">
        <v>52.979833754313724</v>
      </c>
      <c r="AE16" s="140">
        <v>1.7117547921656096</v>
      </c>
      <c r="AF16" s="194">
        <v>5460</v>
      </c>
      <c r="AH16" s="161">
        <v>53.70253370248689</v>
      </c>
      <c r="AI16" s="158">
        <v>1.5705977757166423</v>
      </c>
      <c r="AJ16" s="176">
        <v>5782</v>
      </c>
    </row>
    <row r="17" spans="1:36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62"/>
      <c r="AA17" s="158"/>
      <c r="AB17" s="175"/>
      <c r="AD17" s="189"/>
      <c r="AE17" s="140"/>
      <c r="AF17" s="194"/>
      <c r="AH17" s="188"/>
      <c r="AI17" s="158"/>
      <c r="AJ17" s="176"/>
    </row>
    <row r="18" spans="1:36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62"/>
      <c r="AA18" s="158"/>
      <c r="AB18" s="175"/>
      <c r="AD18" s="189"/>
      <c r="AE18" s="140"/>
      <c r="AF18" s="193"/>
      <c r="AH18" s="188"/>
      <c r="AI18" s="158"/>
      <c r="AJ18" s="175"/>
    </row>
    <row r="19" spans="1:36" ht="25.5">
      <c r="A19" s="4" t="s">
        <v>36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62">
        <v>57.77236924949409</v>
      </c>
      <c r="AA19" s="158">
        <v>1.5889254128629169</v>
      </c>
      <c r="AB19" s="176">
        <v>5023</v>
      </c>
      <c r="AD19" s="143">
        <v>61.60857144702256</v>
      </c>
      <c r="AE19" s="140">
        <v>1.692009573510178</v>
      </c>
      <c r="AF19" s="194">
        <v>5330</v>
      </c>
      <c r="AH19" s="161">
        <v>62.70333108441748</v>
      </c>
      <c r="AI19" s="158">
        <v>1.5521111291759815</v>
      </c>
      <c r="AJ19" s="176">
        <v>5874</v>
      </c>
    </row>
    <row r="20" spans="1:36" ht="25.5">
      <c r="A20" s="4" t="s">
        <v>37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62">
        <v>35.4236307474541</v>
      </c>
      <c r="AA20" s="158">
        <v>1.8355253300108778</v>
      </c>
      <c r="AB20" s="177">
        <v>3660</v>
      </c>
      <c r="AD20" s="143">
        <v>39.47833265092852</v>
      </c>
      <c r="AE20" s="140">
        <v>1.9279702856050573</v>
      </c>
      <c r="AF20" s="194">
        <v>3872</v>
      </c>
      <c r="AH20" s="161">
        <v>38.7828830497536</v>
      </c>
      <c r="AI20" s="158">
        <v>1.747153896464504</v>
      </c>
      <c r="AJ20" s="176">
        <v>3908</v>
      </c>
    </row>
    <row r="21" spans="1:36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62"/>
      <c r="AA21" s="158"/>
      <c r="AB21" s="178"/>
      <c r="AD21" s="189"/>
      <c r="AE21" s="140"/>
      <c r="AF21" s="195"/>
      <c r="AH21" s="188"/>
      <c r="AI21" s="158"/>
      <c r="AJ21" s="178"/>
    </row>
    <row r="22" spans="1:36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62"/>
      <c r="AA22" s="158"/>
      <c r="AB22" s="178"/>
      <c r="AD22" s="189"/>
      <c r="AE22" s="140"/>
      <c r="AF22" s="195"/>
      <c r="AH22" s="188"/>
      <c r="AI22" s="158"/>
      <c r="AJ22" s="178"/>
    </row>
    <row r="23" spans="1:36" ht="12.75">
      <c r="A23" s="4" t="s">
        <v>38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62">
        <v>41.32518935027744</v>
      </c>
      <c r="AA23" s="158">
        <v>1.7810121073521366</v>
      </c>
      <c r="AB23" s="177">
        <v>4307</v>
      </c>
      <c r="AD23" s="143">
        <v>46.05716966329133</v>
      </c>
      <c r="AE23" s="140">
        <v>1.8868900866786775</v>
      </c>
      <c r="AF23" s="196">
        <v>4684</v>
      </c>
      <c r="AH23" s="161">
        <v>46.563337815723784</v>
      </c>
      <c r="AI23" s="158">
        <v>1.767181402402418</v>
      </c>
      <c r="AJ23" s="177">
        <v>4931</v>
      </c>
    </row>
    <row r="24" spans="1:36" ht="12.75">
      <c r="A24" s="4" t="s">
        <v>39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62">
        <v>54.22886032172016</v>
      </c>
      <c r="AA24" s="158">
        <v>1.692691179866614</v>
      </c>
      <c r="AB24" s="177">
        <v>4881</v>
      </c>
      <c r="AD24" s="143">
        <v>57.29506180599563</v>
      </c>
      <c r="AE24" s="140">
        <v>1.7851100539704068</v>
      </c>
      <c r="AF24" s="196">
        <v>5154</v>
      </c>
      <c r="AH24" s="161">
        <v>57.48170462010922</v>
      </c>
      <c r="AI24" s="158">
        <v>1.6699359770571465</v>
      </c>
      <c r="AJ24" s="177">
        <v>5424</v>
      </c>
    </row>
    <row r="25" spans="1:36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58"/>
      <c r="AA25" s="158"/>
      <c r="AB25" s="178"/>
      <c r="AD25" s="189"/>
      <c r="AE25" s="140"/>
      <c r="AF25" s="195"/>
      <c r="AH25" s="188"/>
      <c r="AI25" s="158"/>
      <c r="AJ25" s="178"/>
    </row>
    <row r="26" spans="1:36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58"/>
      <c r="AA26" s="158"/>
      <c r="AB26" s="178"/>
      <c r="AD26" s="189"/>
      <c r="AE26" s="140"/>
      <c r="AF26" s="195"/>
      <c r="AH26" s="188"/>
      <c r="AI26" s="158"/>
      <c r="AJ26" s="178"/>
    </row>
    <row r="27" spans="1:36" ht="12.75">
      <c r="A27" s="4" t="s">
        <v>40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62">
        <v>52.796988363828426</v>
      </c>
      <c r="AA27" s="158">
        <v>1.533639540160923</v>
      </c>
      <c r="AB27" s="177">
        <v>5970</v>
      </c>
      <c r="AD27" s="143">
        <v>57.4289362757627</v>
      </c>
      <c r="AE27" s="140">
        <v>1.5724479781305645</v>
      </c>
      <c r="AF27" s="196">
        <v>6637</v>
      </c>
      <c r="AH27" s="161">
        <v>57.507525333264766</v>
      </c>
      <c r="AI27" s="158">
        <v>1.4729151540235796</v>
      </c>
      <c r="AJ27" s="177">
        <v>6971</v>
      </c>
    </row>
    <row r="28" spans="1:36" ht="12.75">
      <c r="A28" s="4" t="s">
        <v>41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62">
        <v>28.80661178259465</v>
      </c>
      <c r="AA28" s="158">
        <v>2.6543918195359115</v>
      </c>
      <c r="AB28" s="177">
        <v>1640</v>
      </c>
      <c r="AD28" s="143">
        <v>31.464901502239485</v>
      </c>
      <c r="AE28" s="140">
        <v>2.931826213076455</v>
      </c>
      <c r="AF28" s="196">
        <v>1684</v>
      </c>
      <c r="AH28" s="161">
        <v>32.474691527083436</v>
      </c>
      <c r="AI28" s="158">
        <v>2.7307191228551133</v>
      </c>
      <c r="AJ28" s="177">
        <v>1820</v>
      </c>
    </row>
    <row r="29" spans="1:36" ht="25.5">
      <c r="A29" s="4" t="s">
        <v>42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62">
        <v>50.990756753334985</v>
      </c>
      <c r="AA29" s="158">
        <v>2.9937647308019635</v>
      </c>
      <c r="AB29" s="177">
        <v>1571</v>
      </c>
      <c r="AD29" s="143">
        <v>53.017134212661574</v>
      </c>
      <c r="AE29" s="140">
        <v>3.3231848304613454</v>
      </c>
      <c r="AF29" s="196">
        <v>1514</v>
      </c>
      <c r="AH29" s="161">
        <v>54.65295180218794</v>
      </c>
      <c r="AI29" s="158">
        <v>3.1316258440071354</v>
      </c>
      <c r="AJ29" s="177">
        <v>1564</v>
      </c>
    </row>
    <row r="30" spans="1:36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179"/>
      <c r="AA30" s="180"/>
      <c r="AB30" s="181"/>
      <c r="AD30" s="189"/>
      <c r="AE30" s="197"/>
      <c r="AF30" s="198"/>
      <c r="AH30" s="188"/>
      <c r="AI30" s="180"/>
      <c r="AJ30" s="181"/>
    </row>
    <row r="31" spans="1:36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62"/>
      <c r="AA31" s="158"/>
      <c r="AB31" s="178"/>
      <c r="AD31" s="189"/>
      <c r="AE31" s="140"/>
      <c r="AF31" s="195"/>
      <c r="AH31" s="188"/>
      <c r="AI31" s="158"/>
      <c r="AJ31" s="178"/>
    </row>
    <row r="32" spans="1:36" ht="12.75">
      <c r="A32" s="4" t="s">
        <v>43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62">
        <v>49.416963643180026</v>
      </c>
      <c r="AA32" s="158">
        <v>1.3105482190773436</v>
      </c>
      <c r="AB32" s="177">
        <v>8301</v>
      </c>
      <c r="AD32" s="143">
        <v>53.7232229742205</v>
      </c>
      <c r="AE32" s="140">
        <v>1.3805902193286368</v>
      </c>
      <c r="AF32" s="196">
        <v>9054</v>
      </c>
      <c r="AH32" s="161">
        <v>53.58657056248063</v>
      </c>
      <c r="AI32" s="158">
        <v>1.2888028801021578</v>
      </c>
      <c r="AJ32" s="177">
        <v>9545</v>
      </c>
    </row>
    <row r="33" spans="1:36" ht="25.5">
      <c r="A33" s="4" t="s">
        <v>44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62">
        <v>44.36437751269113</v>
      </c>
      <c r="AA33" s="158">
        <v>4.491710649712481</v>
      </c>
      <c r="AB33" s="177">
        <v>871</v>
      </c>
      <c r="AD33" s="143">
        <v>45.04326050142275</v>
      </c>
      <c r="AE33" s="140">
        <v>5.57455218665483</v>
      </c>
      <c r="AF33" s="196">
        <v>775</v>
      </c>
      <c r="AH33" s="161">
        <v>49.29960763019398</v>
      </c>
      <c r="AI33" s="158">
        <v>5.541892745330795</v>
      </c>
      <c r="AJ33" s="177">
        <v>798</v>
      </c>
    </row>
    <row r="34" spans="1:36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62"/>
      <c r="AA34" s="158"/>
      <c r="AB34" s="178"/>
      <c r="AD34" s="189"/>
      <c r="AE34" s="140"/>
      <c r="AF34" s="195"/>
      <c r="AH34" s="188"/>
      <c r="AI34" s="158"/>
      <c r="AJ34" s="178"/>
    </row>
    <row r="35" spans="1:36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62"/>
      <c r="AA35" s="158"/>
      <c r="AB35" s="178"/>
      <c r="AD35" s="189"/>
      <c r="AE35" s="140"/>
      <c r="AF35" s="195"/>
      <c r="AH35" s="188"/>
      <c r="AI35" s="158"/>
      <c r="AJ35" s="178"/>
    </row>
    <row r="36" spans="1:36" ht="12.75">
      <c r="A36" s="4" t="s">
        <v>45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62">
        <v>50.41525386845193</v>
      </c>
      <c r="AA36" s="158">
        <v>2.4778747644389263</v>
      </c>
      <c r="AB36" s="177">
        <v>2294</v>
      </c>
      <c r="AD36" s="143">
        <v>53.87903250648544</v>
      </c>
      <c r="AE36" s="140">
        <v>2.4120416931757593</v>
      </c>
      <c r="AF36" s="196">
        <v>2867</v>
      </c>
      <c r="AH36" s="161">
        <v>54.88619188053065</v>
      </c>
      <c r="AI36" s="158">
        <v>2.25002323714375</v>
      </c>
      <c r="AJ36" s="177">
        <v>3027</v>
      </c>
    </row>
    <row r="37" spans="1:36" ht="12.75">
      <c r="A37" s="4" t="s">
        <v>46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62">
        <v>48.39932374853716</v>
      </c>
      <c r="AA37" s="158">
        <v>1.5139779847275143</v>
      </c>
      <c r="AB37" s="177">
        <v>6139</v>
      </c>
      <c r="AD37" s="143">
        <v>52.8662065589008</v>
      </c>
      <c r="AE37" s="140">
        <v>1.6088344330965954</v>
      </c>
      <c r="AF37" s="196">
        <v>6462</v>
      </c>
      <c r="AH37" s="161">
        <v>52.50737697057254</v>
      </c>
      <c r="AI37" s="158">
        <v>1.5099685537992236</v>
      </c>
      <c r="AJ37" s="177">
        <v>6769</v>
      </c>
    </row>
    <row r="38" spans="1:36" ht="12.75">
      <c r="A38" s="4" t="s">
        <v>47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62">
        <v>41.27657278162243</v>
      </c>
      <c r="AA38" s="158">
        <v>5.184975269086028</v>
      </c>
      <c r="AB38" s="177">
        <v>508</v>
      </c>
      <c r="AD38" s="143">
        <v>45.17703390071325</v>
      </c>
      <c r="AE38" s="140">
        <v>6.182086122475661</v>
      </c>
      <c r="AF38" s="196">
        <v>435</v>
      </c>
      <c r="AH38" s="161">
        <v>48.60498101926212</v>
      </c>
      <c r="AI38" s="158">
        <v>5.717119288813777</v>
      </c>
      <c r="AJ38" s="177">
        <v>473</v>
      </c>
    </row>
    <row r="39" spans="1:36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58"/>
      <c r="AA39" s="158"/>
      <c r="AB39" s="178"/>
      <c r="AD39" s="189"/>
      <c r="AE39" s="140"/>
      <c r="AF39" s="195"/>
      <c r="AH39" s="188"/>
      <c r="AI39" s="158"/>
      <c r="AJ39" s="178"/>
    </row>
    <row r="40" spans="1:36" ht="25.5">
      <c r="A40" s="5" t="s">
        <v>48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58"/>
      <c r="AA40" s="158"/>
      <c r="AB40" s="178"/>
      <c r="AD40" s="189"/>
      <c r="AE40" s="140"/>
      <c r="AF40" s="195"/>
      <c r="AH40" s="188"/>
      <c r="AI40" s="158"/>
      <c r="AJ40" s="178"/>
    </row>
    <row r="41" spans="1:36" ht="12.75">
      <c r="A41" s="4" t="s">
        <v>50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62">
        <v>51.895223102151135</v>
      </c>
      <c r="AA41" s="158">
        <v>1.5755616024481292</v>
      </c>
      <c r="AB41" s="177">
        <v>6173</v>
      </c>
      <c r="AD41" s="143">
        <v>54.723871344470474</v>
      </c>
      <c r="AE41" s="140">
        <v>1.7458563023270646</v>
      </c>
      <c r="AF41" s="196">
        <v>6205</v>
      </c>
      <c r="AH41" s="161">
        <v>55.90348580851906</v>
      </c>
      <c r="AI41" s="158">
        <v>1.6303435843202263</v>
      </c>
      <c r="AJ41" s="177">
        <v>6507</v>
      </c>
    </row>
    <row r="42" spans="1:36" ht="22.5" customHeight="1">
      <c r="A42" s="4" t="s">
        <v>49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62">
        <v>41.3159602690851</v>
      </c>
      <c r="AA42" s="158">
        <v>1.8791643782746554</v>
      </c>
      <c r="AB42" s="177">
        <v>2994</v>
      </c>
      <c r="AD42" s="143">
        <v>48.461111321813426</v>
      </c>
      <c r="AE42" s="140">
        <v>1.87538893044929</v>
      </c>
      <c r="AF42" s="196">
        <v>3600</v>
      </c>
      <c r="AH42" s="161">
        <v>47.03382863020184</v>
      </c>
      <c r="AI42" s="158">
        <v>1.642905056174282</v>
      </c>
      <c r="AJ42" s="177">
        <v>3820</v>
      </c>
    </row>
    <row r="43" spans="1:36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62"/>
      <c r="AA43" s="158"/>
      <c r="AB43" s="182"/>
      <c r="AD43" s="189"/>
      <c r="AE43" s="140"/>
      <c r="AF43" s="199"/>
      <c r="AH43" s="188"/>
      <c r="AI43" s="158"/>
      <c r="AJ43" s="182"/>
    </row>
    <row r="44" spans="1:36" ht="12.75">
      <c r="A44" s="38" t="s">
        <v>29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52">
        <v>46.31973351538104</v>
      </c>
      <c r="W44" s="140">
        <v>0.9787064648206787</v>
      </c>
      <c r="X44" s="142">
        <v>14102</v>
      </c>
      <c r="Z44" s="165">
        <v>48.88302925497469</v>
      </c>
      <c r="AA44" s="163">
        <v>1.2378617688895552</v>
      </c>
      <c r="AB44" s="175">
        <v>9188</v>
      </c>
      <c r="AD44" s="143">
        <v>52.76125532458551</v>
      </c>
      <c r="AE44" s="140">
        <v>1.304045915212293</v>
      </c>
      <c r="AF44" s="193">
        <v>9838</v>
      </c>
      <c r="AH44" s="161">
        <v>53.11785155350436</v>
      </c>
      <c r="AI44" s="158">
        <v>1.2199888785778268</v>
      </c>
      <c r="AJ44" s="175">
        <v>10355</v>
      </c>
    </row>
    <row r="45" spans="1:36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67"/>
      <c r="AA45" s="167"/>
      <c r="AB45" s="157"/>
      <c r="AC45" s="45"/>
      <c r="AD45" s="200"/>
      <c r="AE45" s="147"/>
      <c r="AF45" s="139"/>
      <c r="AG45" s="45"/>
      <c r="AH45" s="191"/>
      <c r="AI45" s="167"/>
      <c r="AJ45" s="157"/>
    </row>
    <row r="46" ht="12.75">
      <c r="A46" s="24" t="s">
        <v>62</v>
      </c>
    </row>
    <row r="47" ht="12.75">
      <c r="A47" s="14" t="s">
        <v>63</v>
      </c>
    </row>
    <row r="48" ht="12.75">
      <c r="A48" s="14" t="s">
        <v>87</v>
      </c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5 AH8:AH45">
    <cfRule type="expression" priority="1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2013-05-23T10:51:19Z</cp:lastPrinted>
  <dcterms:created xsi:type="dcterms:W3CDTF">2010-06-28T11:01:44Z</dcterms:created>
  <dcterms:modified xsi:type="dcterms:W3CDTF">2014-07-02T14:25:36Z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