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drawings/drawing1.xml" ContentType="application/vnd.openxmlformats-officedocument.drawing+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0" yWindow="1050" windowWidth="17775" windowHeight="11355" tabRatio="892" activeTab="0"/>
  </bookViews>
  <sheets>
    <sheet name="Index" sheetId="1" r:id="rId1"/>
    <sheet name="5.1" sheetId="2" r:id="rId2"/>
    <sheet name="5.2" sheetId="3" r:id="rId3"/>
    <sheet name="5.3" sheetId="4" r:id="rId4"/>
    <sheet name="5.4" sheetId="5" r:id="rId5"/>
    <sheet name="5.5" sheetId="6" r:id="rId6"/>
    <sheet name="5.6" sheetId="7" r:id="rId7"/>
    <sheet name="5.7" sheetId="8" r:id="rId8"/>
    <sheet name="5.8" sheetId="9" r:id="rId9"/>
    <sheet name="5.9" sheetId="10" r:id="rId10"/>
    <sheet name="5.10" sheetId="11" r:id="rId11"/>
    <sheet name="5.11" sheetId="12" r:id="rId12"/>
    <sheet name="5.12" sheetId="13" r:id="rId13"/>
    <sheet name="5.13" sheetId="14" r:id="rId14"/>
    <sheet name="5.14" sheetId="15" r:id="rId15"/>
    <sheet name="5.15" sheetId="16" r:id="rId16"/>
    <sheet name="5.16" sheetId="17" r:id="rId17"/>
    <sheet name="5.17" sheetId="18" r:id="rId18"/>
    <sheet name="5.18" sheetId="19" r:id="rId19"/>
    <sheet name="5.19" sheetId="20" r:id="rId20"/>
    <sheet name="5.20" sheetId="21" r:id="rId21"/>
    <sheet name="5.21" sheetId="22" r:id="rId22"/>
    <sheet name="5.22" sheetId="23" r:id="rId23"/>
    <sheet name="5.23" sheetId="24" r:id="rId24"/>
    <sheet name="5.24" sheetId="25" r:id="rId25"/>
    <sheet name="5.25" sheetId="26" r:id="rId26"/>
    <sheet name="5.26" sheetId="27" r:id="rId27"/>
    <sheet name="5.27" sheetId="28" r:id="rId28"/>
    <sheet name="5.28" sheetId="29" r:id="rId29"/>
    <sheet name="5.29" sheetId="30" r:id="rId30"/>
    <sheet name="5.30" sheetId="31" r:id="rId31"/>
    <sheet name="5.31" sheetId="32" r:id="rId32"/>
    <sheet name="6.1" sheetId="33" r:id="rId33"/>
    <sheet name="6.2" sheetId="34" r:id="rId34"/>
    <sheet name="6.3" sheetId="35" r:id="rId35"/>
    <sheet name="7.1" sheetId="36" r:id="rId36"/>
    <sheet name="7.2" sheetId="37" r:id="rId37"/>
    <sheet name="8.1" sheetId="38" r:id="rId38"/>
    <sheet name="8.2" sheetId="39" r:id="rId39"/>
    <sheet name="8.3" sheetId="40" r:id="rId40"/>
    <sheet name="8.4" sheetId="41" r:id="rId41"/>
    <sheet name="8.5" sheetId="42" r:id="rId42"/>
    <sheet name="9.1" sheetId="43" r:id="rId43"/>
    <sheet name="9.2" sheetId="44" r:id="rId44"/>
  </sheets>
  <definedNames>
    <definedName name="_xlnm.Print_Area" localSheetId="10">'5.10'!$A$1:$H$28</definedName>
    <definedName name="_xlnm.Print_Area" localSheetId="14">'5.14'!$A$1:$M$76</definedName>
    <definedName name="_xlnm.Print_Area" localSheetId="15">'5.15'!$A$1:$N$24</definedName>
    <definedName name="_xlnm.Print_Area" localSheetId="18">'5.18'!$A$1:$G$21</definedName>
    <definedName name="_xlnm.Print_Area" localSheetId="2">'5.2'!$A$1:$I$18</definedName>
    <definedName name="_xlnm.Print_Area" localSheetId="20">'5.20'!$A$1:$I$19</definedName>
    <definedName name="_xlnm.Print_Area" localSheetId="21">'5.21'!$A$1:$E$23</definedName>
    <definedName name="_xlnm.Print_Area" localSheetId="28">'5.28'!$A$1:$E$19</definedName>
    <definedName name="_xlnm.Print_Area" localSheetId="29">'5.29'!$A$1:$J$23</definedName>
    <definedName name="_xlnm.Print_Area" localSheetId="3">'5.3'!$A$1:$E$17</definedName>
    <definedName name="_xlnm.Print_Area" localSheetId="4">'5.4'!$A$1:$H$13</definedName>
    <definedName name="_xlnm.Print_Area" localSheetId="5">'5.5'!$A$1:$G$12</definedName>
    <definedName name="_xlnm.Print_Area" localSheetId="8">'5.8'!$A$1:$I$32</definedName>
    <definedName name="_xlnm.Print_Area" localSheetId="9">'5.9'!$A$1:$H$28</definedName>
    <definedName name="_xlnm.Print_Area" localSheetId="33">'6.2'!$A$1:$Q$43</definedName>
    <definedName name="_xlnm.Print_Area" localSheetId="34">'6.3'!$A$1:$G$42</definedName>
    <definedName name="_xlnm.Print_Area" localSheetId="36">'7.2'!$A$1:$H$20</definedName>
    <definedName name="_xlnm.Print_Area" localSheetId="38">'8.2'!$A$1:$L$26</definedName>
    <definedName name="_xlnm.Print_Area" localSheetId="39">'8.3'!$A$1:$K$23</definedName>
    <definedName name="_xlnm.Print_Area" localSheetId="41">'8.5'!$A$1:$D$32</definedName>
    <definedName name="_xlnm.Print_Area" localSheetId="42">'9.1'!$A$1:$F$20</definedName>
    <definedName name="_xlnm.Print_Area" localSheetId="0">'Index'!$A$1:$D$76</definedName>
  </definedNames>
  <calcPr fullCalcOnLoad="1"/>
</workbook>
</file>

<file path=xl/sharedStrings.xml><?xml version="1.0" encoding="utf-8"?>
<sst xmlns="http://schemas.openxmlformats.org/spreadsheetml/2006/main" count="3764" uniqueCount="881">
  <si>
    <t xml:space="preserve">1) The 'Other Originating applications' totals for 2008 and 2009 are revised figures. The 2008 figure was 10,022 and the 2009 figure was 15,341. They were previously the sum of Originating and Non-Originating Other Applications. </t>
  </si>
  <si>
    <t>1) Includes final and interlocutory orders</t>
  </si>
  <si>
    <r>
      <t>2010</t>
    </r>
    <r>
      <rPr>
        <b/>
        <vertAlign val="superscript"/>
        <sz val="10"/>
        <color indexed="8"/>
        <rFont val="Arial"/>
        <family val="2"/>
      </rPr>
      <t>1</t>
    </r>
  </si>
  <si>
    <t>1) With effect from 2010 the Chancery Division improved the way all claims were recorded. As a result, figures for 2010 are not directly comparable with those for previous years</t>
  </si>
  <si>
    <t>2) Includes residential and commercial property</t>
  </si>
  <si>
    <t>4) These matters are dealt with in the Patents Court</t>
  </si>
  <si>
    <t>1) Settled out of court</t>
  </si>
  <si>
    <t>1) Figures are for the Royal Courts of Justice only. See Chapter 1 for details of bankruptcy petitions issued in the county courts</t>
  </si>
  <si>
    <t xml:space="preserve">2) The 'Other Originating applications' totals for 2008 and 2009 are revised figures. The 2008 figure was 10,022 and the 2009 figure was 15,341. They were previously the sum of Originating and Non-Originating Other Applications </t>
  </si>
  <si>
    <t xml:space="preserve">Magistrates HR - Judicial Office </t>
  </si>
  <si>
    <r>
      <t>Wills</t>
    </r>
    <r>
      <rPr>
        <vertAlign val="superscript"/>
        <sz val="10"/>
        <rFont val="Arial"/>
        <family val="2"/>
      </rPr>
      <t>4</t>
    </r>
  </si>
  <si>
    <r>
      <t>Solicitors</t>
    </r>
    <r>
      <rPr>
        <vertAlign val="superscript"/>
        <sz val="10"/>
        <rFont val="Arial"/>
        <family val="2"/>
      </rPr>
      <t>4</t>
    </r>
  </si>
  <si>
    <r>
      <t>Construction</t>
    </r>
    <r>
      <rPr>
        <vertAlign val="superscript"/>
        <sz val="10"/>
        <rFont val="Arial"/>
        <family val="2"/>
      </rPr>
      <t>4</t>
    </r>
  </si>
  <si>
    <r>
      <t>Courts</t>
    </r>
    <r>
      <rPr>
        <vertAlign val="superscript"/>
        <sz val="10"/>
        <rFont val="Arial"/>
        <family val="2"/>
      </rPr>
      <t>4</t>
    </r>
  </si>
  <si>
    <r>
      <t>Other</t>
    </r>
    <r>
      <rPr>
        <vertAlign val="superscript"/>
        <sz val="10"/>
        <rFont val="Arial"/>
        <family val="2"/>
      </rPr>
      <t>1</t>
    </r>
  </si>
  <si>
    <t>1. The 'Other' cases in 2013 include:  Anguilla, British Indian Ocean Territory, the Cook Islands, British Sovereign Base Areas on Cyprus (Akrotiri and Dhekelia), Commonwealth of Dominica, Gibraltar, Grenada, Kiribati, Montserrat, Pitcairn Islands, St Christopher &amp; Nevis,  St Helena and dependencies and Tuvalu</t>
  </si>
  <si>
    <t>In civil cases only, an appeal lies to the Judicial Committee from the Court of Appeal of Brunei to the Sultan and Yang di-Pertuan.</t>
  </si>
  <si>
    <t>By agreement between Her Majesty and the Sultan these appeals are heard by the Judicial Committee, whose opinion is reported to the Sultan instead of to Her Majesty.</t>
  </si>
  <si>
    <t>1938-2013</t>
  </si>
  <si>
    <t>2009-2013</t>
  </si>
  <si>
    <t>Orders made by masters, enforcement issues and appointments before masters, London, 2003-2013</t>
  </si>
  <si>
    <t>The number of settlements between the parties was so high that only one assessment certificate was issued, meaning that there are no meaningful figures for the assessment of costs</t>
  </si>
  <si>
    <r>
      <t>Equality</t>
    </r>
    <r>
      <rPr>
        <vertAlign val="superscript"/>
        <sz val="10"/>
        <rFont val="Arial"/>
        <family val="2"/>
      </rPr>
      <t>4</t>
    </r>
  </si>
  <si>
    <t>Appeals</t>
  </si>
  <si>
    <t>Judicial Committee of the Privy Council and UK Supreme Court</t>
  </si>
  <si>
    <t>2005/06</t>
  </si>
  <si>
    <r>
      <t>Number of retrials ordered</t>
    </r>
    <r>
      <rPr>
        <b/>
        <vertAlign val="superscript"/>
        <sz val="10"/>
        <rFont val="Arial"/>
        <family val="2"/>
      </rPr>
      <t>1</t>
    </r>
  </si>
  <si>
    <t>Final appeals filed and disposed of</t>
  </si>
  <si>
    <t>Transferred Out</t>
  </si>
  <si>
    <t>1) In October 2009 the United Kingdom Supreme Court (UKSC) replaced the Appellate Committee of the House of Lords as the highest court in the UK so the figures presented up to and including January-July 2009 are for the House of Lords and those from August-December 2009 are for the UKSC</t>
  </si>
  <si>
    <t>Applications set down and disposed of, 1994-2013</t>
  </si>
  <si>
    <t>1994-2013</t>
  </si>
  <si>
    <t>2002-2013</t>
  </si>
  <si>
    <r>
      <t>Estimated number of originating summons by district registries</t>
    </r>
    <r>
      <rPr>
        <vertAlign val="superscript"/>
        <sz val="10"/>
        <rFont val="Arial"/>
        <family val="2"/>
      </rPr>
      <t>1,2</t>
    </r>
  </si>
  <si>
    <t>2005-2013</t>
  </si>
  <si>
    <t>Writs of fieri facias (fi-fa): Orders an officer to take or sell property belonging to a debtor until the value of the property taken equals the amount of the debt. This is also called a writ of control.</t>
  </si>
  <si>
    <t>2) New categories were introduced in 2012, there was a corresponding reduction in the 'others' category.</t>
  </si>
  <si>
    <t xml:space="preserve">Salvage </t>
  </si>
  <si>
    <r>
      <t>Shipping - mortgage</t>
    </r>
    <r>
      <rPr>
        <vertAlign val="superscript"/>
        <sz val="10"/>
        <rFont val="Arial"/>
        <family val="2"/>
      </rPr>
      <t>2</t>
    </r>
  </si>
  <si>
    <r>
      <t>Shipping - charter party dispute</t>
    </r>
    <r>
      <rPr>
        <vertAlign val="superscript"/>
        <sz val="10"/>
        <rFont val="Arial"/>
        <family val="2"/>
      </rPr>
      <t>2</t>
    </r>
  </si>
  <si>
    <r>
      <t>Shipping - construction</t>
    </r>
    <r>
      <rPr>
        <vertAlign val="superscript"/>
        <sz val="10"/>
        <rFont val="Arial"/>
        <family val="2"/>
      </rPr>
      <t>2</t>
    </r>
  </si>
  <si>
    <r>
      <t>Shipping - financing</t>
    </r>
    <r>
      <rPr>
        <vertAlign val="superscript"/>
        <sz val="10"/>
        <rFont val="Arial"/>
        <family val="2"/>
      </rPr>
      <t>2</t>
    </r>
  </si>
  <si>
    <t>Claims issued showing nature and value of claim, 2009-2013</t>
  </si>
  <si>
    <r>
      <t>Habeas corpus</t>
    </r>
    <r>
      <rPr>
        <sz val="8"/>
        <rFont val="Arial"/>
        <family val="2"/>
      </rPr>
      <t>: An order requiring a prisoner to be brought to court, to allow the court to determine if their detention is lawful.</t>
    </r>
  </si>
  <si>
    <t>5) Where P ceases to lack capacity/the deputy wishes to retire/the deputy is no longer suitable to act</t>
  </si>
  <si>
    <r>
      <t>Child Trust Funds</t>
    </r>
    <r>
      <rPr>
        <vertAlign val="superscript"/>
        <sz val="10"/>
        <rFont val="Arial"/>
        <family val="2"/>
      </rPr>
      <t>4</t>
    </r>
  </si>
  <si>
    <t>Interlocutory appeals filed and disposed of</t>
  </si>
  <si>
    <r>
      <t>Full Court</t>
    </r>
    <r>
      <rPr>
        <b/>
        <vertAlign val="superscript"/>
        <sz val="10"/>
        <rFont val="Arial"/>
        <family val="2"/>
      </rPr>
      <t>1</t>
    </r>
  </si>
  <si>
    <r>
      <t>Companies Court proceedings</t>
    </r>
    <r>
      <rPr>
        <b/>
        <vertAlign val="superscript"/>
        <sz val="10"/>
        <color indexed="8"/>
        <rFont val="Arial"/>
        <family val="2"/>
      </rPr>
      <t>2</t>
    </r>
  </si>
  <si>
    <r>
      <t>London</t>
    </r>
    <r>
      <rPr>
        <vertAlign val="superscript"/>
        <sz val="10"/>
        <color indexed="8"/>
        <rFont val="Arial"/>
        <family val="2"/>
      </rPr>
      <t>4</t>
    </r>
  </si>
  <si>
    <t>Bankruptcy petitions</t>
  </si>
  <si>
    <r>
      <t>Other Originating applications</t>
    </r>
    <r>
      <rPr>
        <vertAlign val="superscript"/>
        <sz val="10"/>
        <color indexed="8"/>
        <rFont val="Arial"/>
        <family val="2"/>
      </rPr>
      <t>1</t>
    </r>
  </si>
  <si>
    <r>
      <t>Outside London</t>
    </r>
    <r>
      <rPr>
        <vertAlign val="superscript"/>
        <sz val="10"/>
        <color indexed="8"/>
        <rFont val="Arial"/>
        <family val="2"/>
      </rPr>
      <t>3</t>
    </r>
  </si>
  <si>
    <t>Drawn up by drafting section</t>
  </si>
  <si>
    <t>Not drawn up</t>
  </si>
  <si>
    <t>Drawn up by solicitors</t>
  </si>
  <si>
    <t>Possession</t>
  </si>
  <si>
    <t>Writs of fi-fa</t>
  </si>
  <si>
    <t>On notice</t>
  </si>
  <si>
    <t>Without Notice</t>
  </si>
  <si>
    <r>
      <t>Orders made by masters</t>
    </r>
    <r>
      <rPr>
        <b/>
        <vertAlign val="superscript"/>
        <sz val="10"/>
        <rFont val="Arial"/>
        <family val="2"/>
      </rPr>
      <t>1</t>
    </r>
  </si>
  <si>
    <t>By creditors</t>
  </si>
  <si>
    <t>By debtors and legal representatives of deceased debtors</t>
  </si>
  <si>
    <r>
      <t>Bankruptcy petitions</t>
    </r>
    <r>
      <rPr>
        <b/>
        <vertAlign val="superscript"/>
        <sz val="10"/>
        <rFont val="Arial"/>
        <family val="2"/>
      </rPr>
      <t>1</t>
    </r>
  </si>
  <si>
    <r>
      <t>Other Originating applications</t>
    </r>
    <r>
      <rPr>
        <b/>
        <vertAlign val="superscript"/>
        <sz val="10"/>
        <rFont val="Arial"/>
        <family val="2"/>
      </rPr>
      <t>2</t>
    </r>
  </si>
  <si>
    <t>Originating</t>
  </si>
  <si>
    <t>Non-originating</t>
  </si>
  <si>
    <t>Claims transferred in</t>
  </si>
  <si>
    <r>
      <t>Summary of Companies Court proceedings</t>
    </r>
    <r>
      <rPr>
        <b/>
        <vertAlign val="superscript"/>
        <sz val="10"/>
        <color indexed="8"/>
        <rFont val="Arial"/>
        <family val="2"/>
      </rPr>
      <t>1</t>
    </r>
    <r>
      <rPr>
        <b/>
        <sz val="10"/>
        <color indexed="8"/>
        <rFont val="Arial"/>
        <family val="2"/>
      </rPr>
      <t>, London</t>
    </r>
  </si>
  <si>
    <r>
      <t>Tribunals</t>
    </r>
    <r>
      <rPr>
        <b/>
        <vertAlign val="superscript"/>
        <sz val="10"/>
        <rFont val="Arial"/>
        <family val="2"/>
      </rPr>
      <t>1</t>
    </r>
  </si>
  <si>
    <t>Issued by Royal Courts of Justice</t>
  </si>
  <si>
    <t>Warrants of arrest executed3</t>
  </si>
  <si>
    <r>
      <t>Total Summonses issued</t>
    </r>
    <r>
      <rPr>
        <b/>
        <vertAlign val="superscript"/>
        <sz val="10"/>
        <rFont val="Arial"/>
        <family val="2"/>
      </rPr>
      <t>2</t>
    </r>
  </si>
  <si>
    <t>Admiralty proceedings</t>
  </si>
  <si>
    <t>Admiralty actions for trial in the High Court</t>
  </si>
  <si>
    <r>
      <t>Total</t>
    </r>
    <r>
      <rPr>
        <b/>
        <vertAlign val="superscript"/>
        <sz val="10"/>
        <rFont val="Arial"/>
        <family val="2"/>
      </rPr>
      <t>3</t>
    </r>
  </si>
  <si>
    <t>Number of Justices of the Peace</t>
  </si>
  <si>
    <t>Chancery Division</t>
  </si>
  <si>
    <t>Table 5.1</t>
  </si>
  <si>
    <t>Nature of originating proceedings</t>
  </si>
  <si>
    <t>Claims issued and other originating proceedings</t>
  </si>
  <si>
    <t>Bankruptcy Court proceedings</t>
  </si>
  <si>
    <t>Patents Court appeals received</t>
  </si>
  <si>
    <t>Total</t>
  </si>
  <si>
    <t>Chancery Division (multiple data sources)</t>
  </si>
  <si>
    <t>Notes:</t>
  </si>
  <si>
    <t>Table 5.2</t>
  </si>
  <si>
    <t>Transfers Out</t>
  </si>
  <si>
    <t>Enforcement Issues</t>
  </si>
  <si>
    <t>Appointments before masters</t>
  </si>
  <si>
    <t xml:space="preserve">Chancery Division </t>
  </si>
  <si>
    <t>Note:</t>
  </si>
  <si>
    <t>Table 5.3</t>
  </si>
  <si>
    <t>Nature of proceedings</t>
  </si>
  <si>
    <t xml:space="preserve">    Contracts of sale and purchase</t>
  </si>
  <si>
    <t xml:space="preserve">    Landlord and Tenant</t>
  </si>
  <si>
    <t xml:space="preserve">    Mortgages and charges</t>
  </si>
  <si>
    <t xml:space="preserve">    Squatters and trespassers</t>
  </si>
  <si>
    <t xml:space="preserve">    Restrictive covenants</t>
  </si>
  <si>
    <t>-</t>
  </si>
  <si>
    <t>Business and industry</t>
  </si>
  <si>
    <t xml:space="preserve">    Partnership</t>
  </si>
  <si>
    <t xml:space="preserve">    Business fraud claims</t>
  </si>
  <si>
    <t xml:space="preserve">    Contracts of sale &amp; purchase of shares &amp; business</t>
  </si>
  <si>
    <t>Intellectual property</t>
  </si>
  <si>
    <t xml:space="preserve">    Confidential information</t>
  </si>
  <si>
    <t xml:space="preserve">    Passing off and trade marks</t>
  </si>
  <si>
    <t xml:space="preserve">    Specific Performance</t>
  </si>
  <si>
    <t xml:space="preserve">    Breach of contract</t>
  </si>
  <si>
    <t xml:space="preserve">    Debt</t>
  </si>
  <si>
    <t xml:space="preserve">    Miscellaneous</t>
  </si>
  <si>
    <t>Professional negligence</t>
  </si>
  <si>
    <t xml:space="preserve">    Claims against accountants</t>
  </si>
  <si>
    <t xml:space="preserve">    Claims against surveyors and estate agents</t>
  </si>
  <si>
    <t xml:space="preserve">    Claims against members of other professions</t>
  </si>
  <si>
    <t>Trusts, wills and probate</t>
  </si>
  <si>
    <t xml:space="preserve">    Contentious probate actions</t>
  </si>
  <si>
    <t xml:space="preserve">    Disputes relating to Trust property</t>
  </si>
  <si>
    <t xml:space="preserve">    Variation of Trusts</t>
  </si>
  <si>
    <t xml:space="preserve">    Inheritance (provision for dependants)</t>
  </si>
  <si>
    <t xml:space="preserve">    Guardianship of minors' estate</t>
  </si>
  <si>
    <t xml:space="preserve">    Charities</t>
  </si>
  <si>
    <t>Other</t>
  </si>
  <si>
    <t xml:space="preserve">    Other debts, damages and accounts</t>
  </si>
  <si>
    <t xml:space="preserve">    Revenue appeals</t>
  </si>
  <si>
    <t xml:space="preserve">    Solicitors</t>
  </si>
  <si>
    <t>Table 5.4</t>
  </si>
  <si>
    <t>Total cases received for hearing</t>
  </si>
  <si>
    <t>Number disposed of</t>
  </si>
  <si>
    <t>After trial or hearing</t>
  </si>
  <si>
    <t>Trial list</t>
  </si>
  <si>
    <t>General list</t>
  </si>
  <si>
    <t>Table 5.5</t>
  </si>
  <si>
    <t>Applications filed</t>
  </si>
  <si>
    <t>Chancery Division business returns</t>
  </si>
  <si>
    <t>Table 5.6</t>
  </si>
  <si>
    <t>Other petitions, applications and summonses</t>
  </si>
  <si>
    <t>Orders made</t>
  </si>
  <si>
    <t xml:space="preserve">      Winding-up orders made</t>
  </si>
  <si>
    <t>On other petitions, applications and summonses</t>
  </si>
  <si>
    <t>Transfers to county courts</t>
  </si>
  <si>
    <t>Applications before registrar</t>
  </si>
  <si>
    <t>Listed</t>
  </si>
  <si>
    <t>Unlisted</t>
  </si>
  <si>
    <r>
      <t>Land and property</t>
    </r>
    <r>
      <rPr>
        <u val="single"/>
        <vertAlign val="superscript"/>
        <sz val="10"/>
        <color indexed="8"/>
        <rFont val="Arial"/>
        <family val="2"/>
      </rPr>
      <t>2</t>
    </r>
  </si>
  <si>
    <r>
      <t xml:space="preserve">    Orders of Possession of Land</t>
    </r>
    <r>
      <rPr>
        <vertAlign val="superscript"/>
        <sz val="10"/>
        <color indexed="8"/>
        <rFont val="Arial"/>
        <family val="2"/>
      </rPr>
      <t>3</t>
    </r>
  </si>
  <si>
    <r>
      <t xml:space="preserve">    Other Proceedings</t>
    </r>
    <r>
      <rPr>
        <vertAlign val="superscript"/>
        <sz val="10"/>
        <color indexed="8"/>
        <rFont val="Arial"/>
        <family val="2"/>
      </rPr>
      <t>3</t>
    </r>
  </si>
  <si>
    <r>
      <t xml:space="preserve">    Competition</t>
    </r>
    <r>
      <rPr>
        <vertAlign val="superscript"/>
        <sz val="10"/>
        <color indexed="8"/>
        <rFont val="Arial"/>
        <family val="2"/>
      </rPr>
      <t>3</t>
    </r>
  </si>
  <si>
    <r>
      <t xml:space="preserve">    Other Disputes</t>
    </r>
    <r>
      <rPr>
        <vertAlign val="superscript"/>
        <sz val="10"/>
        <color indexed="8"/>
        <rFont val="Arial"/>
        <family val="2"/>
      </rPr>
      <t>3</t>
    </r>
  </si>
  <si>
    <r>
      <t xml:space="preserve">    Patents and registered designs</t>
    </r>
    <r>
      <rPr>
        <vertAlign val="superscript"/>
        <sz val="10"/>
        <color indexed="8"/>
        <rFont val="Arial"/>
        <family val="2"/>
      </rPr>
      <t>4</t>
    </r>
  </si>
  <si>
    <r>
      <t xml:space="preserve">    Copyright and design right</t>
    </r>
    <r>
      <rPr>
        <vertAlign val="superscript"/>
        <sz val="10"/>
        <color indexed="8"/>
        <rFont val="Arial"/>
        <family val="2"/>
      </rPr>
      <t>4</t>
    </r>
  </si>
  <si>
    <r>
      <t>Contract</t>
    </r>
    <r>
      <rPr>
        <u val="single"/>
        <vertAlign val="superscript"/>
        <sz val="10"/>
        <color indexed="8"/>
        <rFont val="Arial"/>
        <family val="2"/>
      </rPr>
      <t>3</t>
    </r>
  </si>
  <si>
    <r>
      <t xml:space="preserve">    Breach of fiduciary duty</t>
    </r>
    <r>
      <rPr>
        <vertAlign val="superscript"/>
        <sz val="10"/>
        <color indexed="8"/>
        <rFont val="Arial"/>
        <family val="2"/>
      </rPr>
      <t>3</t>
    </r>
  </si>
  <si>
    <r>
      <t xml:space="preserve">    Pension schemes</t>
    </r>
    <r>
      <rPr>
        <vertAlign val="superscript"/>
        <sz val="10"/>
        <color indexed="8"/>
        <rFont val="Arial"/>
        <family val="2"/>
      </rPr>
      <t>3</t>
    </r>
  </si>
  <si>
    <r>
      <t xml:space="preserve">    Removal of personal representatives</t>
    </r>
    <r>
      <rPr>
        <vertAlign val="superscript"/>
        <sz val="10"/>
        <color indexed="8"/>
        <rFont val="Arial"/>
        <family val="2"/>
      </rPr>
      <t>3</t>
    </r>
  </si>
  <si>
    <r>
      <t xml:space="preserve">    Ownership of Land</t>
    </r>
    <r>
      <rPr>
        <vertAlign val="superscript"/>
        <sz val="10"/>
        <color indexed="8"/>
        <rFont val="Arial"/>
        <family val="2"/>
      </rPr>
      <t>3</t>
    </r>
  </si>
  <si>
    <t xml:space="preserve">    Claims against solicitors and barristers</t>
  </si>
  <si>
    <t xml:space="preserve">    Lloyds Estates</t>
  </si>
  <si>
    <r>
      <t xml:space="preserve">    Other applications concerning wills and trusts</t>
    </r>
    <r>
      <rPr>
        <vertAlign val="superscript"/>
        <sz val="10"/>
        <color indexed="8"/>
        <rFont val="Arial"/>
        <family val="2"/>
      </rPr>
      <t>3</t>
    </r>
  </si>
  <si>
    <r>
      <t xml:space="preserve">    Miscellaneous Payments out of court</t>
    </r>
    <r>
      <rPr>
        <vertAlign val="superscript"/>
        <sz val="10"/>
        <color indexed="8"/>
        <rFont val="Arial"/>
        <family val="2"/>
      </rPr>
      <t>3</t>
    </r>
  </si>
  <si>
    <r>
      <t xml:space="preserve">    Application for an Order for Sale (to enforce a charging order)</t>
    </r>
    <r>
      <rPr>
        <vertAlign val="superscript"/>
        <sz val="10"/>
        <color indexed="8"/>
        <rFont val="Arial"/>
        <family val="2"/>
      </rPr>
      <t>3</t>
    </r>
  </si>
  <si>
    <r>
      <t xml:space="preserve">    VAT Claims (GLO-Revenue and Customs)</t>
    </r>
    <r>
      <rPr>
        <vertAlign val="superscript"/>
        <sz val="10"/>
        <color indexed="8"/>
        <rFont val="Arial"/>
        <family val="2"/>
      </rPr>
      <t>3</t>
    </r>
  </si>
  <si>
    <r>
      <t xml:space="preserve">    Contempt of court</t>
    </r>
    <r>
      <rPr>
        <vertAlign val="superscript"/>
        <sz val="10"/>
        <color indexed="8"/>
        <rFont val="Arial"/>
        <family val="2"/>
      </rPr>
      <t>3</t>
    </r>
  </si>
  <si>
    <r>
      <t xml:space="preserve">    Application for payments of monies lodged in court under various enactments</t>
    </r>
    <r>
      <rPr>
        <vertAlign val="superscript"/>
        <sz val="10"/>
        <color indexed="8"/>
        <rFont val="Arial"/>
        <family val="2"/>
      </rPr>
      <t>3</t>
    </r>
  </si>
  <si>
    <r>
      <t xml:space="preserve">    Arbitration</t>
    </r>
    <r>
      <rPr>
        <vertAlign val="superscript"/>
        <sz val="10"/>
        <color indexed="8"/>
        <rFont val="Arial"/>
        <family val="2"/>
      </rPr>
      <t>3</t>
    </r>
  </si>
  <si>
    <r>
      <t xml:space="preserve">    Originating process not otherwise classified</t>
    </r>
    <r>
      <rPr>
        <vertAlign val="superscript"/>
        <sz val="10"/>
        <color indexed="8"/>
        <rFont val="Arial"/>
        <family val="2"/>
      </rPr>
      <t>3</t>
    </r>
  </si>
  <si>
    <r>
      <t>Otherwise</t>
    </r>
    <r>
      <rPr>
        <vertAlign val="superscript"/>
        <sz val="10"/>
        <rFont val="Arial"/>
        <family val="2"/>
      </rPr>
      <t>1</t>
    </r>
  </si>
  <si>
    <r>
      <t>Interim hearing list</t>
    </r>
    <r>
      <rPr>
        <vertAlign val="superscript"/>
        <sz val="10"/>
        <rFont val="Arial"/>
        <family val="2"/>
      </rPr>
      <t>2</t>
    </r>
  </si>
  <si>
    <t>Table heading</t>
  </si>
  <si>
    <t>Table</t>
  </si>
  <si>
    <t>Queen's Bench Division</t>
  </si>
  <si>
    <t xml:space="preserve">Admiralty Court </t>
  </si>
  <si>
    <t>High Court - Adminstrative Court</t>
  </si>
  <si>
    <t xml:space="preserve">Commercial Court </t>
  </si>
  <si>
    <t>Technology and Construction Court</t>
  </si>
  <si>
    <t>Table 6.1</t>
  </si>
  <si>
    <t>Table 6.2</t>
  </si>
  <si>
    <t>Table 6.3</t>
  </si>
  <si>
    <t>Claims and originating summonses</t>
  </si>
  <si>
    <t xml:space="preserve">Queen's Bench Division </t>
  </si>
  <si>
    <t>Value of claim</t>
  </si>
  <si>
    <t>£15,000 - £50,000</t>
  </si>
  <si>
    <t>Over £50,000</t>
  </si>
  <si>
    <t>Unspecified</t>
  </si>
  <si>
    <t>Debt (goods sold &amp; delivered, work carried out etc)</t>
  </si>
  <si>
    <t>Breach of contract</t>
  </si>
  <si>
    <t>Clinical Negligence</t>
  </si>
  <si>
    <t>Personal Injury Actions</t>
  </si>
  <si>
    <t>Other Negligence (inc. professional negligence)</t>
  </si>
  <si>
    <t>Defamation (libel, slander)</t>
  </si>
  <si>
    <t>Tort (e.g. nuisance, trespass, assault, wrongful arrest, etc.)</t>
  </si>
  <si>
    <t>Recovery of land / property</t>
  </si>
  <si>
    <t>Miscellaneous</t>
  </si>
  <si>
    <t>Unliquidated</t>
  </si>
  <si>
    <t>By default</t>
  </si>
  <si>
    <t>Order by summary judgment (including order 14)</t>
  </si>
  <si>
    <t>Year</t>
  </si>
  <si>
    <t>Number of originating receipts</t>
  </si>
  <si>
    <t>HMCTS Business Management System</t>
  </si>
  <si>
    <t>Number of applications</t>
  </si>
  <si>
    <t>Nature of Enforcement</t>
  </si>
  <si>
    <t>London</t>
  </si>
  <si>
    <t>Outside London</t>
  </si>
  <si>
    <t>Application for orders to attend court for questioning</t>
  </si>
  <si>
    <t>Claims issued</t>
  </si>
  <si>
    <t>Judges</t>
  </si>
  <si>
    <t>n/a</t>
  </si>
  <si>
    <t>Registrars</t>
  </si>
  <si>
    <t>Applications heard</t>
  </si>
  <si>
    <t>References to registrar</t>
  </si>
  <si>
    <t>Sales by the Court</t>
  </si>
  <si>
    <t>Admiralty Court</t>
  </si>
  <si>
    <t xml:space="preserve">Collision </t>
  </si>
  <si>
    <t>Damage to cargo</t>
  </si>
  <si>
    <t>Personal injury (including fatal)</t>
  </si>
  <si>
    <t>Limitation of liability</t>
  </si>
  <si>
    <t>Others</t>
  </si>
  <si>
    <t>Total set down</t>
  </si>
  <si>
    <t>Tried during year</t>
  </si>
  <si>
    <t>Otherwise disposed of</t>
  </si>
  <si>
    <t>Total tried</t>
  </si>
  <si>
    <t>Type of claim</t>
  </si>
  <si>
    <t>Up to £50,000</t>
  </si>
  <si>
    <t>Arbitration</t>
  </si>
  <si>
    <t>Commercial Court</t>
  </si>
  <si>
    <t>Received</t>
  </si>
  <si>
    <t>Claims and originating summonses issued in Registry</t>
  </si>
  <si>
    <t>By transfer</t>
  </si>
  <si>
    <t>Disposed of</t>
  </si>
  <si>
    <t>Tried</t>
  </si>
  <si>
    <t>Struck out, settled or discontinued</t>
  </si>
  <si>
    <t>Default judgments entered</t>
  </si>
  <si>
    <r>
      <t>Queen's Bench Division</t>
    </r>
    <r>
      <rPr>
        <b/>
        <vertAlign val="superscript"/>
        <sz val="10"/>
        <rFont val="Arial"/>
        <family val="2"/>
      </rPr>
      <t>1</t>
    </r>
  </si>
  <si>
    <r>
      <t>Queen's Bench Division</t>
    </r>
    <r>
      <rPr>
        <vertAlign val="superscript"/>
        <sz val="10"/>
        <rFont val="Arial"/>
        <family val="2"/>
      </rPr>
      <t>1</t>
    </r>
  </si>
  <si>
    <r>
      <t>Admiralty Court</t>
    </r>
    <r>
      <rPr>
        <vertAlign val="superscript"/>
        <sz val="10"/>
        <rFont val="Arial"/>
        <family val="2"/>
      </rPr>
      <t>1</t>
    </r>
  </si>
  <si>
    <r>
      <t>Technology and Construction Court</t>
    </r>
    <r>
      <rPr>
        <vertAlign val="superscript"/>
        <sz val="10"/>
        <rFont val="Arial"/>
        <family val="2"/>
      </rPr>
      <t>1</t>
    </r>
  </si>
  <si>
    <r>
      <t>Number of Interlocutory Applications heard</t>
    </r>
    <r>
      <rPr>
        <b/>
        <vertAlign val="superscript"/>
        <sz val="10"/>
        <rFont val="Arial"/>
        <family val="2"/>
      </rPr>
      <t>2</t>
    </r>
  </si>
  <si>
    <t>Judicial Committee of the Privy Council</t>
  </si>
  <si>
    <t>Supreme Court</t>
  </si>
  <si>
    <t>House of Lords and Supreme Court</t>
  </si>
  <si>
    <t>Court of Appeal (Criminal Division)</t>
  </si>
  <si>
    <t>High Court - Chancery Division</t>
  </si>
  <si>
    <t>High Court - Administrative Court</t>
  </si>
  <si>
    <t>Appellate courts</t>
  </si>
  <si>
    <t>Table 7.1</t>
  </si>
  <si>
    <t>Appeals disposed of, by result</t>
  </si>
  <si>
    <t>Number of appeals entered</t>
  </si>
  <si>
    <t>Dismissed after hearing</t>
  </si>
  <si>
    <t>Varied after hearing</t>
  </si>
  <si>
    <t>Allowed after hearing</t>
  </si>
  <si>
    <t>Appeals pending at end of year</t>
  </si>
  <si>
    <t>Overseas</t>
  </si>
  <si>
    <t>Anquilla</t>
  </si>
  <si>
    <t>Antigua and Barbuda</t>
  </si>
  <si>
    <t>The Bahamas</t>
  </si>
  <si>
    <t>Belize</t>
  </si>
  <si>
    <t>Bermuda</t>
  </si>
  <si>
    <t>Cayman Islands</t>
  </si>
  <si>
    <t>Cook Islands</t>
  </si>
  <si>
    <t>Gibraltar</t>
  </si>
  <si>
    <t>Guernsey</t>
  </si>
  <si>
    <t>Isle of Man</t>
  </si>
  <si>
    <t>Petitions for special leave to appeal</t>
  </si>
  <si>
    <t>Applications for leave to appeal</t>
  </si>
  <si>
    <t>Admiralty claims issued by nature of action, 2003-2013</t>
  </si>
  <si>
    <t>Jamaica</t>
  </si>
  <si>
    <t>Mauritius</t>
  </si>
  <si>
    <t>St Christopher &amp; Nevis</t>
  </si>
  <si>
    <t>St Lucia</t>
  </si>
  <si>
    <t>Trinidad and Tobago</t>
  </si>
  <si>
    <t>Turks &amp; Caicos</t>
  </si>
  <si>
    <t>British Virgin Islands</t>
  </si>
  <si>
    <t>Jersey</t>
  </si>
  <si>
    <t>Grenada</t>
  </si>
  <si>
    <t>General commercial contracts and arrangements, including agency agreements</t>
  </si>
  <si>
    <t>Miscellaneous / unassigned</t>
  </si>
  <si>
    <t xml:space="preserve">Arbitration applications and appeals </t>
  </si>
  <si>
    <t>Aviation</t>
  </si>
  <si>
    <t xml:space="preserve">Carriage of goods by land, sea, air or pipeline </t>
  </si>
  <si>
    <t xml:space="preserve">Commercial fraud </t>
  </si>
  <si>
    <t xml:space="preserve">Corporate or business acquisition agreements </t>
  </si>
  <si>
    <t xml:space="preserve">Insurance and/or reinsurance </t>
  </si>
  <si>
    <t>Oil and gas and other natural resources</t>
  </si>
  <si>
    <t>Physical commodity trading</t>
  </si>
  <si>
    <t xml:space="preserve">Professional negligence claims </t>
  </si>
  <si>
    <t xml:space="preserve">Provision of financial services </t>
  </si>
  <si>
    <t>Sale of goods</t>
  </si>
  <si>
    <t>Time period</t>
  </si>
  <si>
    <t>Data source</t>
  </si>
  <si>
    <t xml:space="preserve">Transactions on commodity exchanges </t>
  </si>
  <si>
    <t xml:space="preserve">Transactions on financial markets or relating to securities and/or banking transactions </t>
  </si>
  <si>
    <t>Other Breach of Contract/Agreement / Debt</t>
  </si>
  <si>
    <t xml:space="preserve">St Vincent and the Grenadines </t>
  </si>
  <si>
    <t>United Kingdom:</t>
  </si>
  <si>
    <t>Appeals under the Veterinary Surgeons Act 1966</t>
  </si>
  <si>
    <t>Table 7.2</t>
  </si>
  <si>
    <t xml:space="preserve">Judicial Committee of the Privy Council </t>
  </si>
  <si>
    <t>Granted</t>
  </si>
  <si>
    <t>Refused</t>
  </si>
  <si>
    <t>Total number heard</t>
  </si>
  <si>
    <t xml:space="preserve">Antiga </t>
  </si>
  <si>
    <t>Turks &amp; Cacios</t>
  </si>
  <si>
    <t xml:space="preserve">St Vincent </t>
  </si>
  <si>
    <t>3) With effect from 2010, a number of new categories for the nature of proceedings were introduced by the Chancery Division. Some proceedings, which in previous years would have been classified in one of the 'Other …' categories in the table, have therefore been included in these new categories</t>
  </si>
  <si>
    <t>Civil appeals presented from the Court of Appeal, disposed of by judgment, by subject matter, 2003-2013</t>
  </si>
  <si>
    <t>Asylum / Immigration</t>
  </si>
  <si>
    <t>..</t>
  </si>
  <si>
    <t>Applications for leave to appeal, by type and result, 1995-2013</t>
  </si>
  <si>
    <t>Expired</t>
  </si>
  <si>
    <t>To prison</t>
  </si>
  <si>
    <t>2) These figures comprise the number of cases which are set down in the Interim Hearings List (which come from previous hearings before a Master or a Judge) and applications which are issued directly to the Interim Applications Judge.</t>
  </si>
  <si>
    <t>4) No Originating Receipts and Trials concluded for part of August and September 2012 due to the Olympics</t>
  </si>
  <si>
    <r>
      <t>Shipping - charter party dispute</t>
    </r>
    <r>
      <rPr>
        <vertAlign val="superscript"/>
        <sz val="10"/>
        <rFont val="Arial"/>
        <family val="2"/>
      </rPr>
      <t>1</t>
    </r>
  </si>
  <si>
    <t>1) New categories were introduced in 2012</t>
  </si>
  <si>
    <r>
      <t>Shipping - construction</t>
    </r>
    <r>
      <rPr>
        <vertAlign val="superscript"/>
        <sz val="10"/>
        <rFont val="Arial"/>
        <family val="2"/>
      </rPr>
      <t>1</t>
    </r>
  </si>
  <si>
    <r>
      <t>Shipping - financing</t>
    </r>
    <r>
      <rPr>
        <vertAlign val="superscript"/>
        <sz val="10"/>
        <rFont val="Arial"/>
        <family val="2"/>
      </rPr>
      <t>1</t>
    </r>
  </si>
  <si>
    <r>
      <t>Shipping – cargo</t>
    </r>
    <r>
      <rPr>
        <vertAlign val="superscript"/>
        <sz val="10"/>
        <rFont val="Arial"/>
        <family val="2"/>
      </rPr>
      <t>1</t>
    </r>
  </si>
  <si>
    <t>2) Most of the cases received in 2012 were issued in London</t>
  </si>
  <si>
    <t xml:space="preserve">2) A Lasting Powers of Attorney allows the person creating it (the Donor) to nominate someone now (the Attorney) that they trust to make decisions on their behalf about things such as property, affairs or personal welfare at a time in the future when they no longer wish to make those decisions or they may lack the mental capacity to make those decisions themselves. </t>
  </si>
  <si>
    <t>Number of applications presented</t>
  </si>
  <si>
    <t>Total disposed of</t>
  </si>
  <si>
    <t>Withdrawn</t>
  </si>
  <si>
    <t>Allowed</t>
  </si>
  <si>
    <t>Allowed on terms</t>
  </si>
  <si>
    <t xml:space="preserve">Dismissed </t>
  </si>
  <si>
    <t>England and Wales</t>
  </si>
  <si>
    <t>Court of Appeal</t>
  </si>
  <si>
    <t xml:space="preserve">   Civil</t>
  </si>
  <si>
    <t xml:space="preserve">   Criminal</t>
  </si>
  <si>
    <t>High Court</t>
  </si>
  <si>
    <t>Scotland</t>
  </si>
  <si>
    <t>Court of Session</t>
  </si>
  <si>
    <t>Northern Ireland</t>
  </si>
  <si>
    <t>Courts Martial Appeal Court</t>
  </si>
  <si>
    <t>Attorney General’s reference</t>
  </si>
  <si>
    <t>UK Supreme Court</t>
  </si>
  <si>
    <t>Appeals presented</t>
  </si>
  <si>
    <t>Disposed without a judgment</t>
  </si>
  <si>
    <t>Dismissed</t>
  </si>
  <si>
    <t>Total disposals</t>
  </si>
  <si>
    <t xml:space="preserve">      Other</t>
  </si>
  <si>
    <r>
      <t>House of Lords</t>
    </r>
    <r>
      <rPr>
        <b/>
        <sz val="10"/>
        <rFont val="Arial"/>
        <family val="2"/>
      </rPr>
      <t xml:space="preserve"> and Supreme Court</t>
    </r>
  </si>
  <si>
    <t>Subject matter</t>
  </si>
  <si>
    <t>Administrative</t>
  </si>
  <si>
    <t>Commercial</t>
  </si>
  <si>
    <t>Company</t>
  </si>
  <si>
    <t xml:space="preserve">Contract </t>
  </si>
  <si>
    <t>Crime</t>
  </si>
  <si>
    <t>Discrimination</t>
  </si>
  <si>
    <t>Employment</t>
  </si>
  <si>
    <t>European Law</t>
  </si>
  <si>
    <t>Family</t>
  </si>
  <si>
    <t>Finance &amp; Credit</t>
  </si>
  <si>
    <t>Human Rights</t>
  </si>
  <si>
    <t>Intellectual Property</t>
  </si>
  <si>
    <t>International</t>
  </si>
  <si>
    <t>Land</t>
  </si>
  <si>
    <t>Landlord and Tenant</t>
  </si>
  <si>
    <t>Planning</t>
  </si>
  <si>
    <t>Practice &amp; Procedure</t>
  </si>
  <si>
    <t>Revenue</t>
  </si>
  <si>
    <t>Tort</t>
  </si>
  <si>
    <t>Applications received</t>
  </si>
  <si>
    <t xml:space="preserve">Conviction </t>
  </si>
  <si>
    <t xml:space="preserve">Sentence </t>
  </si>
  <si>
    <t>Applications considered by single judge</t>
  </si>
  <si>
    <t>Conviction</t>
  </si>
  <si>
    <t>Sentence</t>
  </si>
  <si>
    <t>Applications renewed</t>
  </si>
  <si>
    <t>Applications to renew granted by Full Court</t>
  </si>
  <si>
    <t xml:space="preserve">Total </t>
  </si>
  <si>
    <t>Court of Appeal (Civil Division)</t>
  </si>
  <si>
    <t>Total Disposals</t>
  </si>
  <si>
    <t>Chancery</t>
  </si>
  <si>
    <t>Bankruptcy</t>
  </si>
  <si>
    <t>Family Division</t>
  </si>
  <si>
    <t>Queen's Bench</t>
  </si>
  <si>
    <t>Queen's Bench Administrative Court</t>
  </si>
  <si>
    <t>Queen's Bench Commercial</t>
  </si>
  <si>
    <t>Queen's Bench Admiralty</t>
  </si>
  <si>
    <t>County Court</t>
  </si>
  <si>
    <t>County Court Family</t>
  </si>
  <si>
    <t>County Court Admiralty</t>
  </si>
  <si>
    <t>Lands Tribunal</t>
  </si>
  <si>
    <t>Employment Appeal Tribunal</t>
  </si>
  <si>
    <t>Asylum &amp; Immigration Tribunal</t>
  </si>
  <si>
    <t>Patents Court</t>
  </si>
  <si>
    <t>Social Security Commissioner</t>
  </si>
  <si>
    <t>Other Tribunals</t>
  </si>
  <si>
    <t>Filed</t>
  </si>
  <si>
    <t>Disposed</t>
  </si>
  <si>
    <t>Single Judge</t>
  </si>
  <si>
    <t>Set down</t>
  </si>
  <si>
    <t>Permission to Appeal</t>
  </si>
  <si>
    <t>Registrar/ Master</t>
  </si>
  <si>
    <t>Filed / Set down</t>
  </si>
  <si>
    <t>Total set down for hearing</t>
  </si>
  <si>
    <t>Withdrawn or struck out</t>
  </si>
  <si>
    <t xml:space="preserve"> </t>
  </si>
  <si>
    <t xml:space="preserve">     County Courts</t>
  </si>
  <si>
    <t xml:space="preserve">     High Court Registrars</t>
  </si>
  <si>
    <t xml:space="preserve">     Total</t>
  </si>
  <si>
    <t>County Courts &amp; Chancery Masters</t>
  </si>
  <si>
    <t>Determined by the Court</t>
  </si>
  <si>
    <t>Criminal</t>
  </si>
  <si>
    <t>Total Received</t>
  </si>
  <si>
    <t>Crown Court</t>
  </si>
  <si>
    <t>Magistrates' court</t>
  </si>
  <si>
    <t>Appeals / applications disposed of, by result</t>
  </si>
  <si>
    <t>Determined by the  Court</t>
  </si>
  <si>
    <t>Nature of appeal / application</t>
  </si>
  <si>
    <t>Habeas Corpus</t>
  </si>
  <si>
    <t>Committal for Contempt</t>
  </si>
  <si>
    <t xml:space="preserve">     from elsewhere</t>
  </si>
  <si>
    <r>
      <t>Defamation</t>
    </r>
    <r>
      <rPr>
        <vertAlign val="superscript"/>
        <sz val="10"/>
        <rFont val="Arial"/>
        <family val="2"/>
      </rPr>
      <t>2</t>
    </r>
  </si>
  <si>
    <r>
      <t>Judicial Review</t>
    </r>
    <r>
      <rPr>
        <vertAlign val="superscript"/>
        <sz val="10"/>
        <rFont val="Arial"/>
        <family val="2"/>
      </rPr>
      <t>2</t>
    </r>
  </si>
  <si>
    <r>
      <t>Marine Insurance</t>
    </r>
    <r>
      <rPr>
        <vertAlign val="superscript"/>
        <sz val="10"/>
        <rFont val="Arial"/>
        <family val="2"/>
      </rPr>
      <t>2</t>
    </r>
  </si>
  <si>
    <r>
      <t>Other</t>
    </r>
    <r>
      <rPr>
        <vertAlign val="superscript"/>
        <sz val="10"/>
        <rFont val="Arial"/>
        <family val="2"/>
      </rPr>
      <t>2</t>
    </r>
  </si>
  <si>
    <t>Claims and originating proceedings issued in London by nature of proceedings</t>
  </si>
  <si>
    <r>
      <t>Personal Injury</t>
    </r>
    <r>
      <rPr>
        <vertAlign val="superscript"/>
        <sz val="10"/>
        <rFont val="Arial"/>
        <family val="2"/>
      </rPr>
      <t>2</t>
    </r>
  </si>
  <si>
    <r>
      <t>Social Security</t>
    </r>
    <r>
      <rPr>
        <vertAlign val="superscript"/>
        <sz val="10"/>
        <rFont val="Arial"/>
        <family val="2"/>
      </rPr>
      <t>2</t>
    </r>
  </si>
  <si>
    <r>
      <t>Other Receipts</t>
    </r>
    <r>
      <rPr>
        <vertAlign val="superscript"/>
        <sz val="10"/>
        <rFont val="Arial"/>
        <family val="2"/>
      </rPr>
      <t>1</t>
    </r>
  </si>
  <si>
    <r>
      <t>Total appeals filed</t>
    </r>
    <r>
      <rPr>
        <b/>
        <vertAlign val="superscript"/>
        <sz val="10"/>
        <rFont val="Arial"/>
        <family val="2"/>
      </rPr>
      <t>1</t>
    </r>
  </si>
  <si>
    <r>
      <t>Allowed</t>
    </r>
    <r>
      <rPr>
        <vertAlign val="superscript"/>
        <sz val="10"/>
        <rFont val="Arial"/>
        <family val="2"/>
      </rPr>
      <t>2</t>
    </r>
  </si>
  <si>
    <r>
      <t>Dismissed</t>
    </r>
    <r>
      <rPr>
        <vertAlign val="superscript"/>
        <sz val="10"/>
        <rFont val="Arial"/>
        <family val="2"/>
      </rPr>
      <t>3</t>
    </r>
  </si>
  <si>
    <r>
      <t>Dismissed by consent</t>
    </r>
    <r>
      <rPr>
        <vertAlign val="superscript"/>
        <sz val="10"/>
        <rFont val="Arial"/>
        <family val="2"/>
      </rPr>
      <t>4</t>
    </r>
  </si>
  <si>
    <r>
      <t>Struck out</t>
    </r>
    <r>
      <rPr>
        <vertAlign val="superscript"/>
        <sz val="10"/>
        <rFont val="Arial"/>
        <family val="2"/>
      </rPr>
      <t>5</t>
    </r>
  </si>
  <si>
    <r>
      <t>Otherwise disposed of</t>
    </r>
    <r>
      <rPr>
        <vertAlign val="superscript"/>
        <sz val="10"/>
        <rFont val="Arial"/>
        <family val="2"/>
      </rPr>
      <t>6</t>
    </r>
  </si>
  <si>
    <r>
      <t>Tribunals</t>
    </r>
    <r>
      <rPr>
        <vertAlign val="superscript"/>
        <sz val="10"/>
        <rFont val="Arial"/>
        <family val="2"/>
      </rPr>
      <t>1</t>
    </r>
  </si>
  <si>
    <r>
      <t>High Court - Administrative Court</t>
    </r>
    <r>
      <rPr>
        <b/>
        <vertAlign val="superscript"/>
        <sz val="10"/>
        <rFont val="Arial"/>
        <family val="2"/>
      </rPr>
      <t>1</t>
    </r>
  </si>
  <si>
    <t>Supplementary data for additional courts</t>
  </si>
  <si>
    <t>Please note this information is published on an annual basis</t>
  </si>
  <si>
    <t>High Court -Queen's Bench Division</t>
  </si>
  <si>
    <t>Court of Protection</t>
  </si>
  <si>
    <t xml:space="preserve">Office of the Public Guardian </t>
  </si>
  <si>
    <t>Table 8.1</t>
  </si>
  <si>
    <t>Jan-Mar</t>
  </si>
  <si>
    <t>Apr-Jun</t>
  </si>
  <si>
    <t>Jul-Sep</t>
  </si>
  <si>
    <t>Oct-Dec</t>
  </si>
  <si>
    <t>Applications for appointment of a property and affairs deputy</t>
  </si>
  <si>
    <t>Applications for appointment of a personal welfare deputy</t>
  </si>
  <si>
    <t>Applications by an existing deputy or registered attorney</t>
  </si>
  <si>
    <t>Deprivation of Liberty</t>
  </si>
  <si>
    <t>Table 8.2</t>
  </si>
  <si>
    <t>Figures relate to appellants for 1995 and 1996, and to applications from 1997 onwards</t>
  </si>
  <si>
    <t>Please note the 2012 figures has been revised following further investigation when producing the 2013 figures</t>
  </si>
  <si>
    <r>
      <t>Total Issued by district registries</t>
    </r>
    <r>
      <rPr>
        <vertAlign val="superscript"/>
        <sz val="10"/>
        <rFont val="Arial"/>
        <family val="2"/>
      </rPr>
      <t>1,2</t>
    </r>
  </si>
  <si>
    <t>1)   Total figures include those originating summons</t>
  </si>
  <si>
    <t>Summary casework statistics, 2003-2013</t>
  </si>
  <si>
    <t>2000*</t>
  </si>
  <si>
    <t>1999*</t>
  </si>
  <si>
    <t>1998*</t>
  </si>
  <si>
    <t>1997*</t>
  </si>
  <si>
    <t>1978*</t>
  </si>
  <si>
    <t>1988*</t>
  </si>
  <si>
    <t>1990*</t>
  </si>
  <si>
    <t>1991*</t>
  </si>
  <si>
    <t>1992*</t>
  </si>
  <si>
    <t>1993*</t>
  </si>
  <si>
    <t>1994*</t>
  </si>
  <si>
    <t>1995*</t>
  </si>
  <si>
    <t>1996*</t>
  </si>
  <si>
    <t>Justices of the Peace appointed, by sex, 1978-2013/14</t>
  </si>
  <si>
    <t>Chapter 6: The Mental Capacity Act 2005</t>
  </si>
  <si>
    <t>Brought forward from 2010</t>
  </si>
  <si>
    <t>Carried over to 2012</t>
  </si>
  <si>
    <t>Brought forward from 2009</t>
  </si>
  <si>
    <t>Carried over to 2011</t>
  </si>
  <si>
    <t>Nature of claim (Royal Courts of Justice only), 2010</t>
  </si>
  <si>
    <t>Nature of claim (Royal Courts of Justice only), 2009</t>
  </si>
  <si>
    <t>Type of judgment, 2010</t>
  </si>
  <si>
    <t>Type of judgment, 2009</t>
  </si>
  <si>
    <t>3)  Figures for cases tried and cases struck out/ settled or discontinued in 2004 and 2005 are believed to be an undercount.</t>
  </si>
  <si>
    <t>Carried over to 2010</t>
  </si>
  <si>
    <t>Type of judge, 2009</t>
  </si>
  <si>
    <t>Type of judge, 2008</t>
  </si>
  <si>
    <t>Type of judge, 2007</t>
  </si>
  <si>
    <t>2004/05</t>
  </si>
  <si>
    <t>2003/04</t>
  </si>
  <si>
    <t>Number of costs bills assessed, by type of case giving rise to the bill, 2003-2013</t>
  </si>
  <si>
    <t>1978 - 2014</t>
  </si>
  <si>
    <t>1990-2013/14</t>
  </si>
  <si>
    <t>Country or Jurisdiction of origin, 2009</t>
  </si>
  <si>
    <t>Country or Jurisdiction of origin, 2008</t>
  </si>
  <si>
    <t>Appeals under the Scotland Act 1998</t>
  </si>
  <si>
    <t>Dominica</t>
  </si>
  <si>
    <t>New Zealand</t>
  </si>
  <si>
    <t>St Vincent and the Grenadines</t>
  </si>
  <si>
    <t>Country or jurisdiction of origin, 2009</t>
  </si>
  <si>
    <t>Antiqua and Barbuda</t>
  </si>
  <si>
    <t>Scotland Act 1998</t>
  </si>
  <si>
    <t>Country or jurisdiction of origin, 2008</t>
  </si>
  <si>
    <t>Courts from which appeals were brought, 2009</t>
  </si>
  <si>
    <t>Trusts</t>
  </si>
  <si>
    <t>Court or tribunal appealed from, 2009</t>
  </si>
  <si>
    <t>Court or tribunal appealed from, 2008</t>
  </si>
  <si>
    <t>St Christopher and Nevis</t>
  </si>
  <si>
    <t>Country or Jurisdiction of origin, 2007</t>
  </si>
  <si>
    <t>Barbados</t>
  </si>
  <si>
    <t>Brunei</t>
  </si>
  <si>
    <t>Country or jurisdiction of origin, 2007</t>
  </si>
  <si>
    <t>2002/03</t>
  </si>
  <si>
    <t>Table 8.3</t>
  </si>
  <si>
    <t>Powers of Attorney</t>
  </si>
  <si>
    <t>Total POAs Received</t>
  </si>
  <si>
    <t>Office of the Public Guardian</t>
  </si>
  <si>
    <r>
      <t>Applications for appointment of a hybrid deputy</t>
    </r>
    <r>
      <rPr>
        <vertAlign val="superscript"/>
        <sz val="10"/>
        <rFont val="Arial"/>
        <family val="2"/>
      </rPr>
      <t>1</t>
    </r>
  </si>
  <si>
    <r>
      <t>Applications for orders appointing new trustees</t>
    </r>
    <r>
      <rPr>
        <vertAlign val="superscript"/>
        <sz val="10"/>
        <rFont val="Arial"/>
        <family val="2"/>
      </rPr>
      <t>2</t>
    </r>
  </si>
  <si>
    <r>
      <t>Other</t>
    </r>
    <r>
      <rPr>
        <vertAlign val="superscript"/>
        <sz val="10"/>
        <rFont val="Arial"/>
        <family val="2"/>
      </rPr>
      <t>4</t>
    </r>
  </si>
  <si>
    <t xml:space="preserve">Office of the Official Solicitor and Public Trustee </t>
  </si>
  <si>
    <t>Tipstaff</t>
  </si>
  <si>
    <t>The Judiciary</t>
  </si>
  <si>
    <t>orders made under the Mental Capacity Act 2005, of which:</t>
  </si>
  <si>
    <t>orders for appointment of a property and affairs deputy</t>
  </si>
  <si>
    <t>orders for a 'one-off' property and affairs order</t>
  </si>
  <si>
    <t>orders for appointment of a personal welfare deputy</t>
  </si>
  <si>
    <t>orders for a 'one-off' personal welfare order</t>
  </si>
  <si>
    <t>orders for a 'one-off' property &amp; affairs and personal welfare order</t>
  </si>
  <si>
    <t>orders to execute wills, apply for gifts and orders for settlement, including those where there is an EPA or LPA</t>
  </si>
  <si>
    <t>Immigration and Asylum Tribunal</t>
  </si>
  <si>
    <t>orders by an existing deputy or registered attorney</t>
  </si>
  <si>
    <r>
      <t>orders for appointment of a hybrid deputy</t>
    </r>
    <r>
      <rPr>
        <vertAlign val="superscript"/>
        <sz val="10"/>
        <rFont val="Arial"/>
        <family val="2"/>
      </rPr>
      <t>1</t>
    </r>
  </si>
  <si>
    <r>
      <t>orders for discharge of the deputy</t>
    </r>
    <r>
      <rPr>
        <vertAlign val="superscript"/>
        <sz val="10"/>
        <rFont val="Arial"/>
        <family val="2"/>
      </rPr>
      <t>5</t>
    </r>
  </si>
  <si>
    <r>
      <t>orders relating to Enduring Powers of Attorney (EPA)</t>
    </r>
    <r>
      <rPr>
        <vertAlign val="superscript"/>
        <sz val="10"/>
        <rFont val="Arial"/>
        <family val="2"/>
      </rPr>
      <t>3</t>
    </r>
  </si>
  <si>
    <r>
      <t>orders relating to Lasting Powers of Attorney(LPA)</t>
    </r>
    <r>
      <rPr>
        <vertAlign val="superscript"/>
        <sz val="10"/>
        <rFont val="Arial"/>
        <family val="2"/>
      </rPr>
      <t>3</t>
    </r>
  </si>
  <si>
    <r>
      <t>orders for orders appointing new trustees</t>
    </r>
    <r>
      <rPr>
        <vertAlign val="superscript"/>
        <sz val="10"/>
        <rFont val="Arial"/>
        <family val="2"/>
      </rPr>
      <t>2</t>
    </r>
  </si>
  <si>
    <t>Summary casework statistics: Powers of Attorney received and deputyships appointed, Q1 2008-Q4 2013</t>
  </si>
  <si>
    <t>Summary casework statistics: Applications by quarter, Q1 2008-Q4 2012</t>
  </si>
  <si>
    <t>Summary casework statistics: Orders made by quarter, Q1 2008-Q4 2012</t>
  </si>
  <si>
    <r>
      <t>Judgment without trial, by type</t>
    </r>
    <r>
      <rPr>
        <vertAlign val="superscript"/>
        <sz val="10"/>
        <rFont val="Arial"/>
        <family val="2"/>
      </rPr>
      <t>2</t>
    </r>
    <r>
      <rPr>
        <sz val="10"/>
        <rFont val="Arial"/>
        <family val="2"/>
      </rPr>
      <t xml:space="preserve"> and value of judgment, 2003-2013</t>
    </r>
  </si>
  <si>
    <r>
      <t>House of Lords / Supreme Court of the United Kingdom</t>
    </r>
    <r>
      <rPr>
        <b/>
        <vertAlign val="superscript"/>
        <sz val="10"/>
        <rFont val="Arial"/>
        <family val="2"/>
      </rPr>
      <t>1</t>
    </r>
  </si>
  <si>
    <t>Judicial Committee of the Privy Council and  House of Lords / Supreme Court of the United Kingdom</t>
  </si>
  <si>
    <t>Figures are not adjusted for inflation</t>
  </si>
  <si>
    <t>Petitions for special leave to appeal heard, granted and refused, 2003-2013</t>
  </si>
  <si>
    <r>
      <t>Summary of Companies Court proceedings</t>
    </r>
    <r>
      <rPr>
        <vertAlign val="superscript"/>
        <sz val="10"/>
        <color indexed="8"/>
        <rFont val="Arial"/>
        <family val="2"/>
      </rPr>
      <t>1</t>
    </r>
    <r>
      <rPr>
        <sz val="10"/>
        <color indexed="8"/>
        <rFont val="Arial"/>
        <family val="2"/>
      </rPr>
      <t>, London, 2003-2013</t>
    </r>
  </si>
  <si>
    <t>1) Includes Regional Offices of the Administrative Court</t>
  </si>
  <si>
    <t>The Magistracy</t>
  </si>
  <si>
    <t>Lords Justices</t>
  </si>
  <si>
    <t>High Court judges</t>
  </si>
  <si>
    <t>Deputy High Court judges</t>
  </si>
  <si>
    <t>Table 9.1</t>
  </si>
  <si>
    <t>Table 9.2</t>
  </si>
  <si>
    <t>Share of all claims</t>
  </si>
  <si>
    <t>Circuit judges</t>
  </si>
  <si>
    <t>Deputy circuit judges</t>
  </si>
  <si>
    <t>Recorders</t>
  </si>
  <si>
    <t>District judges</t>
  </si>
  <si>
    <t>Deputy district judges</t>
  </si>
  <si>
    <t xml:space="preserve">HM Courts and Tribunal Service and CREST system </t>
  </si>
  <si>
    <t xml:space="preserve">High Court </t>
  </si>
  <si>
    <t>County court</t>
  </si>
  <si>
    <t>Civil</t>
  </si>
  <si>
    <t>General List</t>
  </si>
  <si>
    <t>Family Law</t>
  </si>
  <si>
    <t>Public</t>
  </si>
  <si>
    <t>Private</t>
  </si>
  <si>
    <t>Midlands</t>
  </si>
  <si>
    <t>North East</t>
  </si>
  <si>
    <t>North West</t>
  </si>
  <si>
    <t>South West</t>
  </si>
  <si>
    <t>Royal Courts of Justice</t>
  </si>
  <si>
    <t>Elsewhere-Bulk centre</t>
  </si>
  <si>
    <r>
      <t>Total</t>
    </r>
    <r>
      <rPr>
        <b/>
        <vertAlign val="superscript"/>
        <sz val="10"/>
        <color indexed="8"/>
        <rFont val="Arial"/>
        <family val="2"/>
      </rPr>
      <t>2</t>
    </r>
  </si>
  <si>
    <t>Men</t>
  </si>
  <si>
    <t>Women</t>
  </si>
  <si>
    <t>2006/07</t>
  </si>
  <si>
    <t>2007/08</t>
  </si>
  <si>
    <t>2008/09</t>
  </si>
  <si>
    <t>2009/10</t>
  </si>
  <si>
    <t>2010/11</t>
  </si>
  <si>
    <t>2011/12</t>
  </si>
  <si>
    <t>2012/13</t>
  </si>
  <si>
    <r>
      <t>Total</t>
    </r>
    <r>
      <rPr>
        <vertAlign val="superscript"/>
        <sz val="10"/>
        <color indexed="8"/>
        <rFont val="Arial"/>
        <family val="2"/>
      </rPr>
      <t>3</t>
    </r>
  </si>
  <si>
    <r>
      <t>Queen's Bench Division</t>
    </r>
    <r>
      <rPr>
        <vertAlign val="superscript"/>
        <sz val="10"/>
        <rFont val="Arial"/>
        <family val="2"/>
      </rPr>
      <t>2</t>
    </r>
  </si>
  <si>
    <r>
      <t>Family Division</t>
    </r>
    <r>
      <rPr>
        <sz val="8"/>
        <rFont val="Arial"/>
        <family val="2"/>
      </rPr>
      <t>4</t>
    </r>
  </si>
  <si>
    <r>
      <t>T&amp;C court</t>
    </r>
    <r>
      <rPr>
        <vertAlign val="superscript"/>
        <sz val="10"/>
        <rFont val="Arial"/>
        <family val="2"/>
      </rPr>
      <t>3</t>
    </r>
  </si>
  <si>
    <r>
      <t>Total</t>
    </r>
    <r>
      <rPr>
        <vertAlign val="superscript"/>
        <sz val="8"/>
        <rFont val="Arial"/>
        <family val="2"/>
      </rPr>
      <t>5</t>
    </r>
  </si>
  <si>
    <t>The Official Solicitor and the Public Trustee</t>
  </si>
  <si>
    <t>Litigation Cases</t>
  </si>
  <si>
    <t>Family Litigation and Divorce</t>
  </si>
  <si>
    <t>Civil Litigation (including Contempts)</t>
  </si>
  <si>
    <t>Court of Protection, Property and Affairs</t>
  </si>
  <si>
    <t>Administrative, Trusts and Estates cases</t>
  </si>
  <si>
    <t>Child Abduction</t>
  </si>
  <si>
    <t>Estates, Trusts, Executorships, Pension &amp; Institutional Funds</t>
  </si>
  <si>
    <t>Index</t>
  </si>
  <si>
    <t>Warrants of Arrest</t>
  </si>
  <si>
    <t>Brought forward from 2011</t>
  </si>
  <si>
    <t>Issued</t>
  </si>
  <si>
    <t>Executed</t>
  </si>
  <si>
    <t>Dismissed or Suspended</t>
  </si>
  <si>
    <t>Carried over to 2013</t>
  </si>
  <si>
    <t>Division</t>
  </si>
  <si>
    <t xml:space="preserve">   Chancery</t>
  </si>
  <si>
    <t xml:space="preserve">   Queen's Bench</t>
  </si>
  <si>
    <t xml:space="preserve">   Bankruptcy</t>
  </si>
  <si>
    <t xml:space="preserve">   Insolvency</t>
  </si>
  <si>
    <t xml:space="preserve">   Family</t>
  </si>
  <si>
    <r>
      <t>Court of Protection, Healthcare and Welfare</t>
    </r>
    <r>
      <rPr>
        <vertAlign val="superscript"/>
        <sz val="10"/>
        <rFont val="Arial"/>
        <family val="2"/>
      </rPr>
      <t>2</t>
    </r>
  </si>
  <si>
    <r>
      <t>Reciprocal Enforcement Maintenance Orders (REMO)</t>
    </r>
    <r>
      <rPr>
        <vertAlign val="superscript"/>
        <sz val="10"/>
        <rFont val="Arial"/>
        <family val="2"/>
      </rPr>
      <t>1</t>
    </r>
  </si>
  <si>
    <r>
      <t>Child Abduction</t>
    </r>
    <r>
      <rPr>
        <b/>
        <u val="single"/>
        <vertAlign val="superscript"/>
        <sz val="10"/>
        <rFont val="Arial"/>
        <family val="2"/>
      </rPr>
      <t>1</t>
    </r>
  </si>
  <si>
    <r>
      <t xml:space="preserve">   Child Abduction</t>
    </r>
    <r>
      <rPr>
        <vertAlign val="superscript"/>
        <sz val="10"/>
        <rFont val="Arial"/>
        <family val="2"/>
      </rPr>
      <t>2</t>
    </r>
  </si>
  <si>
    <r>
      <t xml:space="preserve">   Port Alerts</t>
    </r>
    <r>
      <rPr>
        <vertAlign val="superscript"/>
        <sz val="10"/>
        <rFont val="Arial"/>
        <family val="2"/>
      </rPr>
      <t>3</t>
    </r>
  </si>
  <si>
    <t xml:space="preserve">Senior Courts Costs Office </t>
  </si>
  <si>
    <t>Judicial Committee of the Privy Council and Supreme Court of the United Kingdom</t>
  </si>
  <si>
    <t>1) Figures are for the Royal Courts of Justice only</t>
  </si>
  <si>
    <t>1) From April 2009 the majority of the Tribunal Appeals went under the jurisdiction of The Upper Tribunal, Tax &amp; Chancery Chamber</t>
  </si>
  <si>
    <t xml:space="preserve">Additonal Information for 2013 </t>
  </si>
  <si>
    <t>2006-2013</t>
  </si>
  <si>
    <t>2011-2013</t>
  </si>
  <si>
    <t xml:space="preserve"> 2011-2013</t>
  </si>
  <si>
    <t xml:space="preserve"> 2010-2013</t>
  </si>
  <si>
    <t>2010-2013</t>
  </si>
  <si>
    <t>Country or Jurisdiction of origin, 2013</t>
  </si>
  <si>
    <t>Country or Jurisdiction of origin, 2012</t>
  </si>
  <si>
    <t>Country or jurisdiction of origin, 2013</t>
  </si>
  <si>
    <t>Country or jurisdiction of origin, 2012</t>
  </si>
  <si>
    <t>Courts from which appeals were brought, 2012</t>
  </si>
  <si>
    <t>Courts from which appeals were brought, 2013</t>
  </si>
  <si>
    <t>Court or tribunal appealed from, 2013</t>
  </si>
  <si>
    <t>Court or tribunal appealed from, 2012</t>
  </si>
  <si>
    <t>Nature of claim (Royal Courts of Justice only), 2012</t>
  </si>
  <si>
    <t>Nature of claim (Royal Courts of Justice only), 2013</t>
  </si>
  <si>
    <r>
      <t>2011</t>
    </r>
    <r>
      <rPr>
        <vertAlign val="superscript"/>
        <sz val="10"/>
        <rFont val="Arial"/>
        <family val="2"/>
      </rPr>
      <t>r</t>
    </r>
  </si>
  <si>
    <t>r = A small revision to the data from 2011</t>
  </si>
  <si>
    <t>Type of judgment, 2013</t>
  </si>
  <si>
    <t>Type of judgment, 2012</t>
  </si>
  <si>
    <t>Enforcement proceedings issued, 2011-2013</t>
  </si>
  <si>
    <t>Applications made under the Mental Capacity Act 2005, of which:</t>
  </si>
  <si>
    <t>Applications for a 'one-off' personal welfare order</t>
  </si>
  <si>
    <t>Applications for a 'one-off' property &amp; affairs and personal welfare order</t>
  </si>
  <si>
    <t>Applications to execute wills, apply for gifts and orders for settlement, including those where there is an EPA or LPA</t>
  </si>
  <si>
    <r>
      <t>Applications relating to Enduring Powers of Attorney (EPA)</t>
    </r>
    <r>
      <rPr>
        <vertAlign val="superscript"/>
        <sz val="10"/>
        <rFont val="Arial"/>
        <family val="2"/>
      </rPr>
      <t>3</t>
    </r>
  </si>
  <si>
    <r>
      <t>Applications relating to Lasting Powers of Attorney(LPA)</t>
    </r>
    <r>
      <rPr>
        <vertAlign val="superscript"/>
        <sz val="10"/>
        <rFont val="Arial"/>
        <family val="2"/>
      </rPr>
      <t>3</t>
    </r>
  </si>
  <si>
    <r>
      <t>Applications for discharge of the deputy</t>
    </r>
    <r>
      <rPr>
        <vertAlign val="superscript"/>
        <sz val="10"/>
        <rFont val="Arial"/>
        <family val="2"/>
      </rPr>
      <t>5</t>
    </r>
  </si>
  <si>
    <t>5) Where P ceases to lack capacity/the deputy wishes to retire/the deputy is no longer suitable to act)</t>
  </si>
  <si>
    <t>Applications for a 'one-off' property and affairs order</t>
  </si>
  <si>
    <t>Carried over to 2014</t>
  </si>
  <si>
    <t>Type of judge, 2012</t>
  </si>
  <si>
    <t>Type of judge, 2013</t>
  </si>
  <si>
    <t>2013/14</t>
  </si>
  <si>
    <t xml:space="preserve">from Courts in England &amp; Wales  </t>
  </si>
  <si>
    <r>
      <t>House of Lords</t>
    </r>
    <r>
      <rPr>
        <b/>
        <vertAlign val="superscript"/>
        <sz val="10"/>
        <rFont val="Arial"/>
        <family val="2"/>
      </rPr>
      <t>1</t>
    </r>
  </si>
  <si>
    <r>
      <t>Supreme Court</t>
    </r>
    <r>
      <rPr>
        <b/>
        <vertAlign val="superscript"/>
        <sz val="10"/>
        <rFont val="Arial"/>
        <family val="2"/>
      </rPr>
      <t>2</t>
    </r>
  </si>
  <si>
    <t>Chancery Division (Bankruptcy appeals only)</t>
  </si>
  <si>
    <r>
      <t>Criminal Division</t>
    </r>
    <r>
      <rPr>
        <vertAlign val="superscript"/>
        <sz val="10"/>
        <rFont val="Arial"/>
        <family val="2"/>
      </rPr>
      <t>3</t>
    </r>
  </si>
  <si>
    <t>Civil Division</t>
  </si>
  <si>
    <r>
      <t>Family Division</t>
    </r>
    <r>
      <rPr>
        <vertAlign val="superscript"/>
        <sz val="10"/>
        <rFont val="Arial"/>
        <family val="2"/>
      </rPr>
      <t>5</t>
    </r>
  </si>
  <si>
    <t>Country or Jurisdiction of origin, 2011</t>
  </si>
  <si>
    <t>Country or jurisdiction of origin, 2011</t>
  </si>
  <si>
    <t>Courts from which appeals were brought, 2011</t>
  </si>
  <si>
    <t>Court or tribunal appealed from, 2011</t>
  </si>
  <si>
    <t>Nature of claim (Royal Courts of Justice only), 2011</t>
  </si>
  <si>
    <t xml:space="preserve">Data is correct as at time of extraction. </t>
  </si>
  <si>
    <t>Summary statistics on overall caseload, 1938-2013</t>
  </si>
  <si>
    <t>Appeals entered and disposed of, 2003- 2013</t>
  </si>
  <si>
    <t>2003-2013</t>
  </si>
  <si>
    <t>1995-2013</t>
  </si>
  <si>
    <t>Results of appeals heard by Full Court, 1995-2013</t>
  </si>
  <si>
    <t>Final appeals filed and disposed of, showing court appealed from and results, 2003-2013</t>
  </si>
  <si>
    <r>
      <t>Dismissed</t>
    </r>
    <r>
      <rPr>
        <vertAlign val="superscript"/>
        <sz val="10"/>
        <rFont val="Arial"/>
        <family val="2"/>
      </rPr>
      <t>3</t>
    </r>
  </si>
  <si>
    <r>
      <t>Dismissed by consent</t>
    </r>
    <r>
      <rPr>
        <vertAlign val="superscript"/>
        <sz val="10"/>
        <rFont val="Arial"/>
        <family val="2"/>
      </rPr>
      <t>4</t>
    </r>
  </si>
  <si>
    <r>
      <t>Otherwise disposed of</t>
    </r>
    <r>
      <rPr>
        <vertAlign val="superscript"/>
        <sz val="10"/>
        <rFont val="Arial"/>
        <family val="2"/>
      </rPr>
      <t>6</t>
    </r>
  </si>
  <si>
    <r>
      <t>Struck out</t>
    </r>
    <r>
      <rPr>
        <vertAlign val="superscript"/>
        <sz val="10"/>
        <rFont val="Arial"/>
        <family val="2"/>
      </rPr>
      <t>5</t>
    </r>
  </si>
  <si>
    <t>Interlocutory appeals filed and disposed of, showing court appealed from and results, 2003-2013</t>
  </si>
  <si>
    <t>Summary of proceedings started, 2003-2013</t>
  </si>
  <si>
    <t>Cases listed in London disposed of, by listing type, 2003-2013</t>
  </si>
  <si>
    <t>Originating proceedings in Bankruptcy court, 2003-2013</t>
  </si>
  <si>
    <t>Appeals and special cases from inferior courts and tribunals set down and determined, showing subject matter and results, 2003-2013</t>
  </si>
  <si>
    <t>Summary statistics on proceedings started, 2003-2013</t>
  </si>
  <si>
    <r>
      <t>Proceedings started,</t>
    </r>
    <r>
      <rPr>
        <vertAlign val="superscript"/>
        <sz val="10"/>
        <rFont val="Arial"/>
        <family val="2"/>
      </rPr>
      <t xml:space="preserve">1 </t>
    </r>
    <r>
      <rPr>
        <sz val="10"/>
        <rFont val="Arial"/>
        <family val="2"/>
      </rPr>
      <t>by nature and value of claim, 2003-2013</t>
    </r>
  </si>
  <si>
    <r>
      <t>Interlocutory applications</t>
    </r>
    <r>
      <rPr>
        <vertAlign val="superscript"/>
        <sz val="10"/>
        <rFont val="Arial"/>
        <family val="2"/>
      </rPr>
      <t>2</t>
    </r>
    <r>
      <rPr>
        <sz val="10"/>
        <rFont val="Arial"/>
        <family val="2"/>
      </rPr>
      <t xml:space="preserve"> for masters in London, 2003-2013</t>
    </r>
  </si>
  <si>
    <t>Summary statistics on admiralty proceedings, 2003-2013</t>
  </si>
  <si>
    <t>Admiralty actions for trial in the High Court set down, tried or otherwise disposed of, 2003-2013</t>
  </si>
  <si>
    <t>Data for 2003 to 2005 not available as banded by claims above and below £20,000</t>
  </si>
  <si>
    <t>Summary caseload statistics, 2003-2012</t>
  </si>
  <si>
    <r>
      <t>Summary statistics on appeals by way of case stated, 2003-2013</t>
    </r>
    <r>
      <rPr>
        <vertAlign val="superscript"/>
        <sz val="10"/>
        <rFont val="Arial"/>
        <family val="2"/>
      </rPr>
      <t>2</t>
    </r>
  </si>
  <si>
    <t>3) Total for 2003 to 2007 inclides a small number of 'other' cases</t>
  </si>
  <si>
    <r>
      <t>Summary statistics on applications and appeals other than for Judicial Review or by way of case stated, 2003-2013</t>
    </r>
    <r>
      <rPr>
        <vertAlign val="superscript"/>
        <sz val="10"/>
        <rFont val="Arial"/>
        <family val="2"/>
      </rPr>
      <t>2</t>
    </r>
  </si>
  <si>
    <t>Casework statistics, 2003-2013</t>
  </si>
  <si>
    <r>
      <t>Days sat</t>
    </r>
    <r>
      <rPr>
        <vertAlign val="superscript"/>
        <sz val="10"/>
        <rFont val="Arial"/>
        <family val="2"/>
      </rPr>
      <t>1</t>
    </r>
    <r>
      <rPr>
        <sz val="10"/>
        <rFont val="Arial"/>
        <family val="2"/>
      </rPr>
      <t xml:space="preserve"> by judge type showing type of work dealt with, 2003-2013</t>
    </r>
  </si>
  <si>
    <r>
      <t>Days sat</t>
    </r>
    <r>
      <rPr>
        <vertAlign val="superscript"/>
        <sz val="10"/>
        <color indexed="8"/>
        <rFont val="Arial"/>
        <family val="2"/>
      </rPr>
      <t>1</t>
    </r>
    <r>
      <rPr>
        <sz val="10"/>
        <color indexed="8"/>
        <rFont val="Arial"/>
        <family val="2"/>
      </rPr>
      <t xml:space="preserve"> by HMCTS region, 2003-2013</t>
    </r>
  </si>
  <si>
    <t>2000/01</t>
  </si>
  <si>
    <t>2001/02</t>
  </si>
  <si>
    <t>Justices of the Peace appointed, by sex, 1990-2013/14</t>
  </si>
  <si>
    <r>
      <t>Wales</t>
    </r>
    <r>
      <rPr>
        <vertAlign val="superscript"/>
        <sz val="10"/>
        <color indexed="8"/>
        <rFont val="Arial"/>
        <family val="2"/>
      </rPr>
      <t>3</t>
    </r>
  </si>
  <si>
    <t>3) Wales included Chester up to 2006</t>
  </si>
  <si>
    <r>
      <t>Receivers' costs in the Court of Protection</t>
    </r>
    <r>
      <rPr>
        <vertAlign val="superscript"/>
        <sz val="10"/>
        <color indexed="8"/>
        <rFont val="Arial"/>
        <family val="2"/>
      </rPr>
      <t>1</t>
    </r>
  </si>
  <si>
    <t>Applications for permission to appeal, presented and disposed of, 2009-2013</t>
  </si>
  <si>
    <t>Appeals presented and disposed of, 2009-2013</t>
  </si>
  <si>
    <r>
      <t>1999</t>
    </r>
    <r>
      <rPr>
        <vertAlign val="superscript"/>
        <sz val="10"/>
        <rFont val="Arial"/>
        <family val="2"/>
      </rPr>
      <t>r</t>
    </r>
  </si>
  <si>
    <r>
      <t>2000</t>
    </r>
    <r>
      <rPr>
        <vertAlign val="superscript"/>
        <sz val="10"/>
        <rFont val="Arial"/>
        <family val="2"/>
      </rPr>
      <t>r</t>
    </r>
  </si>
  <si>
    <t xml:space="preserve">r = small revision to previously published figures to make sure totals align. </t>
  </si>
  <si>
    <t>Type of judgment, 2011</t>
  </si>
  <si>
    <r>
      <t xml:space="preserve">Writs of fi-fa </t>
    </r>
    <r>
      <rPr>
        <b/>
        <vertAlign val="superscript"/>
        <sz val="10"/>
        <rFont val="Arial"/>
        <family val="2"/>
      </rPr>
      <t>1</t>
    </r>
  </si>
  <si>
    <r>
      <t>Writs of possession</t>
    </r>
    <r>
      <rPr>
        <b/>
        <vertAlign val="superscript"/>
        <sz val="10"/>
        <rFont val="Arial"/>
        <family val="2"/>
      </rPr>
      <t>2</t>
    </r>
  </si>
  <si>
    <r>
      <t>Writs of Delivery</t>
    </r>
    <r>
      <rPr>
        <b/>
        <vertAlign val="superscript"/>
        <sz val="10"/>
        <rFont val="Arial"/>
        <family val="2"/>
      </rPr>
      <t>2</t>
    </r>
  </si>
  <si>
    <r>
      <t>Charging orders</t>
    </r>
    <r>
      <rPr>
        <b/>
        <vertAlign val="superscript"/>
        <sz val="10"/>
        <rFont val="Arial"/>
        <family val="2"/>
      </rPr>
      <t>2</t>
    </r>
  </si>
  <si>
    <r>
      <t>Final Third Party Debt Orders</t>
    </r>
    <r>
      <rPr>
        <b/>
        <vertAlign val="superscript"/>
        <sz val="10"/>
        <rFont val="Arial"/>
        <family val="2"/>
      </rPr>
      <t>2</t>
    </r>
  </si>
  <si>
    <t>Type of judge, 2011</t>
  </si>
  <si>
    <t>Country or Jurisdiction of origin, 2010</t>
  </si>
  <si>
    <t>Country or jurisdiction of origin, 2010</t>
  </si>
  <si>
    <t>Courts from which appeals were brought, 2010</t>
  </si>
  <si>
    <t>Notes</t>
  </si>
  <si>
    <t>1) Filed: Cases filed/setdown within period</t>
  </si>
  <si>
    <t>Court or tribunal appealed from, 2010</t>
  </si>
  <si>
    <t>Type of judge, 2010</t>
  </si>
  <si>
    <r>
      <t>Number of EPAs</t>
    </r>
    <r>
      <rPr>
        <vertAlign val="superscript"/>
        <sz val="10"/>
        <rFont val="Arial"/>
        <family val="2"/>
      </rPr>
      <t>1</t>
    </r>
    <r>
      <rPr>
        <sz val="10"/>
        <rFont val="Arial"/>
        <family val="2"/>
      </rPr>
      <t xml:space="preserve"> Received </t>
    </r>
  </si>
  <si>
    <r>
      <t>Number of LPAs</t>
    </r>
    <r>
      <rPr>
        <vertAlign val="superscript"/>
        <sz val="10"/>
        <rFont val="Arial"/>
        <family val="2"/>
      </rPr>
      <t>2</t>
    </r>
    <r>
      <rPr>
        <sz val="10"/>
        <rFont val="Arial"/>
        <family val="2"/>
      </rPr>
      <t xml:space="preserve"> Received</t>
    </r>
  </si>
  <si>
    <r>
      <t>Number of Deputyships</t>
    </r>
    <r>
      <rPr>
        <vertAlign val="superscript"/>
        <sz val="10"/>
        <rFont val="Arial"/>
        <family val="2"/>
      </rPr>
      <t>3</t>
    </r>
    <r>
      <rPr>
        <sz val="10"/>
        <rFont val="Arial"/>
        <family val="2"/>
      </rPr>
      <t xml:space="preserve"> appointed</t>
    </r>
  </si>
  <si>
    <t xml:space="preserve">2) Figures for district registries also include those cases which were issued for enforcement only </t>
  </si>
  <si>
    <t>2) Judgments without trial can be by default (i.e. with no response from the defendant) or by summary judgment (under Order 14 of the Rules of the High Court)</t>
  </si>
  <si>
    <t>Value of judgment</t>
  </si>
  <si>
    <r>
      <t>Number of trials concluded</t>
    </r>
    <r>
      <rPr>
        <vertAlign val="superscript"/>
        <sz val="10"/>
        <rFont val="Arial"/>
        <family val="2"/>
      </rPr>
      <t>2,3</t>
    </r>
  </si>
  <si>
    <t>2) Excludes applications for directions or for summary judgment under Order 14 of the rules of the High Court</t>
  </si>
  <si>
    <t>1) Writ of fieri facias, to enforce a judgment obtained for debt or damages. Renamed a "writ of control" under the Tribunals, Courts and Enforcement Act 2007</t>
  </si>
  <si>
    <t>2) Figures given are for the Royal Courts of Justice only</t>
  </si>
  <si>
    <t xml:space="preserve">2) The figures for 2009 - 2012 are for the total of summonses issued. The breakdowns are not available   </t>
  </si>
  <si>
    <t>3) Vessels or property arrested</t>
  </si>
  <si>
    <t xml:space="preserve">2) Many other Interlocutory Applications were disposed of before hearing, or on the basis of written submissions </t>
  </si>
  <si>
    <t>1) Hybrid is where the applicant is applying for both a property and affairs deputy and a personal welfare deputy</t>
  </si>
  <si>
    <t>2) Applications made under sections 36(9), 54 and 96(1)(k) of the Trustee Act 1925, and section 20(2)(c) of the Trusts of Land and Appointment of Trustees Act 1996</t>
  </si>
  <si>
    <t>3) Includes objections to registration and applications to determine of the validity of the EPA or LPA document</t>
  </si>
  <si>
    <t>4) Includes applications within proceedings</t>
  </si>
  <si>
    <t>1) An Enduring Power of Attorney allows the person creating it to nominate someone they trust (often a spouse or close family member) to manage their finances, should they themselves lose the mental capacity to do so in the future</t>
  </si>
  <si>
    <t>3) Deputyships - A Deputy is legally responsible for acting and making decisions on behalf of a person who lacks capacity to make decisions for themselves. The Deputy order sets out specific powers in relation to the person who lacks capacity.</t>
  </si>
  <si>
    <t>1) Applies from 1 April 2005 only. Relates to international maintenance claims, where one of the parties lives outside the UK in a country or territory with which the UK has reciprocal arrangements for the enforcement of maintenance</t>
  </si>
  <si>
    <t>2) Post the Mental Capacity Act 2005, CoP healthcare and Welfare cases start in the CoP, not the Family Division</t>
  </si>
  <si>
    <t>3) Based on the average number of active cases month-by-month within each year shown</t>
  </si>
  <si>
    <t>Winding up orders Dismissed/Withdrawn</t>
  </si>
  <si>
    <t>Originating receipts and trials concluded in the year, 2005-2013</t>
  </si>
  <si>
    <r>
      <t>2012</t>
    </r>
    <r>
      <rPr>
        <vertAlign val="superscript"/>
        <sz val="10"/>
        <rFont val="Arial"/>
        <family val="2"/>
      </rPr>
      <t>r</t>
    </r>
  </si>
  <si>
    <r>
      <t>Winding-up petitions</t>
    </r>
    <r>
      <rPr>
        <i/>
        <vertAlign val="superscript"/>
        <sz val="10"/>
        <color indexed="8"/>
        <rFont val="Arial"/>
        <family val="2"/>
      </rPr>
      <t>1</t>
    </r>
  </si>
  <si>
    <t>4) Applies from 1 April 2005 only. The Official Solicitor can be appointed to act as the registered contact in the administration of the Child Trust Fund scheme for children in care in England and Wales, where there is no parent able to do so</t>
  </si>
  <si>
    <t>South East</t>
  </si>
  <si>
    <t>1) Child abduction work includes Collection, Location &amp; Passport Seizure orders. These are normally associated with cases where a child has been, or is at risk of being, abducted and taken outside of England &amp; Wales. These figures also include Collection, Location &amp; Passport Seizure orders issued under the Forced Marriage Act, and absconders from Local Authority care.</t>
  </si>
  <si>
    <t>2) Location, Collection &amp; Passport Seizure Order</t>
  </si>
  <si>
    <t>3) Live Port Alerts Maintained outside of Location, Collection &amp; Passport Seizure Orders</t>
  </si>
  <si>
    <t>1) Days sat in court and chambers</t>
  </si>
  <si>
    <t xml:space="preserve">2) The figures for 2009 are estimates so should not be compared directly with 2010 or with previous years </t>
  </si>
  <si>
    <t>3) These figures represent only the days sat in court or in chambers in the jurisdictions shown.  Judges sit in other areas, and also undertake a range of other functions outside the courtroom that are not shown here</t>
  </si>
  <si>
    <t>4) Records where the judge type has not been recorded</t>
  </si>
  <si>
    <t>2) Family Division, Court of Protection and Administrative Court are included in the Queen's Bench Division figures</t>
  </si>
  <si>
    <t>3) Technology &amp; Construction Court is included the Chancery Division</t>
  </si>
  <si>
    <t>4) These figures represent only the days sat in court or in chambers in the jurisdictions shown. Judges sit in other areas, and also undertake a range of other functions outside the courtroom that are not shown here</t>
  </si>
  <si>
    <t>5) In some circumstances judges will 'share' a courtroom to conduct judicial business; in most instances this will involve a returning judge for sentencing purposes only. These figures may therefore differ from the number of courtrooms sat</t>
  </si>
  <si>
    <t>6) Records where the judge type has not been recorded</t>
  </si>
  <si>
    <r>
      <t>Days sat</t>
    </r>
    <r>
      <rPr>
        <vertAlign val="superscript"/>
        <sz val="10"/>
        <color indexed="8"/>
        <rFont val="Arial"/>
        <family val="2"/>
      </rPr>
      <t xml:space="preserve">1 </t>
    </r>
    <r>
      <rPr>
        <sz val="10"/>
        <color indexed="8"/>
        <rFont val="Arial"/>
        <family val="2"/>
      </rPr>
      <t>by judge type, 2003-2013</t>
    </r>
  </si>
  <si>
    <t>2000/11</t>
  </si>
  <si>
    <t>* Data before 2001 are on  calendar year basis</t>
  </si>
  <si>
    <t>General average</t>
  </si>
  <si>
    <t>2) These figures represent only the days sat in court or in chambers in the jurisdictions shown. Judges sit in other areas, and also undertake a range of other functions outside the courtroom that are not shown here</t>
  </si>
  <si>
    <t>1) For 2011 includes 206 bills lodged by the Official Solicitor</t>
  </si>
  <si>
    <t>1) The Supreme Court came into being on 1 October 2009. Data for the House of Lords petitions for leave to appeal and appeals, pre-2010, are available from previous editions of this publication on the MoJ website</t>
  </si>
  <si>
    <t>Table 8.4</t>
  </si>
  <si>
    <t>Table 8.5</t>
  </si>
  <si>
    <t>"Between parties" assessments</t>
  </si>
  <si>
    <t>Civil legal aid assessments</t>
  </si>
  <si>
    <t>Appeals against determination of costs in the Crown Court</t>
  </si>
  <si>
    <t>Total assessments</t>
  </si>
  <si>
    <t>Cost bills assessed</t>
  </si>
  <si>
    <t>Estimated total value</t>
  </si>
  <si>
    <r>
      <t>Disposed without a hearing</t>
    </r>
    <r>
      <rPr>
        <vertAlign val="superscript"/>
        <sz val="10"/>
        <rFont val="Arial"/>
        <family val="2"/>
      </rPr>
      <t>1</t>
    </r>
  </si>
  <si>
    <t>Summary statistics on overall caseload</t>
  </si>
  <si>
    <t>Appeals entered and disposed of</t>
  </si>
  <si>
    <t>Petitions for special leave to appeal heard, granted and refused</t>
  </si>
  <si>
    <t>Statutory: Planning and related</t>
  </si>
  <si>
    <t>Statutory: Others</t>
  </si>
  <si>
    <t>Reconsideration under s101 or s103a NIAA 20022</t>
  </si>
  <si>
    <t>New referals</t>
  </si>
  <si>
    <r>
      <t>Average number of active cases</t>
    </r>
    <r>
      <rPr>
        <b/>
        <vertAlign val="superscript"/>
        <sz val="10"/>
        <rFont val="Arial"/>
        <family val="2"/>
      </rPr>
      <t>3</t>
    </r>
  </si>
  <si>
    <t>Days sat</t>
  </si>
  <si>
    <t>Number of costs bills assessed and their total and average allowed values, 2003-2013</t>
  </si>
  <si>
    <t>Note: In July 2005 a new database was implemented. Prior to the 05/06 year, figures were collected manually from Advisory Committee annual reports due in that financial year regardless of the appointment date. From 05/06 onwards, figures are collated according to the  date of appointment to the Local Justice Area within the financial year.</t>
  </si>
  <si>
    <t>Claims and originating proceedings issued in London by nature of proceedings, 2002-2013</t>
  </si>
  <si>
    <t>Brought forward from 2012</t>
  </si>
  <si>
    <t>Brought forward from previous year</t>
  </si>
  <si>
    <t>Carried over to next year</t>
  </si>
  <si>
    <r>
      <t>Quuen's Bench Division / Administrative Court</t>
    </r>
    <r>
      <rPr>
        <vertAlign val="superscript"/>
        <sz val="10"/>
        <rFont val="Arial"/>
        <family val="2"/>
      </rPr>
      <t>4</t>
    </r>
  </si>
  <si>
    <t>Applications for permission to appeal presented and disposed of</t>
  </si>
  <si>
    <t>Appeals presented and disposed of</t>
  </si>
  <si>
    <t>Civil appeals presented from the Court of Appeal, disposed of by judgment, by subject matter</t>
  </si>
  <si>
    <t>Applications for leave to appeal, by type and result</t>
  </si>
  <si>
    <t>Results of appeals heard by Full Court</t>
  </si>
  <si>
    <t>Final appeals filed and disposed of, showing court appealed from and results</t>
  </si>
  <si>
    <t xml:space="preserve">Full breakdown for 2005 not available. </t>
  </si>
  <si>
    <t>Interlocutory appeals filed and disposed of, showing court appealed from and results</t>
  </si>
  <si>
    <t>Applications set down and disposed of</t>
  </si>
  <si>
    <t>Summary of proceedings started</t>
  </si>
  <si>
    <t>Orders made by masters, enforcement issues and appointments before masters, London</t>
  </si>
  <si>
    <t>Cases listed in London disposed of, by listing type</t>
  </si>
  <si>
    <t>Originating proceedings in Bankruptcy court</t>
  </si>
  <si>
    <t>Summary of Companies Court proceedings, London</t>
  </si>
  <si>
    <t>Appeals and special cases from inferior courts and tribunals set down and determined, showing subject matter and results</t>
  </si>
  <si>
    <t>Summary statistics on proceedings started</t>
  </si>
  <si>
    <t>Proceedings started, by nature and value of claim</t>
  </si>
  <si>
    <t>Judgment without trial, by type and value of judgment</t>
  </si>
  <si>
    <t>Originating receipts and trials concluded in the year</t>
  </si>
  <si>
    <t>Interlocutory applications for masters in London</t>
  </si>
  <si>
    <t>Enforcement proceedings issued</t>
  </si>
  <si>
    <t>Summary statistics on admiralty proceedings</t>
  </si>
  <si>
    <t>Admiralty claims issued by nature of action</t>
  </si>
  <si>
    <t>Admiralty actions for trial in the High Court set down, tried or otherwise disposed of</t>
  </si>
  <si>
    <t>Claims issued showing nature and value of claim</t>
  </si>
  <si>
    <t>Summary caseload statistics</t>
  </si>
  <si>
    <t>Summary statistics on appeals by way of case stated</t>
  </si>
  <si>
    <r>
      <t>Average length of trials concluded (days)</t>
    </r>
    <r>
      <rPr>
        <vertAlign val="superscript"/>
        <sz val="10"/>
        <rFont val="Arial"/>
        <family val="2"/>
      </rPr>
      <t>2</t>
    </r>
  </si>
  <si>
    <t>1) Figures given are for the Royal Courts of Justice only</t>
  </si>
  <si>
    <t xml:space="preserve">2) Does not include figures for May 2010 and October 2010 since they were not supplied by the RCJ. The revised total for 2010 may be published at a later date </t>
  </si>
  <si>
    <t xml:space="preserve">3) Does not include figures for December 2011 since they were not supplied by the RCJ. The revised total for 2011 may be published at a later date </t>
  </si>
  <si>
    <t>Summary statistics on applications and appeals other than for Judicial Review or by way of case stated</t>
  </si>
  <si>
    <t>Summary casework statistics: Applications by quarter</t>
  </si>
  <si>
    <t>Summary casework statistics: Orders made by quarter</t>
  </si>
  <si>
    <t>Summary casework statistics: Powers of Attorney received and deputyships appointed</t>
  </si>
  <si>
    <t>Summary casework statistics</t>
  </si>
  <si>
    <t>Casework statistics</t>
  </si>
  <si>
    <t>Days sat by judge type</t>
  </si>
  <si>
    <t>Days sat by judge type showing type of work dealt with</t>
  </si>
  <si>
    <t>Days sat by HMCTS region</t>
  </si>
  <si>
    <t>Justices of the Peace, by sex</t>
  </si>
  <si>
    <t>Justices of the Peace appointed, by sex</t>
  </si>
  <si>
    <t>Number of costs bills assessed, by type of case giving rise to the bill</t>
  </si>
  <si>
    <t>Number of costs bills assessed and their total and average allowed values</t>
  </si>
  <si>
    <t>Individual Appellate courts</t>
  </si>
  <si>
    <t>Chancery chambers</t>
  </si>
  <si>
    <t>Senior Courts Costs Office</t>
  </si>
  <si>
    <t>Table 5.7</t>
  </si>
  <si>
    <t>Table 5.8</t>
  </si>
  <si>
    <t>Table 5.9</t>
  </si>
  <si>
    <t>Table 5.10</t>
  </si>
  <si>
    <t>Table 5.11</t>
  </si>
  <si>
    <t>Table 5.12</t>
  </si>
  <si>
    <t>Table 5.13</t>
  </si>
  <si>
    <t>Table 5.14</t>
  </si>
  <si>
    <t>Table 5.15</t>
  </si>
  <si>
    <t>Table 5.16</t>
  </si>
  <si>
    <t>Table 5.17</t>
  </si>
  <si>
    <t>Table 5.19</t>
  </si>
  <si>
    <t>Table 5.20</t>
  </si>
  <si>
    <t>Table 5.21</t>
  </si>
  <si>
    <t>Table 5.22</t>
  </si>
  <si>
    <t>Table 5.23</t>
  </si>
  <si>
    <t>Table 5.24</t>
  </si>
  <si>
    <t>Table 5.25</t>
  </si>
  <si>
    <t>Table 5.26</t>
  </si>
  <si>
    <t>Table 5.27</t>
  </si>
  <si>
    <t>Table 5.28</t>
  </si>
  <si>
    <t>Table 5.29</t>
  </si>
  <si>
    <t>Table  9.1</t>
  </si>
  <si>
    <t>Chapter 9: Assessment of litigation costs, and publicly funded legal services</t>
  </si>
  <si>
    <t>Chapter 8: The Judiciary</t>
  </si>
  <si>
    <t>Chapter 7: Offices of the Supreme Court</t>
  </si>
  <si>
    <t>Chapter 5: The Appellate Courts</t>
  </si>
  <si>
    <t>Table 5.18</t>
  </si>
  <si>
    <t>Table 5.30</t>
  </si>
  <si>
    <t>Table 5.31</t>
  </si>
  <si>
    <r>
      <t>Unknown</t>
    </r>
    <r>
      <rPr>
        <vertAlign val="superscript"/>
        <sz val="10"/>
        <rFont val="Arial"/>
        <family val="2"/>
      </rPr>
      <t>6</t>
    </r>
  </si>
  <si>
    <r>
      <t>Crown Court</t>
    </r>
    <r>
      <rPr>
        <b/>
        <vertAlign val="superscript"/>
        <sz val="10"/>
        <rFont val="Arial"/>
        <family val="2"/>
      </rPr>
      <t>5</t>
    </r>
  </si>
  <si>
    <t>N/A</t>
  </si>
  <si>
    <r>
      <t>Unknown</t>
    </r>
    <r>
      <rPr>
        <vertAlign val="superscript"/>
        <sz val="10"/>
        <color indexed="8"/>
        <rFont val="Arial"/>
        <family val="2"/>
      </rPr>
      <t>4</t>
    </r>
  </si>
  <si>
    <t>1) In October 2009 the United Kingdom Supreme Court (UKSC) replaced the Appellate Committee of the House of Lords as the highest court in the UK so the figures for 2009 are for January to July 2009</t>
  </si>
  <si>
    <t>2) In October 2009 the United Kingdom Supreme Court (UKSC) replaced the Appellate Committee of the House of Lords as the highest court in the UK so the figures for 2009 are for August to December 2009</t>
  </si>
  <si>
    <t>3) Court of Appeal (Criminal Division) figures include applications for leave to appeal</t>
  </si>
  <si>
    <t>4) Administrative Court figures include applications for permission to apply for Judicial Review, appeals by way of case stated and statutory appeals; and in addition: from 2003, statutory Reviews under s101 of the Nationality, Immigration and Asylum Act</t>
  </si>
  <si>
    <t xml:space="preserve">5) Family Division figures include appeals under s94 of the Children Act 1989 from 2002 onwards </t>
  </si>
  <si>
    <t xml:space="preserve">2) New subject matter category from 2010 so previous years not applicable </t>
  </si>
  <si>
    <t>3) The total for 2009 is the sum of data from January to July and August to September</t>
  </si>
  <si>
    <t xml:space="preserve">4) New subject matter category from 2010 so previous years not applicable </t>
  </si>
  <si>
    <t xml:space="preserve">1) Other Receipts include the following applications:
- Applications under s159 Criminal Justice Act 1988
- Interlocutory Appeals under s6 Criminal Justice Act 1987
- Appeals against Minimum Terms for mandatory life sentences set by the High Court under s22 Criminal Justice Act 2003
- References from the Attorney General under s36 Criminal Justice Act 1988
- Prosecution Rights of Appeal
- Confiscation and Restraint Order appeals under Proceeds of Crime Act 2002
- Appeals against Wasted Costs Orders under section 3(c) of the Costs in Criminal Cases (General) (Amendment) Regulations 1991    </t>
  </si>
  <si>
    <t>1) The number of conviction appeals allowed includes the number of re-trials ordered</t>
  </si>
  <si>
    <t>1) Filed: Cases filed/set down within period</t>
  </si>
  <si>
    <t>2) Allowed: Appeals given a final result of 'Allowed' or 'Allowed with consent'</t>
  </si>
  <si>
    <t>3) Dismissed: Appeals given a final result of 'Refused'</t>
  </si>
  <si>
    <t>4) Dismissed by consent: Appeals given a final result of 'Dismissed with consent'</t>
  </si>
  <si>
    <t>5) Struck out for failure to provide documents: Appeals given a final result of 'Dismissal list' or 'Struck out'</t>
  </si>
  <si>
    <t>6) Otherwise disposed of: Appeals given a final result of 'Not our Jurisdiction', 'Totally without merit', 'Varied with consent', 'Other result’, and 'Remitted'</t>
  </si>
  <si>
    <t>1) Includes new 'leave to appeal' cases</t>
  </si>
  <si>
    <t>2) Excluding transfers from the Chancery Division.</t>
  </si>
  <si>
    <t xml:space="preserve">3) Includes winding-up petitions. The 2010 figure has been revised and was previously 7,889. The 2011 figure is provisional and contains estimated figures. </t>
  </si>
  <si>
    <t>4) For London claims see table 5.14</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</si>
</sst>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0.0"/>
    <numFmt numFmtId="166" formatCode="0.000"/>
    <numFmt numFmtId="167" formatCode="&quot;Yes&quot;;&quot;Yes&quot;;&quot;No&quot;"/>
    <numFmt numFmtId="168" formatCode="&quot;True&quot;;&quot;True&quot;;&quot;False&quot;"/>
    <numFmt numFmtId="169" formatCode="&quot;On&quot;;&quot;On&quot;;&quot;Off&quot;"/>
    <numFmt numFmtId="170" formatCode="[$€-2]\ #,##0.00_);[Red]\([$€-2]\ #,##0.00\)"/>
    <numFmt numFmtId="171" formatCode="0.000000%"/>
    <numFmt numFmtId="172" formatCode="&quot;£&quot;#,##0"/>
    <numFmt numFmtId="173" formatCode="&quot;£&quot;#,###,000"/>
    <numFmt numFmtId="174" formatCode="#,"/>
    <numFmt numFmtId="175" formatCode="&quot;£&quot;#,##0.0"/>
    <numFmt numFmtId="176" formatCode="&quot;£&quot;#,##0.00"/>
    <numFmt numFmtId="177" formatCode="&quot;£&quot;#,##0.0;[Red]\-&quot;£&quot;#,##0.0"/>
    <numFmt numFmtId="178" formatCode="#,##0.0"/>
    <numFmt numFmtId="179" formatCode="_-* #,##0.0_-;\-* #,##0.0_-;_-* &quot;-&quot;??_-;_-@_-"/>
    <numFmt numFmtId="180" formatCode="_-* #,##0_-;\-* #,##0_-;_-* &quot;-&quot;??_-;_-@_-"/>
    <numFmt numFmtId="181" formatCode="_-&quot;£&quot;* #,##0.0_-;\-&quot;£&quot;* #,##0.0_-;_-&quot;£&quot;* &quot;-&quot;??_-;_-@_-"/>
    <numFmt numFmtId="182" formatCode="_-&quot;£&quot;* #,##0_-;\-&quot;£&quot;* #,##0_-;_-&quot;£&quot;* &quot;-&quot;??_-;_-@_-"/>
    <numFmt numFmtId="183" formatCode="_-&quot;£&quot;* #,##0.000_-;\-&quot;£&quot;* #,##0.000_-;_-&quot;£&quot;* &quot;-&quot;??_-;_-@_-"/>
    <numFmt numFmtId="184" formatCode="_-&quot;£&quot;* #,##0.0000_-;\-&quot;£&quot;* #,##0.0000_-;_-&quot;£&quot;* &quot;-&quot;??_-;_-@_-"/>
    <numFmt numFmtId="185" formatCode="_-&quot;£&quot;* #,##0.00000_-;\-&quot;£&quot;* #,##0.00000_-;_-&quot;£&quot;* &quot;-&quot;??_-;_-@_-"/>
    <numFmt numFmtId="186" formatCode="[$-809]dd\ mmmm\ yyyy"/>
    <numFmt numFmtId="187" formatCode="_-* #,##0.000_-;\-* #,##0.000_-;_-* &quot;-&quot;??_-;_-@_-"/>
    <numFmt numFmtId="188" formatCode="_-* #,##0.0000_-;\-* #,##0.0000_-;_-* &quot;-&quot;??_-;_-@_-"/>
    <numFmt numFmtId="189" formatCode="0.0%"/>
    <numFmt numFmtId="190" formatCode="#,##0_ ;\-#,##0\ "/>
  </numFmts>
  <fonts count="52">
    <font>
      <sz val="10"/>
      <name val="Arial"/>
      <family val="0"/>
    </font>
    <font>
      <sz val="8"/>
      <name val="Arial"/>
      <family val="0"/>
    </font>
    <font>
      <b/>
      <sz val="10"/>
      <name val="Arial"/>
      <family val="2"/>
    </font>
    <font>
      <u val="single"/>
      <sz val="10"/>
      <color indexed="12"/>
      <name val="Arial"/>
      <family val="0"/>
    </font>
    <font>
      <u val="single"/>
      <sz val="10"/>
      <color indexed="36"/>
      <name val="Arial"/>
      <family val="0"/>
    </font>
    <font>
      <b/>
      <sz val="10"/>
      <color indexed="8"/>
      <name val="Arial"/>
      <family val="2"/>
    </font>
    <font>
      <sz val="10"/>
      <color indexed="8"/>
      <name val="Arial"/>
      <family val="2"/>
    </font>
    <font>
      <u val="single"/>
      <sz val="10"/>
      <color indexed="8"/>
      <name val="Arial"/>
      <family val="2"/>
    </font>
    <font>
      <vertAlign val="superscript"/>
      <sz val="10"/>
      <color indexed="8"/>
      <name val="Arial"/>
      <family val="2"/>
    </font>
    <font>
      <u val="single"/>
      <vertAlign val="superscript"/>
      <sz val="10"/>
      <color indexed="8"/>
      <name val="Arial"/>
      <family val="2"/>
    </font>
    <font>
      <b/>
      <sz val="8"/>
      <color indexed="8"/>
      <name val="Arial"/>
      <family val="2"/>
    </font>
    <font>
      <sz val="8"/>
      <color indexed="8"/>
      <name val="Arial"/>
      <family val="2"/>
    </font>
    <font>
      <u val="single"/>
      <sz val="10"/>
      <name val="Arial"/>
      <family val="2"/>
    </font>
    <font>
      <b/>
      <sz val="8"/>
      <name val="Arial"/>
      <family val="2"/>
    </font>
    <font>
      <b/>
      <vertAlign val="superscript"/>
      <sz val="10"/>
      <color indexed="8"/>
      <name val="Arial"/>
      <family val="2"/>
    </font>
    <font>
      <vertAlign val="superscript"/>
      <sz val="10"/>
      <name val="Arial"/>
      <family val="2"/>
    </font>
    <font>
      <sz val="10"/>
      <color indexed="10"/>
      <name val="Arial"/>
      <family val="2"/>
    </font>
    <font>
      <i/>
      <sz val="10"/>
      <color indexed="8"/>
      <name val="Arial"/>
      <family val="2"/>
    </font>
    <font>
      <b/>
      <sz val="10"/>
      <color indexed="10"/>
      <name val="Arial"/>
      <family val="2"/>
    </font>
    <font>
      <b/>
      <i/>
      <sz val="10"/>
      <color indexed="10"/>
      <name val="Arial"/>
      <family val="2"/>
    </font>
    <font>
      <vertAlign val="superscript"/>
      <sz val="8"/>
      <name val="Arial"/>
      <family val="2"/>
    </font>
    <font>
      <b/>
      <vertAlign val="superscript"/>
      <sz val="10"/>
      <name val="Arial"/>
      <family val="2"/>
    </font>
    <font>
      <b/>
      <u val="single"/>
      <vertAlign val="superscript"/>
      <sz val="10"/>
      <name val="Arial"/>
      <family val="2"/>
    </font>
    <font>
      <b/>
      <u val="single"/>
      <sz val="10"/>
      <name val="Arial"/>
      <family val="2"/>
    </font>
    <font>
      <u val="single"/>
      <sz val="10"/>
      <color indexed="10"/>
      <name val="Arial"/>
      <family val="2"/>
    </font>
    <font>
      <sz val="8"/>
      <color indexed="10"/>
      <name val="Arial"/>
      <family val="2"/>
    </font>
    <font>
      <b/>
      <sz val="11"/>
      <name val="Arial"/>
      <family val="2"/>
    </font>
    <font>
      <i/>
      <sz val="10"/>
      <name val="Arial"/>
      <family val="2"/>
    </font>
    <font>
      <b/>
      <sz val="14"/>
      <name val="Arial"/>
      <family val="2"/>
    </font>
    <font>
      <b/>
      <sz val="14"/>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Verdana"/>
      <family val="2"/>
    </font>
    <font>
      <vertAlign val="superscript"/>
      <sz val="8"/>
      <color indexed="8"/>
      <name val="Arial"/>
      <family val="2"/>
    </font>
    <font>
      <i/>
      <vertAlign val="superscript"/>
      <sz val="10"/>
      <color indexed="8"/>
      <name val="Arial"/>
      <family val="2"/>
    </font>
    <font>
      <sz val="8"/>
      <name val="Calibri"/>
      <family val="2"/>
    </font>
    <font>
      <u val="single"/>
      <sz val="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color indexed="63"/>
      </bottom>
    </border>
    <border>
      <left style="thin"/>
      <right style="thin"/>
      <top style="thin"/>
      <bottom style="thin"/>
    </border>
    <border>
      <left>
        <color indexed="63"/>
      </left>
      <right style="thin"/>
      <top style="thin"/>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8" borderId="0" applyNumberFormat="0" applyBorder="0" applyAlignment="0" applyProtection="0"/>
    <xf numFmtId="0" fontId="30" fillId="11" borderId="0" applyNumberFormat="0" applyBorder="0" applyAlignment="0" applyProtection="0"/>
    <xf numFmtId="0" fontId="31" fillId="12"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9" borderId="0" applyNumberFormat="0" applyBorder="0" applyAlignment="0" applyProtection="0"/>
    <xf numFmtId="0" fontId="32" fillId="3" borderId="0" applyNumberFormat="0" applyBorder="0" applyAlignment="0" applyProtection="0"/>
    <xf numFmtId="0" fontId="33" fillId="20" borderId="1" applyNumberFormat="0" applyAlignment="0" applyProtection="0"/>
    <xf numFmtId="0" fontId="3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4" fillId="0" borderId="0" applyNumberFormat="0" applyFill="0" applyBorder="0" applyAlignment="0" applyProtection="0"/>
    <xf numFmtId="0" fontId="36" fillId="4"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3" fillId="0" borderId="0" applyNumberFormat="0" applyFill="0" applyBorder="0" applyAlignment="0" applyProtection="0"/>
    <xf numFmtId="0" fontId="40" fillId="7" borderId="1" applyNumberFormat="0" applyAlignment="0" applyProtection="0"/>
    <xf numFmtId="0" fontId="41" fillId="0" borderId="6" applyNumberFormat="0" applyFill="0" applyAlignment="0" applyProtection="0"/>
    <xf numFmtId="0" fontId="42" fillId="22" borderId="0" applyNumberFormat="0" applyBorder="0" applyAlignment="0" applyProtection="0"/>
    <xf numFmtId="0" fontId="0" fillId="23" borderId="7" applyNumberFormat="0" applyFont="0" applyAlignment="0" applyProtection="0"/>
    <xf numFmtId="0" fontId="43" fillId="20"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256">
    <xf numFmtId="0" fontId="0" fillId="0" borderId="0" xfId="0" applyAlignment="1">
      <alignment/>
    </xf>
    <xf numFmtId="0" fontId="2" fillId="0" borderId="0" xfId="0" applyFont="1" applyAlignment="1">
      <alignment/>
    </xf>
    <xf numFmtId="0" fontId="0" fillId="0" borderId="0" xfId="0" applyFont="1" applyAlignment="1">
      <alignment/>
    </xf>
    <xf numFmtId="3" fontId="2" fillId="0" borderId="0" xfId="0" applyNumberFormat="1" applyFont="1" applyAlignment="1">
      <alignment horizontal="left" vertical="center"/>
    </xf>
    <xf numFmtId="0" fontId="2" fillId="0" borderId="0" xfId="0" applyFont="1" applyAlignment="1">
      <alignment/>
    </xf>
    <xf numFmtId="0" fontId="0" fillId="0" borderId="0" xfId="0" applyAlignment="1">
      <alignment horizontal="center"/>
    </xf>
    <xf numFmtId="3" fontId="0" fillId="0" borderId="0" xfId="0" applyNumberFormat="1" applyFont="1" applyAlignment="1">
      <alignment horizontal="left" vertical="center"/>
    </xf>
    <xf numFmtId="3" fontId="0" fillId="0" borderId="0" xfId="0" applyNumberFormat="1" applyFont="1" applyAlignment="1">
      <alignment vertical="center"/>
    </xf>
    <xf numFmtId="3" fontId="5" fillId="0" borderId="0" xfId="0" applyNumberFormat="1" applyFont="1" applyAlignment="1">
      <alignment horizontal="left" vertical="center" wrapText="1"/>
    </xf>
    <xf numFmtId="0" fontId="6" fillId="0" borderId="0" xfId="0" applyFont="1" applyAlignment="1">
      <alignment horizontal="right"/>
    </xf>
    <xf numFmtId="0" fontId="6" fillId="0" borderId="0" xfId="0" applyFont="1" applyAlignment="1">
      <alignment/>
    </xf>
    <xf numFmtId="0" fontId="6" fillId="0" borderId="0" xfId="0" applyFont="1" applyFill="1" applyAlignment="1">
      <alignment/>
    </xf>
    <xf numFmtId="3" fontId="6" fillId="0" borderId="0" xfId="0" applyNumberFormat="1" applyFont="1" applyAlignment="1">
      <alignment horizontal="left" vertical="center"/>
    </xf>
    <xf numFmtId="3" fontId="6" fillId="0" borderId="0" xfId="0" applyNumberFormat="1" applyFont="1" applyAlignment="1">
      <alignment horizontal="left" vertical="center" wrapText="1"/>
    </xf>
    <xf numFmtId="0" fontId="5" fillId="0" borderId="0" xfId="0" applyFont="1" applyBorder="1" applyAlignment="1">
      <alignment horizontal="right"/>
    </xf>
    <xf numFmtId="0" fontId="5" fillId="0" borderId="10" xfId="0" applyFont="1" applyBorder="1" applyAlignment="1">
      <alignment/>
    </xf>
    <xf numFmtId="0" fontId="5" fillId="0" borderId="10" xfId="0" applyFont="1" applyFill="1" applyBorder="1" applyAlignment="1">
      <alignment/>
    </xf>
    <xf numFmtId="3" fontId="6" fillId="0" borderId="0" xfId="0" applyNumberFormat="1" applyFont="1" applyAlignment="1">
      <alignment/>
    </xf>
    <xf numFmtId="3" fontId="6" fillId="0" borderId="0" xfId="0" applyNumberFormat="1" applyFont="1" applyFill="1" applyAlignment="1">
      <alignment/>
    </xf>
    <xf numFmtId="3" fontId="0" fillId="0" borderId="0" xfId="0" applyNumberFormat="1" applyAlignment="1">
      <alignment/>
    </xf>
    <xf numFmtId="0" fontId="6" fillId="0" borderId="11" xfId="0" applyFont="1" applyBorder="1" applyAlignment="1">
      <alignment/>
    </xf>
    <xf numFmtId="0" fontId="6" fillId="0" borderId="11" xfId="0" applyFont="1" applyFill="1" applyBorder="1" applyAlignment="1">
      <alignment/>
    </xf>
    <xf numFmtId="0" fontId="11" fillId="0" borderId="0" xfId="0" applyFont="1" applyAlignment="1">
      <alignment/>
    </xf>
    <xf numFmtId="3" fontId="11" fillId="0" borderId="0" xfId="0" applyNumberFormat="1" applyFont="1" applyAlignment="1">
      <alignment horizontal="left" vertical="center" wrapText="1"/>
    </xf>
    <xf numFmtId="0" fontId="10" fillId="0" borderId="0" xfId="0" applyFont="1" applyAlignment="1">
      <alignment horizontal="left" vertical="center" wrapText="1"/>
    </xf>
    <xf numFmtId="3" fontId="11" fillId="0" borderId="0" xfId="0" applyNumberFormat="1" applyFont="1" applyAlignment="1">
      <alignment horizontal="right" vertical="center" wrapText="1"/>
    </xf>
    <xf numFmtId="0" fontId="6" fillId="0" borderId="0" xfId="0" applyFont="1" applyAlignment="1">
      <alignment wrapText="1"/>
    </xf>
    <xf numFmtId="0" fontId="0" fillId="0" borderId="0" xfId="0" applyAlignment="1">
      <alignment wrapText="1"/>
    </xf>
    <xf numFmtId="3" fontId="11" fillId="0" borderId="0" xfId="0" applyNumberFormat="1" applyFont="1" applyAlignment="1">
      <alignment horizontal="left" vertical="center"/>
    </xf>
    <xf numFmtId="0" fontId="11" fillId="0" borderId="0" xfId="0" applyFont="1" applyAlignment="1">
      <alignment/>
    </xf>
    <xf numFmtId="0" fontId="6" fillId="0" borderId="0" xfId="0" applyFont="1" applyAlignment="1">
      <alignment/>
    </xf>
    <xf numFmtId="3" fontId="2" fillId="0" borderId="0" xfId="0" applyNumberFormat="1" applyFont="1" applyAlignment="1">
      <alignment horizontal="left" vertical="center" wrapText="1"/>
    </xf>
    <xf numFmtId="0" fontId="0" fillId="0" borderId="0" xfId="0" applyFill="1" applyAlignment="1">
      <alignment/>
    </xf>
    <xf numFmtId="0" fontId="0" fillId="0" borderId="0" xfId="0" applyFont="1" applyAlignment="1">
      <alignment wrapText="1"/>
    </xf>
    <xf numFmtId="0" fontId="0" fillId="0" borderId="0" xfId="0" applyFont="1" applyFill="1" applyAlignment="1">
      <alignment/>
    </xf>
    <xf numFmtId="0" fontId="0" fillId="0" borderId="0" xfId="0" applyBorder="1" applyAlignment="1">
      <alignment/>
    </xf>
    <xf numFmtId="0" fontId="2" fillId="0" borderId="0" xfId="0" applyFont="1" applyAlignment="1">
      <alignment horizontal="right"/>
    </xf>
    <xf numFmtId="1" fontId="2" fillId="0" borderId="0" xfId="0" applyNumberFormat="1" applyFont="1" applyBorder="1" applyAlignment="1">
      <alignment horizontal="right" vertical="center" wrapText="1"/>
    </xf>
    <xf numFmtId="3" fontId="0" fillId="0" borderId="0" xfId="0" applyNumberFormat="1" applyAlignment="1">
      <alignment horizontal="center" vertical="center" wrapText="1"/>
    </xf>
    <xf numFmtId="3" fontId="0" fillId="0" borderId="0" xfId="0" applyNumberFormat="1" applyFont="1" applyBorder="1" applyAlignment="1">
      <alignment horizontal="right" vertical="center" wrapText="1"/>
    </xf>
    <xf numFmtId="3" fontId="0" fillId="0" borderId="0" xfId="0" applyNumberFormat="1" applyFill="1" applyAlignment="1">
      <alignment/>
    </xf>
    <xf numFmtId="0" fontId="0" fillId="0" borderId="0" xfId="0" applyAlignment="1">
      <alignment horizontal="right"/>
    </xf>
    <xf numFmtId="0" fontId="0" fillId="0" borderId="11" xfId="0" applyBorder="1" applyAlignment="1">
      <alignment/>
    </xf>
    <xf numFmtId="3" fontId="13" fillId="0" borderId="0" xfId="0" applyNumberFormat="1" applyFont="1" applyAlignment="1">
      <alignment horizontal="left" vertical="center" wrapText="1"/>
    </xf>
    <xf numFmtId="3" fontId="1" fillId="0" borderId="0" xfId="0" applyNumberFormat="1" applyFont="1" applyAlignment="1">
      <alignment horizontal="left" vertical="center" wrapText="1"/>
    </xf>
    <xf numFmtId="0" fontId="5" fillId="0" borderId="0" xfId="0" applyFont="1" applyAlignment="1">
      <alignment horizontal="left" vertical="center" wrapText="1"/>
    </xf>
    <xf numFmtId="0" fontId="6" fillId="0" borderId="0" xfId="0" applyFont="1" applyFill="1" applyBorder="1" applyAlignment="1">
      <alignment/>
    </xf>
    <xf numFmtId="0" fontId="5" fillId="0" borderId="0" xfId="0" applyFont="1" applyAlignment="1">
      <alignment horizontal="left" vertical="center"/>
    </xf>
    <xf numFmtId="0" fontId="6" fillId="0" borderId="0" xfId="0" applyFont="1" applyAlignment="1">
      <alignment horizontal="left" vertical="center"/>
    </xf>
    <xf numFmtId="0" fontId="5" fillId="0" borderId="12" xfId="0" applyFont="1" applyBorder="1" applyAlignment="1">
      <alignment horizontal="left" vertical="center" wrapText="1"/>
    </xf>
    <xf numFmtId="0" fontId="6" fillId="0" borderId="0" xfId="0" applyFont="1" applyAlignment="1">
      <alignment horizontal="left" vertical="center" wrapText="1"/>
    </xf>
    <xf numFmtId="0" fontId="7" fillId="0" borderId="0" xfId="0" applyFont="1" applyAlignment="1">
      <alignment horizontal="left" vertical="center" wrapText="1"/>
    </xf>
    <xf numFmtId="0" fontId="6" fillId="0" borderId="0" xfId="0" applyFont="1" applyFill="1" applyBorder="1" applyAlignment="1">
      <alignment horizontal="center"/>
    </xf>
    <xf numFmtId="3" fontId="6" fillId="0" borderId="0" xfId="0" applyNumberFormat="1" applyFont="1" applyAlignment="1">
      <alignment horizontal="right" vertical="center"/>
    </xf>
    <xf numFmtId="0" fontId="6" fillId="0" borderId="0" xfId="0" applyFont="1" applyFill="1" applyBorder="1" applyAlignment="1">
      <alignment/>
    </xf>
    <xf numFmtId="0" fontId="6" fillId="0" borderId="0" xfId="0" applyFont="1" applyFill="1" applyBorder="1" applyAlignment="1">
      <alignment horizontal="right"/>
    </xf>
    <xf numFmtId="3" fontId="6" fillId="0" borderId="0" xfId="0" applyNumberFormat="1" applyFont="1" applyFill="1" applyBorder="1" applyAlignment="1">
      <alignment horizontal="right"/>
    </xf>
    <xf numFmtId="3" fontId="6" fillId="0" borderId="0" xfId="0" applyNumberFormat="1" applyFont="1" applyFill="1" applyBorder="1" applyAlignment="1">
      <alignment/>
    </xf>
    <xf numFmtId="3" fontId="5" fillId="0" borderId="0" xfId="0" applyNumberFormat="1" applyFont="1" applyFill="1" applyBorder="1" applyAlignment="1">
      <alignment/>
    </xf>
    <xf numFmtId="0" fontId="5" fillId="0" borderId="11" xfId="0" applyFont="1" applyBorder="1" applyAlignment="1">
      <alignment horizontal="left" vertical="center" wrapText="1"/>
    </xf>
    <xf numFmtId="0" fontId="10" fillId="0" borderId="0" xfId="0" applyFont="1" applyAlignment="1">
      <alignment/>
    </xf>
    <xf numFmtId="0" fontId="6" fillId="0" borderId="0" xfId="0" applyFont="1" applyBorder="1" applyAlignment="1">
      <alignment/>
    </xf>
    <xf numFmtId="3" fontId="2" fillId="0" borderId="0" xfId="0" applyNumberFormat="1" applyFont="1" applyAlignment="1">
      <alignment vertical="center" wrapText="1"/>
    </xf>
    <xf numFmtId="3" fontId="0" fillId="0" borderId="0" xfId="0" applyNumberFormat="1" applyFont="1" applyAlignment="1">
      <alignment horizontal="center" vertical="center" wrapText="1"/>
    </xf>
    <xf numFmtId="3" fontId="0" fillId="0" borderId="0" xfId="0" applyNumberFormat="1" applyFont="1" applyAlignment="1">
      <alignment vertical="center" wrapText="1"/>
    </xf>
    <xf numFmtId="0" fontId="0" fillId="0" borderId="0" xfId="0" applyAlignment="1">
      <alignment vertical="center" wrapText="1"/>
    </xf>
    <xf numFmtId="3" fontId="0" fillId="0" borderId="0" xfId="0" applyNumberFormat="1" applyFont="1" applyBorder="1" applyAlignment="1">
      <alignment vertical="center" wrapText="1"/>
    </xf>
    <xf numFmtId="3" fontId="0" fillId="0" borderId="0" xfId="0" applyNumberFormat="1" applyFont="1" applyBorder="1" applyAlignment="1">
      <alignment horizontal="right" wrapText="1"/>
    </xf>
    <xf numFmtId="3" fontId="0" fillId="0" borderId="11" xfId="0" applyNumberFormat="1" applyFont="1" applyBorder="1" applyAlignment="1">
      <alignment horizontal="right" vertical="center" wrapText="1"/>
    </xf>
    <xf numFmtId="0" fontId="13" fillId="0" borderId="0" xfId="0" applyFont="1" applyAlignment="1">
      <alignment/>
    </xf>
    <xf numFmtId="3" fontId="1" fillId="0" borderId="0" xfId="0" applyNumberFormat="1" applyFont="1" applyFill="1" applyBorder="1" applyAlignment="1">
      <alignment horizontal="left" vertical="center" wrapText="1"/>
    </xf>
    <xf numFmtId="3" fontId="1" fillId="0" borderId="0" xfId="0" applyNumberFormat="1" applyFont="1" applyAlignment="1">
      <alignment horizontal="left" vertical="center"/>
    </xf>
    <xf numFmtId="0" fontId="16" fillId="0" borderId="0" xfId="0" applyFont="1" applyAlignment="1">
      <alignment/>
    </xf>
    <xf numFmtId="0" fontId="2" fillId="0" borderId="0" xfId="0" applyFont="1" applyBorder="1" applyAlignment="1">
      <alignment horizontal="right"/>
    </xf>
    <xf numFmtId="0" fontId="0" fillId="0" borderId="0" xfId="0" applyBorder="1" applyAlignment="1">
      <alignment horizontal="right"/>
    </xf>
    <xf numFmtId="0" fontId="0" fillId="0" borderId="0" xfId="0" applyAlignment="1">
      <alignment horizontal="left"/>
    </xf>
    <xf numFmtId="3" fontId="2" fillId="0" borderId="0" xfId="0" applyNumberFormat="1" applyFont="1" applyAlignment="1">
      <alignment/>
    </xf>
    <xf numFmtId="3" fontId="6" fillId="0" borderId="0" xfId="0" applyNumberFormat="1" applyFont="1" applyAlignment="1">
      <alignment horizontal="center" vertical="center" wrapText="1"/>
    </xf>
    <xf numFmtId="3" fontId="6" fillId="0" borderId="0" xfId="0" applyNumberFormat="1" applyFont="1" applyBorder="1" applyAlignment="1">
      <alignment horizontal="center" vertical="center" wrapText="1"/>
    </xf>
    <xf numFmtId="3" fontId="6" fillId="0" borderId="0" xfId="0" applyNumberFormat="1" applyFont="1" applyBorder="1" applyAlignment="1">
      <alignment horizontal="right" vertical="center"/>
    </xf>
    <xf numFmtId="3" fontId="6" fillId="0" borderId="0" xfId="0" applyNumberFormat="1" applyFont="1" applyBorder="1" applyAlignment="1">
      <alignment/>
    </xf>
    <xf numFmtId="3" fontId="6" fillId="0" borderId="0" xfId="0" applyNumberFormat="1" applyFont="1" applyAlignment="1">
      <alignment wrapText="1"/>
    </xf>
    <xf numFmtId="3" fontId="6" fillId="0" borderId="11" xfId="0" applyNumberFormat="1" applyFont="1" applyBorder="1" applyAlignment="1">
      <alignment horizontal="right" vertical="center" wrapText="1"/>
    </xf>
    <xf numFmtId="3" fontId="11" fillId="0" borderId="0" xfId="0" applyNumberFormat="1" applyFont="1" applyAlignment="1">
      <alignment vertical="center"/>
    </xf>
    <xf numFmtId="3" fontId="0" fillId="0" borderId="0" xfId="0" applyNumberFormat="1" applyFont="1" applyFill="1" applyBorder="1" applyAlignment="1">
      <alignment horizontal="left" vertical="center"/>
    </xf>
    <xf numFmtId="3" fontId="0" fillId="0" borderId="0" xfId="0" applyNumberFormat="1" applyFont="1" applyFill="1" applyBorder="1" applyAlignment="1">
      <alignment vertical="center" wrapText="1"/>
    </xf>
    <xf numFmtId="3" fontId="2" fillId="0" borderId="0" xfId="0" applyNumberFormat="1" applyFont="1" applyFill="1" applyAlignment="1">
      <alignment horizontal="left" vertical="center"/>
    </xf>
    <xf numFmtId="3" fontId="6" fillId="0" borderId="0" xfId="0" applyNumberFormat="1" applyFont="1" applyFill="1" applyAlignment="1">
      <alignment horizontal="left" vertical="center"/>
    </xf>
    <xf numFmtId="3" fontId="2" fillId="0" borderId="0" xfId="0" applyNumberFormat="1" applyFont="1" applyFill="1" applyBorder="1" applyAlignment="1">
      <alignment horizontal="left" vertical="center"/>
    </xf>
    <xf numFmtId="0" fontId="2" fillId="0" borderId="0" xfId="0" applyFont="1" applyAlignment="1">
      <alignment wrapText="1"/>
    </xf>
    <xf numFmtId="0" fontId="0" fillId="0" borderId="0" xfId="0" applyAlignment="1">
      <alignment/>
    </xf>
    <xf numFmtId="3" fontId="19" fillId="0" borderId="0" xfId="0" applyNumberFormat="1" applyFont="1" applyFill="1" applyBorder="1" applyAlignment="1">
      <alignment vertical="center"/>
    </xf>
    <xf numFmtId="3" fontId="0" fillId="0" borderId="0" xfId="0" applyNumberFormat="1" applyAlignment="1">
      <alignment horizontal="left" vertical="center" wrapText="1"/>
    </xf>
    <xf numFmtId="9" fontId="0" fillId="0" borderId="0" xfId="0" applyNumberFormat="1" applyFill="1" applyAlignment="1">
      <alignment/>
    </xf>
    <xf numFmtId="0" fontId="0" fillId="0" borderId="0" xfId="0" applyFill="1" applyAlignment="1">
      <alignment horizontal="right"/>
    </xf>
    <xf numFmtId="0" fontId="16" fillId="0" borderId="0" xfId="0" applyFont="1" applyFill="1" applyAlignment="1">
      <alignment/>
    </xf>
    <xf numFmtId="3" fontId="0" fillId="0" borderId="0" xfId="0" applyNumberFormat="1" applyFont="1" applyBorder="1" applyAlignment="1">
      <alignment horizontal="right" vertical="center" wrapText="1"/>
    </xf>
    <xf numFmtId="0" fontId="0" fillId="0" borderId="0" xfId="0" applyFont="1" applyAlignment="1">
      <alignment/>
    </xf>
    <xf numFmtId="3" fontId="2" fillId="0" borderId="0" xfId="0" applyNumberFormat="1" applyFont="1" applyBorder="1" applyAlignment="1">
      <alignment horizontal="left" vertical="center" wrapText="1"/>
    </xf>
    <xf numFmtId="3" fontId="2" fillId="0" borderId="0" xfId="0" applyNumberFormat="1" applyFont="1" applyBorder="1" applyAlignment="1">
      <alignment horizontal="right" vertical="center" wrapText="1"/>
    </xf>
    <xf numFmtId="3" fontId="2" fillId="0" borderId="11" xfId="0" applyNumberFormat="1" applyFont="1" applyBorder="1" applyAlignment="1">
      <alignment horizontal="center" vertical="center" wrapText="1"/>
    </xf>
    <xf numFmtId="0" fontId="1" fillId="0" borderId="0" xfId="0" applyFont="1" applyAlignment="1">
      <alignment/>
    </xf>
    <xf numFmtId="0" fontId="1" fillId="0" borderId="0" xfId="0" applyFont="1" applyAlignment="1">
      <alignment/>
    </xf>
    <xf numFmtId="3" fontId="0" fillId="0" borderId="0" xfId="0" applyNumberFormat="1" applyFont="1" applyFill="1" applyAlignment="1">
      <alignment/>
    </xf>
    <xf numFmtId="3" fontId="2" fillId="0" borderId="0" xfId="0" applyNumberFormat="1" applyFont="1" applyFill="1" applyBorder="1" applyAlignment="1">
      <alignment horizontal="left" vertical="center" wrapText="1"/>
    </xf>
    <xf numFmtId="3" fontId="0" fillId="0" borderId="0" xfId="0" applyNumberFormat="1" applyFont="1" applyAlignment="1">
      <alignment horizontal="center" vertical="center"/>
    </xf>
    <xf numFmtId="3" fontId="2" fillId="0" borderId="10" xfId="0" applyNumberFormat="1" applyFont="1" applyFill="1" applyBorder="1" applyAlignment="1">
      <alignment horizontal="left" vertical="center" wrapText="1"/>
    </xf>
    <xf numFmtId="3" fontId="0" fillId="0" borderId="0" xfId="0" applyNumberFormat="1" applyFont="1" applyFill="1" applyBorder="1" applyAlignment="1">
      <alignment horizontal="left" vertical="center" wrapText="1"/>
    </xf>
    <xf numFmtId="0" fontId="0" fillId="0" borderId="0" xfId="0" applyFill="1" applyAlignment="1">
      <alignment/>
    </xf>
    <xf numFmtId="3" fontId="0" fillId="0" borderId="0" xfId="0" applyNumberFormat="1" applyFont="1" applyFill="1" applyBorder="1" applyAlignment="1" applyProtection="1">
      <alignment horizontal="left" vertical="center" wrapText="1"/>
      <protection/>
    </xf>
    <xf numFmtId="3" fontId="2" fillId="0" borderId="0" xfId="0" applyNumberFormat="1" applyFont="1" applyFill="1" applyBorder="1" applyAlignment="1" applyProtection="1">
      <alignment horizontal="left" vertical="center" wrapText="1"/>
      <protection/>
    </xf>
    <xf numFmtId="3" fontId="2" fillId="0" borderId="11" xfId="0" applyNumberFormat="1" applyFont="1" applyFill="1" applyBorder="1" applyAlignment="1" applyProtection="1">
      <alignment horizontal="left" vertical="center" wrapText="1"/>
      <protection/>
    </xf>
    <xf numFmtId="10" fontId="1" fillId="0" borderId="0" xfId="0" applyNumberFormat="1" applyFont="1" applyAlignment="1">
      <alignment horizontal="left" vertical="center" wrapText="1"/>
    </xf>
    <xf numFmtId="3" fontId="13" fillId="0" borderId="0" xfId="0" applyNumberFormat="1" applyFont="1" applyFill="1" applyBorder="1" applyAlignment="1">
      <alignment horizontal="left" vertical="center" wrapText="1"/>
    </xf>
    <xf numFmtId="0" fontId="0" fillId="0" borderId="0" xfId="0" applyFill="1" applyBorder="1" applyAlignment="1">
      <alignment/>
    </xf>
    <xf numFmtId="3" fontId="0" fillId="0" borderId="0" xfId="0" applyNumberFormat="1" applyFill="1" applyBorder="1" applyAlignment="1">
      <alignment/>
    </xf>
    <xf numFmtId="9" fontId="0" fillId="0" borderId="0" xfId="0" applyNumberFormat="1" applyFill="1" applyBorder="1" applyAlignment="1">
      <alignment/>
    </xf>
    <xf numFmtId="0" fontId="16" fillId="0" borderId="0" xfId="0" applyFont="1" applyFill="1" applyBorder="1" applyAlignment="1">
      <alignment/>
    </xf>
    <xf numFmtId="3" fontId="16" fillId="0" borderId="0" xfId="0" applyNumberFormat="1" applyFont="1" applyFill="1" applyBorder="1" applyAlignment="1">
      <alignment horizontal="center" vertical="center" wrapText="1"/>
    </xf>
    <xf numFmtId="3" fontId="18" fillId="0" borderId="0" xfId="0" applyNumberFormat="1" applyFont="1" applyFill="1" applyBorder="1" applyAlignment="1">
      <alignment horizontal="right" vertical="center" wrapText="1"/>
    </xf>
    <xf numFmtId="3" fontId="18" fillId="0" borderId="0" xfId="0" applyNumberFormat="1" applyFont="1" applyFill="1" applyBorder="1" applyAlignment="1">
      <alignment horizontal="left" vertical="center" wrapText="1"/>
    </xf>
    <xf numFmtId="3" fontId="16" fillId="0" borderId="0" xfId="0" applyNumberFormat="1" applyFont="1" applyFill="1" applyBorder="1" applyAlignment="1">
      <alignment horizontal="right" vertical="center" wrapText="1"/>
    </xf>
    <xf numFmtId="3" fontId="16" fillId="0" borderId="0" xfId="0" applyNumberFormat="1" applyFont="1" applyFill="1" applyBorder="1" applyAlignment="1">
      <alignment horizontal="left" vertical="center" wrapText="1"/>
    </xf>
    <xf numFmtId="3" fontId="16" fillId="0" borderId="0" xfId="0" applyNumberFormat="1" applyFont="1" applyFill="1" applyBorder="1" applyAlignment="1" applyProtection="1">
      <alignment horizontal="left" vertical="center" wrapText="1" indent="1"/>
      <protection/>
    </xf>
    <xf numFmtId="3" fontId="0" fillId="0" borderId="0" xfId="0" applyNumberFormat="1" applyFont="1" applyFill="1" applyBorder="1" applyAlignment="1" applyProtection="1">
      <alignment horizontal="left" vertical="center" indent="1"/>
      <protection/>
    </xf>
    <xf numFmtId="3" fontId="16" fillId="0" borderId="0" xfId="0" applyNumberFormat="1" applyFont="1" applyFill="1" applyBorder="1" applyAlignment="1" applyProtection="1">
      <alignment horizontal="left" vertical="center" indent="1"/>
      <protection/>
    </xf>
    <xf numFmtId="3" fontId="16" fillId="0" borderId="0" xfId="0" applyNumberFormat="1" applyFont="1" applyFill="1" applyBorder="1" applyAlignment="1" applyProtection="1">
      <alignment horizontal="left" vertical="center" wrapText="1"/>
      <protection/>
    </xf>
    <xf numFmtId="3" fontId="18" fillId="0" borderId="0" xfId="0" applyNumberFormat="1" applyFont="1" applyFill="1" applyBorder="1" applyAlignment="1" applyProtection="1">
      <alignment horizontal="left" vertical="center" wrapText="1"/>
      <protection/>
    </xf>
    <xf numFmtId="3" fontId="18" fillId="0" borderId="0" xfId="0" applyNumberFormat="1" applyFont="1" applyFill="1" applyBorder="1" applyAlignment="1">
      <alignment horizontal="center" vertical="center" wrapText="1"/>
    </xf>
    <xf numFmtId="3" fontId="2" fillId="0" borderId="11" xfId="0" applyNumberFormat="1" applyFont="1" applyFill="1" applyBorder="1" applyAlignment="1">
      <alignment horizontal="left" vertical="center" wrapText="1"/>
    </xf>
    <xf numFmtId="0" fontId="16" fillId="0" borderId="0" xfId="0" applyFont="1" applyFill="1" applyBorder="1" applyAlignment="1">
      <alignment/>
    </xf>
    <xf numFmtId="3" fontId="0" fillId="0" borderId="0" xfId="0" applyNumberFormat="1" applyFont="1" applyFill="1" applyBorder="1" applyAlignment="1">
      <alignment/>
    </xf>
    <xf numFmtId="3" fontId="16" fillId="0" borderId="0" xfId="0" applyNumberFormat="1" applyFont="1" applyFill="1" applyBorder="1" applyAlignment="1">
      <alignment horizontal="left" vertical="center" wrapText="1"/>
    </xf>
    <xf numFmtId="3" fontId="18" fillId="0" borderId="0" xfId="0" applyNumberFormat="1" applyFont="1" applyFill="1" applyBorder="1" applyAlignment="1">
      <alignment horizontal="left" vertical="center" wrapText="1"/>
    </xf>
    <xf numFmtId="3" fontId="16" fillId="0" borderId="0" xfId="0" applyNumberFormat="1" applyFont="1" applyFill="1" applyBorder="1" applyAlignment="1">
      <alignment horizontal="right" vertical="center"/>
    </xf>
    <xf numFmtId="3" fontId="18" fillId="0" borderId="0" xfId="0" applyNumberFormat="1" applyFont="1" applyFill="1" applyBorder="1" applyAlignment="1">
      <alignment horizontal="right" vertical="center" wrapText="1"/>
    </xf>
    <xf numFmtId="3" fontId="16" fillId="0" borderId="0" xfId="0" applyNumberFormat="1" applyFont="1" applyFill="1" applyBorder="1" applyAlignment="1">
      <alignment horizontal="right" vertical="center" wrapText="1"/>
    </xf>
    <xf numFmtId="0" fontId="16" fillId="0" borderId="0" xfId="0" applyFont="1" applyFill="1" applyBorder="1" applyAlignment="1">
      <alignment horizontal="right"/>
    </xf>
    <xf numFmtId="3" fontId="16" fillId="0" borderId="0" xfId="0" applyNumberFormat="1" applyFont="1" applyFill="1" applyBorder="1" applyAlignment="1">
      <alignment horizontal="left" vertical="center"/>
    </xf>
    <xf numFmtId="3" fontId="18" fillId="0" borderId="0" xfId="0" applyNumberFormat="1" applyFont="1" applyFill="1" applyBorder="1" applyAlignment="1">
      <alignment horizontal="center" vertical="center" wrapText="1"/>
    </xf>
    <xf numFmtId="3" fontId="2" fillId="0" borderId="0" xfId="0" applyNumberFormat="1" applyFont="1" applyFill="1" applyAlignment="1">
      <alignment horizontal="left" vertical="center" wrapText="1"/>
    </xf>
    <xf numFmtId="3" fontId="0" fillId="0" borderId="0" xfId="0" applyNumberFormat="1" applyFont="1" applyFill="1" applyAlignment="1">
      <alignment horizontal="center" vertical="center" wrapText="1"/>
    </xf>
    <xf numFmtId="1" fontId="0" fillId="0" borderId="0" xfId="0" applyNumberFormat="1" applyFont="1" applyFill="1" applyBorder="1" applyAlignment="1">
      <alignment horizontal="left" vertical="center" wrapText="1"/>
    </xf>
    <xf numFmtId="3" fontId="0" fillId="0" borderId="0" xfId="0" applyNumberFormat="1" applyBorder="1" applyAlignment="1">
      <alignment/>
    </xf>
    <xf numFmtId="165" fontId="0" fillId="0" borderId="0" xfId="0" applyNumberFormat="1" applyFill="1" applyBorder="1" applyAlignment="1">
      <alignment horizontal="right" vertical="center" wrapText="1"/>
    </xf>
    <xf numFmtId="165" fontId="0" fillId="0" borderId="0" xfId="0" applyNumberFormat="1" applyBorder="1" applyAlignment="1">
      <alignment horizontal="right"/>
    </xf>
    <xf numFmtId="0" fontId="0" fillId="0" borderId="0" xfId="0" applyFill="1" applyBorder="1" applyAlignment="1">
      <alignment horizontal="right"/>
    </xf>
    <xf numFmtId="165" fontId="0" fillId="0" borderId="0" xfId="0" applyNumberFormat="1" applyFill="1" applyBorder="1" applyAlignment="1">
      <alignment horizontal="right"/>
    </xf>
    <xf numFmtId="0" fontId="0" fillId="0" borderId="0" xfId="0" applyNumberFormat="1" applyFont="1" applyFill="1" applyBorder="1" applyAlignment="1">
      <alignment horizontal="left" vertical="center" wrapText="1"/>
    </xf>
    <xf numFmtId="3" fontId="0" fillId="0" borderId="0" xfId="0" applyNumberFormat="1" applyFill="1" applyBorder="1" applyAlignment="1">
      <alignment horizontal="right"/>
    </xf>
    <xf numFmtId="0" fontId="16" fillId="0" borderId="0" xfId="0" applyFont="1" applyBorder="1" applyAlignment="1">
      <alignment/>
    </xf>
    <xf numFmtId="3" fontId="18" fillId="0" borderId="0" xfId="0" applyNumberFormat="1" applyFont="1" applyFill="1" applyBorder="1" applyAlignment="1">
      <alignment horizontal="left" vertical="center"/>
    </xf>
    <xf numFmtId="0" fontId="18" fillId="0" borderId="0" xfId="0" applyFont="1" applyBorder="1" applyAlignment="1">
      <alignment horizontal="right" wrapText="1"/>
    </xf>
    <xf numFmtId="3" fontId="16" fillId="0" borderId="0" xfId="0" applyNumberFormat="1" applyFont="1" applyFill="1" applyBorder="1" applyAlignment="1">
      <alignment horizontal="center" vertical="center" wrapText="1"/>
    </xf>
    <xf numFmtId="1" fontId="16" fillId="0" borderId="0" xfId="0" applyNumberFormat="1" applyFont="1" applyFill="1" applyBorder="1" applyAlignment="1">
      <alignment horizontal="left" vertical="center" wrapText="1"/>
    </xf>
    <xf numFmtId="3" fontId="16" fillId="0" borderId="0" xfId="0" applyNumberFormat="1" applyFont="1" applyBorder="1" applyAlignment="1">
      <alignment/>
    </xf>
    <xf numFmtId="165" fontId="16" fillId="0" borderId="0" xfId="0" applyNumberFormat="1" applyFont="1" applyFill="1" applyBorder="1" applyAlignment="1">
      <alignment horizontal="right" vertical="center" wrapText="1"/>
    </xf>
    <xf numFmtId="165" fontId="16" fillId="0" borderId="0" xfId="0" applyNumberFormat="1" applyFont="1" applyBorder="1" applyAlignment="1">
      <alignment horizontal="right"/>
    </xf>
    <xf numFmtId="0" fontId="18" fillId="0" borderId="0" xfId="0" applyFont="1" applyBorder="1" applyAlignment="1">
      <alignment horizontal="center"/>
    </xf>
    <xf numFmtId="3" fontId="13" fillId="0" borderId="0" xfId="0" applyNumberFormat="1" applyFont="1" applyBorder="1" applyAlignment="1">
      <alignment horizontal="left" vertical="center" wrapText="1"/>
    </xf>
    <xf numFmtId="3" fontId="2" fillId="0" borderId="0" xfId="0" applyNumberFormat="1" applyFont="1" applyFill="1" applyBorder="1" applyAlignment="1">
      <alignment vertical="center" wrapText="1"/>
    </xf>
    <xf numFmtId="3" fontId="2" fillId="0" borderId="10" xfId="0" applyNumberFormat="1" applyFont="1" applyFill="1" applyBorder="1" applyAlignment="1">
      <alignment horizontal="right" vertical="center" wrapText="1"/>
    </xf>
    <xf numFmtId="3" fontId="0" fillId="0" borderId="0" xfId="0" applyNumberFormat="1" applyFont="1" applyFill="1" applyBorder="1" applyAlignment="1">
      <alignment horizontal="center" vertical="center" wrapText="1"/>
    </xf>
    <xf numFmtId="0" fontId="2" fillId="0" borderId="11" xfId="0" applyFont="1" applyBorder="1" applyAlignment="1">
      <alignment horizontal="center"/>
    </xf>
    <xf numFmtId="0" fontId="0" fillId="0" borderId="0" xfId="0" applyNumberFormat="1" applyFill="1" applyAlignment="1">
      <alignment/>
    </xf>
    <xf numFmtId="3" fontId="16" fillId="0" borderId="0" xfId="0" applyNumberFormat="1" applyFont="1" applyFill="1" applyBorder="1" applyAlignment="1">
      <alignment horizontal="right"/>
    </xf>
    <xf numFmtId="0" fontId="18" fillId="0" borderId="0" xfId="0" applyFont="1" applyFill="1" applyBorder="1" applyAlignment="1">
      <alignment horizontal="center"/>
    </xf>
    <xf numFmtId="3" fontId="16" fillId="0" borderId="0" xfId="0" applyNumberFormat="1" applyFont="1" applyFill="1" applyBorder="1" applyAlignment="1" quotePrefix="1">
      <alignment horizontal="right" vertical="center" wrapText="1"/>
    </xf>
    <xf numFmtId="3" fontId="0" fillId="0" borderId="0" xfId="0" applyNumberFormat="1" applyFill="1" applyAlignment="1">
      <alignment horizontal="center" vertical="center" wrapText="1"/>
    </xf>
    <xf numFmtId="3" fontId="0" fillId="0" borderId="0" xfId="0" applyNumberFormat="1" applyBorder="1" applyAlignment="1">
      <alignment horizontal="center" vertical="center" wrapText="1"/>
    </xf>
    <xf numFmtId="3" fontId="0" fillId="0" borderId="0" xfId="0" applyNumberFormat="1" applyBorder="1" applyAlignment="1">
      <alignment horizontal="left" vertical="center" wrapText="1"/>
    </xf>
    <xf numFmtId="3" fontId="0" fillId="0" borderId="0" xfId="0" applyNumberFormat="1" applyBorder="1" applyAlignment="1">
      <alignment horizontal="right" vertical="center" wrapText="1"/>
    </xf>
    <xf numFmtId="0" fontId="2" fillId="0" borderId="0" xfId="0" applyFont="1" applyFill="1" applyAlignment="1">
      <alignment/>
    </xf>
    <xf numFmtId="3" fontId="16" fillId="0" borderId="0" xfId="0" applyNumberFormat="1" applyFont="1" applyBorder="1" applyAlignment="1">
      <alignment horizontal="right" vertical="center" wrapText="1"/>
    </xf>
    <xf numFmtId="1" fontId="18" fillId="0" borderId="0" xfId="0" applyNumberFormat="1" applyFont="1" applyFill="1" applyBorder="1" applyAlignment="1">
      <alignment horizontal="right" vertical="center" wrapText="1"/>
    </xf>
    <xf numFmtId="1" fontId="18" fillId="0" borderId="0" xfId="0" applyNumberFormat="1" applyFont="1" applyBorder="1" applyAlignment="1">
      <alignment horizontal="right" vertical="center" wrapText="1"/>
    </xf>
    <xf numFmtId="0" fontId="18" fillId="0" borderId="0" xfId="0" applyNumberFormat="1" applyFont="1" applyBorder="1" applyAlignment="1">
      <alignment horizontal="right" vertical="center" wrapText="1"/>
    </xf>
    <xf numFmtId="3" fontId="16" fillId="0" borderId="0" xfId="0" applyNumberFormat="1" applyFont="1" applyAlignment="1">
      <alignment horizontal="right" vertical="center" wrapText="1"/>
    </xf>
    <xf numFmtId="3" fontId="16" fillId="0" borderId="0" xfId="0" applyNumberFormat="1" applyFont="1" applyBorder="1" applyAlignment="1">
      <alignment horizontal="right" vertical="center" wrapText="1"/>
    </xf>
    <xf numFmtId="0" fontId="2" fillId="0" borderId="0" xfId="0" applyNumberFormat="1" applyFont="1" applyBorder="1" applyAlignment="1">
      <alignment horizontal="right" vertical="center" wrapText="1"/>
    </xf>
    <xf numFmtId="1" fontId="2" fillId="0" borderId="0" xfId="0" applyNumberFormat="1" applyFont="1" applyFill="1" applyBorder="1" applyAlignment="1">
      <alignment horizontal="right" vertical="center" wrapText="1"/>
    </xf>
    <xf numFmtId="3" fontId="16" fillId="0" borderId="0" xfId="0" applyNumberFormat="1" applyFont="1" applyBorder="1" applyAlignment="1">
      <alignment horizontal="center" vertical="center" wrapText="1"/>
    </xf>
    <xf numFmtId="3" fontId="16" fillId="0" borderId="0" xfId="0" applyNumberFormat="1" applyFont="1" applyBorder="1" applyAlignment="1">
      <alignment horizontal="left" vertical="center" wrapText="1"/>
    </xf>
    <xf numFmtId="3" fontId="1" fillId="0" borderId="0" xfId="0" applyNumberFormat="1" applyFont="1" applyBorder="1" applyAlignment="1">
      <alignment horizontal="left" vertical="center"/>
    </xf>
    <xf numFmtId="3" fontId="0" fillId="0" borderId="0" xfId="0" applyNumberFormat="1" applyFill="1" applyBorder="1" applyAlignment="1">
      <alignment horizontal="right" vertical="center" wrapText="1"/>
    </xf>
    <xf numFmtId="0" fontId="2" fillId="0" borderId="0" xfId="0" applyFont="1" applyFill="1" applyBorder="1" applyAlignment="1">
      <alignment horizontal="right"/>
    </xf>
    <xf numFmtId="0" fontId="2" fillId="0" borderId="0" xfId="0" applyFont="1" applyBorder="1" applyAlignment="1">
      <alignment/>
    </xf>
    <xf numFmtId="0" fontId="18" fillId="0" borderId="0" xfId="0" applyFont="1" applyFill="1" applyBorder="1" applyAlignment="1">
      <alignment/>
    </xf>
    <xf numFmtId="0" fontId="2" fillId="0" borderId="0" xfId="0" applyFont="1" applyBorder="1" applyAlignment="1">
      <alignment/>
    </xf>
    <xf numFmtId="0" fontId="0" fillId="0" borderId="0" xfId="0" applyBorder="1" applyAlignment="1">
      <alignment/>
    </xf>
    <xf numFmtId="0" fontId="0" fillId="0" borderId="0" xfId="0" applyFont="1" applyFill="1" applyAlignment="1">
      <alignment/>
    </xf>
    <xf numFmtId="3" fontId="10" fillId="0" borderId="0" xfId="0" applyNumberFormat="1" applyFont="1" applyFill="1" applyBorder="1" applyAlignment="1">
      <alignment horizontal="left" vertical="center" wrapText="1"/>
    </xf>
    <xf numFmtId="0" fontId="0" fillId="0" borderId="0" xfId="0" applyFont="1" applyFill="1" applyBorder="1" applyAlignment="1">
      <alignment/>
    </xf>
    <xf numFmtId="3" fontId="6" fillId="0" borderId="0" xfId="0" applyNumberFormat="1" applyFont="1" applyFill="1" applyBorder="1" applyAlignment="1">
      <alignment horizontal="right" vertical="center"/>
    </xf>
    <xf numFmtId="0" fontId="5" fillId="0" borderId="0" xfId="0" applyFont="1" applyFill="1" applyBorder="1" applyAlignment="1">
      <alignment/>
    </xf>
    <xf numFmtId="1" fontId="5" fillId="0" borderId="0" xfId="0" applyNumberFormat="1" applyFont="1" applyFill="1" applyBorder="1" applyAlignment="1">
      <alignment horizontal="right" vertical="center" wrapText="1"/>
    </xf>
    <xf numFmtId="0" fontId="5" fillId="0" borderId="0" xfId="0" applyFont="1" applyFill="1" applyBorder="1" applyAlignment="1">
      <alignment horizontal="right"/>
    </xf>
    <xf numFmtId="0" fontId="0" fillId="0" borderId="0" xfId="0" applyNumberFormat="1" applyFont="1" applyFill="1" applyAlignment="1">
      <alignment/>
    </xf>
    <xf numFmtId="3" fontId="2" fillId="0" borderId="0" xfId="0" applyNumberFormat="1" applyFont="1" applyFill="1" applyBorder="1" applyAlignment="1">
      <alignment horizontal="right" vertical="center" wrapText="1"/>
    </xf>
    <xf numFmtId="0" fontId="25" fillId="0" borderId="0" xfId="0" applyFont="1" applyAlignment="1">
      <alignment/>
    </xf>
    <xf numFmtId="3" fontId="0" fillId="0" borderId="0" xfId="0" applyNumberFormat="1" applyBorder="1" applyAlignment="1">
      <alignment horizontal="left" vertical="center" wrapText="1" indent="1"/>
    </xf>
    <xf numFmtId="3" fontId="0" fillId="0" borderId="0" xfId="0" applyNumberFormat="1" applyBorder="1" applyAlignment="1" quotePrefix="1">
      <alignment horizontal="right" vertical="center" wrapText="1"/>
    </xf>
    <xf numFmtId="3" fontId="0" fillId="0" borderId="0" xfId="0" applyNumberFormat="1" applyFont="1" applyBorder="1" applyAlignment="1">
      <alignment horizontal="left" vertical="center"/>
    </xf>
    <xf numFmtId="3" fontId="16" fillId="0" borderId="0" xfId="0" applyNumberFormat="1" applyFont="1" applyFill="1" applyBorder="1" applyAlignment="1">
      <alignment horizontal="left" vertical="center" wrapText="1" indent="1"/>
    </xf>
    <xf numFmtId="0" fontId="2" fillId="0" borderId="0" xfId="0" applyFont="1" applyFill="1" applyBorder="1" applyAlignment="1">
      <alignment/>
    </xf>
    <xf numFmtId="3" fontId="2" fillId="0" borderId="0" xfId="0" applyNumberFormat="1" applyFont="1" applyBorder="1" applyAlignment="1">
      <alignment horizontal="center" vertical="center" wrapText="1"/>
    </xf>
    <xf numFmtId="0" fontId="0" fillId="0" borderId="0" xfId="0" applyFont="1" applyBorder="1" applyAlignment="1">
      <alignment/>
    </xf>
    <xf numFmtId="0" fontId="0" fillId="0" borderId="0" xfId="0" applyFont="1" applyBorder="1" applyAlignment="1">
      <alignment/>
    </xf>
    <xf numFmtId="0" fontId="2" fillId="0" borderId="0" xfId="0" applyFont="1" applyAlignment="1">
      <alignment horizontal="left"/>
    </xf>
    <xf numFmtId="0" fontId="0" fillId="0" borderId="0" xfId="0" applyFont="1" applyAlignment="1">
      <alignment horizontal="left"/>
    </xf>
    <xf numFmtId="0" fontId="0" fillId="0" borderId="0" xfId="0" applyFont="1" applyAlignment="1">
      <alignment horizontal="left" vertical="center" wrapText="1"/>
    </xf>
    <xf numFmtId="0" fontId="0" fillId="0" borderId="0" xfId="0" applyFont="1" applyAlignment="1">
      <alignment/>
    </xf>
    <xf numFmtId="0" fontId="0" fillId="0" borderId="0" xfId="0" applyFont="1" applyAlignment="1">
      <alignment wrapText="1"/>
    </xf>
    <xf numFmtId="0" fontId="0" fillId="0" borderId="0" xfId="0" applyFont="1" applyAlignment="1">
      <alignment horizontal="left" wrapText="1"/>
    </xf>
    <xf numFmtId="0" fontId="5" fillId="0" borderId="0" xfId="0" applyFont="1" applyAlignment="1">
      <alignment horizontal="left"/>
    </xf>
    <xf numFmtId="0" fontId="2" fillId="0" borderId="0" xfId="0" applyFont="1" applyBorder="1" applyAlignment="1">
      <alignment horizontal="left" wrapText="1"/>
    </xf>
    <xf numFmtId="0" fontId="2" fillId="0" borderId="0" xfId="0" applyFont="1" applyBorder="1" applyAlignment="1">
      <alignment horizontal="center" wrapText="1"/>
    </xf>
    <xf numFmtId="0" fontId="2" fillId="0" borderId="0" xfId="0" applyFont="1" applyBorder="1" applyAlignment="1">
      <alignment horizontal="center" vertical="center" wrapText="1"/>
    </xf>
    <xf numFmtId="1" fontId="0" fillId="0" borderId="0" xfId="0" applyNumberFormat="1" applyFont="1" applyBorder="1" applyAlignment="1">
      <alignment horizontal="right"/>
    </xf>
    <xf numFmtId="0" fontId="23" fillId="0" borderId="0" xfId="0" applyFont="1" applyBorder="1" applyAlignment="1">
      <alignment horizontal="left" wrapText="1"/>
    </xf>
    <xf numFmtId="0" fontId="0" fillId="0" borderId="0" xfId="0" applyFont="1" applyBorder="1" applyAlignment="1">
      <alignment horizontal="left" indent="1"/>
    </xf>
    <xf numFmtId="0" fontId="2" fillId="0" borderId="0" xfId="0" applyFont="1" applyBorder="1" applyAlignment="1">
      <alignment horizontal="left"/>
    </xf>
    <xf numFmtId="0" fontId="0" fillId="0" borderId="0" xfId="0" applyFont="1" applyBorder="1" applyAlignment="1">
      <alignment horizontal="right"/>
    </xf>
    <xf numFmtId="0" fontId="0" fillId="0" borderId="11" xfId="0" applyFont="1" applyBorder="1" applyAlignment="1">
      <alignment horizontal="right" wrapText="1"/>
    </xf>
    <xf numFmtId="0" fontId="0" fillId="0" borderId="0" xfId="0" applyFont="1" applyAlignment="1">
      <alignment horizontal="left" indent="1"/>
    </xf>
    <xf numFmtId="1" fontId="2" fillId="0" borderId="0" xfId="0" applyNumberFormat="1" applyFont="1" applyBorder="1" applyAlignment="1">
      <alignment horizontal="right"/>
    </xf>
    <xf numFmtId="0" fontId="0" fillId="0" borderId="0" xfId="0" applyFont="1" applyBorder="1" applyAlignment="1">
      <alignment horizontal="left" wrapText="1"/>
    </xf>
    <xf numFmtId="0" fontId="2" fillId="0" borderId="11" xfId="0" applyFont="1" applyBorder="1" applyAlignment="1">
      <alignment/>
    </xf>
    <xf numFmtId="0" fontId="16" fillId="0" borderId="0" xfId="0" applyFont="1" applyFill="1" applyBorder="1" applyAlignment="1">
      <alignment horizontal="left" indent="1"/>
    </xf>
    <xf numFmtId="0" fontId="0" fillId="0" borderId="0" xfId="0" applyFont="1" applyFill="1" applyBorder="1" applyAlignment="1">
      <alignment horizontal="right"/>
    </xf>
    <xf numFmtId="0" fontId="0" fillId="0" borderId="0" xfId="0" applyFont="1" applyFill="1" applyBorder="1" applyAlignment="1">
      <alignment horizontal="left" wrapText="1"/>
    </xf>
    <xf numFmtId="0" fontId="0" fillId="0" borderId="0" xfId="0" applyFont="1" applyBorder="1" applyAlignment="1">
      <alignment horizontal="left" vertical="center" wrapText="1"/>
    </xf>
    <xf numFmtId="0" fontId="2" fillId="0" borderId="10"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horizontal="right" vertical="center" wrapText="1"/>
    </xf>
    <xf numFmtId="0" fontId="0" fillId="0" borderId="0" xfId="0" applyFont="1" applyBorder="1" applyAlignment="1">
      <alignment vertical="center"/>
    </xf>
    <xf numFmtId="0" fontId="0" fillId="0" borderId="0" xfId="0" applyFont="1" applyBorder="1" applyAlignment="1">
      <alignment horizontal="right" vertical="center" wrapText="1"/>
    </xf>
    <xf numFmtId="1" fontId="16" fillId="0" borderId="0" xfId="0" applyNumberFormat="1" applyFont="1" applyFill="1" applyBorder="1" applyAlignment="1">
      <alignment horizontal="right"/>
    </xf>
    <xf numFmtId="0" fontId="6" fillId="0" borderId="0" xfId="0" applyFont="1" applyAlignment="1">
      <alignment/>
    </xf>
    <xf numFmtId="0" fontId="2" fillId="0" borderId="0" xfId="0" applyFont="1" applyBorder="1" applyAlignment="1">
      <alignment wrapText="1"/>
    </xf>
    <xf numFmtId="0" fontId="2" fillId="0" borderId="0" xfId="0" applyFont="1" applyBorder="1" applyAlignment="1">
      <alignment horizontal="right" wrapText="1"/>
    </xf>
    <xf numFmtId="0" fontId="12" fillId="0" borderId="0" xfId="0" applyFont="1" applyAlignment="1">
      <alignment horizontal="left" indent="1"/>
    </xf>
    <xf numFmtId="0" fontId="0" fillId="0" borderId="0" xfId="0" applyAlignment="1">
      <alignment horizontal="left" indent="1"/>
    </xf>
    <xf numFmtId="0" fontId="0" fillId="0" borderId="0" xfId="0" applyAlignment="1">
      <alignment horizontal="left" indent="2"/>
    </xf>
    <xf numFmtId="0" fontId="2" fillId="0" borderId="13" xfId="0" applyFont="1" applyBorder="1" applyAlignment="1">
      <alignment/>
    </xf>
    <xf numFmtId="0" fontId="2" fillId="0" borderId="10" xfId="0" applyFont="1" applyBorder="1" applyAlignment="1">
      <alignment horizontal="center" wrapText="1"/>
    </xf>
    <xf numFmtId="0" fontId="2" fillId="0" borderId="10" xfId="0" applyFont="1" applyBorder="1" applyAlignment="1">
      <alignment horizontal="right"/>
    </xf>
    <xf numFmtId="0" fontId="2" fillId="0" borderId="11" xfId="0" applyFont="1" applyBorder="1" applyAlignment="1">
      <alignment wrapText="1"/>
    </xf>
    <xf numFmtId="0" fontId="0" fillId="0" borderId="0" xfId="0" applyAlignment="1">
      <alignment horizontal="right" wrapText="1"/>
    </xf>
    <xf numFmtId="0" fontId="1" fillId="0" borderId="0" xfId="0" applyFont="1" applyAlignment="1">
      <alignment wrapText="1"/>
    </xf>
    <xf numFmtId="1" fontId="0" fillId="0" borderId="0" xfId="0" applyNumberFormat="1" applyFont="1" applyAlignment="1">
      <alignment horizontal="right"/>
    </xf>
    <xf numFmtId="0" fontId="1" fillId="0" borderId="0" xfId="0" applyFont="1" applyAlignment="1">
      <alignment/>
    </xf>
    <xf numFmtId="0" fontId="2" fillId="0" borderId="0" xfId="0" applyFont="1" applyAlignment="1">
      <alignment horizontal="left" wrapText="1"/>
    </xf>
    <xf numFmtId="1" fontId="2" fillId="0" borderId="0" xfId="0" applyNumberFormat="1" applyFont="1" applyAlignment="1">
      <alignment/>
    </xf>
    <xf numFmtId="0" fontId="0" fillId="0" borderId="0" xfId="0" applyAlignment="1">
      <alignment horizontal="left" wrapText="1"/>
    </xf>
    <xf numFmtId="0" fontId="18" fillId="0" borderId="0" xfId="0" applyFont="1" applyFill="1" applyBorder="1" applyAlignment="1">
      <alignment horizontal="left" wrapText="1"/>
    </xf>
    <xf numFmtId="3" fontId="16" fillId="0" borderId="0" xfId="0" applyNumberFormat="1" applyFont="1" applyFill="1" applyBorder="1" applyAlignment="1">
      <alignment/>
    </xf>
    <xf numFmtId="0" fontId="16" fillId="0" borderId="0" xfId="0" applyFont="1" applyBorder="1" applyAlignment="1">
      <alignment horizontal="left" wrapText="1" indent="1"/>
    </xf>
    <xf numFmtId="3" fontId="16" fillId="0" borderId="0" xfId="0" applyNumberFormat="1" applyFont="1" applyBorder="1" applyAlignment="1">
      <alignment horizontal="right"/>
    </xf>
    <xf numFmtId="0" fontId="16" fillId="0" borderId="0" xfId="0" applyFont="1" applyBorder="1" applyAlignment="1">
      <alignment horizontal="left" indent="1"/>
    </xf>
    <xf numFmtId="0" fontId="18" fillId="0" borderId="0" xfId="0" applyFont="1" applyBorder="1" applyAlignment="1">
      <alignment horizontal="left" wrapText="1"/>
    </xf>
    <xf numFmtId="3" fontId="18" fillId="0" borderId="0" xfId="0" applyNumberFormat="1" applyFont="1" applyBorder="1" applyAlignment="1">
      <alignment horizontal="right"/>
    </xf>
    <xf numFmtId="3" fontId="18" fillId="0" borderId="0" xfId="0" applyNumberFormat="1" applyFont="1" applyFill="1" applyBorder="1" applyAlignment="1">
      <alignment/>
    </xf>
    <xf numFmtId="3" fontId="18" fillId="0" borderId="0" xfId="0" applyNumberFormat="1" applyFont="1" applyBorder="1" applyAlignment="1">
      <alignment horizontal="right" wrapText="1"/>
    </xf>
    <xf numFmtId="0" fontId="16" fillId="0" borderId="0" xfId="0" applyFont="1" applyBorder="1" applyAlignment="1">
      <alignment horizontal="left" wrapText="1"/>
    </xf>
    <xf numFmtId="0" fontId="18" fillId="0" borderId="0" xfId="0" applyFont="1" applyBorder="1" applyAlignment="1">
      <alignment horizontal="left"/>
    </xf>
    <xf numFmtId="0" fontId="18" fillId="0" borderId="0" xfId="0" applyFont="1" applyBorder="1" applyAlignment="1">
      <alignment horizontal="right"/>
    </xf>
    <xf numFmtId="0" fontId="16" fillId="0" borderId="0" xfId="0" applyFont="1" applyBorder="1" applyAlignment="1">
      <alignment horizontal="left" wrapText="1" indent="2"/>
    </xf>
    <xf numFmtId="0" fontId="2" fillId="0" borderId="0" xfId="0" applyFont="1" applyAlignment="1">
      <alignment horizontal="center" wrapText="1"/>
    </xf>
    <xf numFmtId="0" fontId="0" fillId="0" borderId="0" xfId="0" applyFill="1" applyAlignment="1">
      <alignment horizontal="right" wrapText="1"/>
    </xf>
    <xf numFmtId="0" fontId="1" fillId="0" borderId="0" xfId="0" applyFont="1" applyAlignment="1">
      <alignment horizontal="left"/>
    </xf>
    <xf numFmtId="0" fontId="16" fillId="0" borderId="0" xfId="0" applyFont="1" applyBorder="1" applyAlignment="1">
      <alignment horizontal="left"/>
    </xf>
    <xf numFmtId="0" fontId="18" fillId="0" borderId="0" xfId="0" applyFont="1" applyBorder="1" applyAlignment="1">
      <alignment horizontal="center" wrapText="1"/>
    </xf>
    <xf numFmtId="0" fontId="16" fillId="0" borderId="0" xfId="0" applyFont="1" applyBorder="1" applyAlignment="1">
      <alignment horizontal="center" wrapText="1"/>
    </xf>
    <xf numFmtId="1" fontId="18" fillId="0" borderId="0" xfId="0" applyNumberFormat="1" applyFont="1" applyBorder="1" applyAlignment="1">
      <alignment horizontal="right"/>
    </xf>
    <xf numFmtId="0" fontId="16" fillId="0" borderId="0" xfId="0" applyFont="1" applyBorder="1" applyAlignment="1">
      <alignment horizontal="right"/>
    </xf>
    <xf numFmtId="0" fontId="16" fillId="0" borderId="0" xfId="0" applyFont="1" applyFill="1" applyBorder="1" applyAlignment="1">
      <alignment horizontal="right" wrapText="1"/>
    </xf>
    <xf numFmtId="0" fontId="16" fillId="0" borderId="0" xfId="0" applyFont="1" applyFill="1" applyBorder="1" applyAlignment="1">
      <alignment horizontal="right" wrapText="1"/>
    </xf>
    <xf numFmtId="3" fontId="16" fillId="0" borderId="0" xfId="0" applyNumberFormat="1" applyFont="1" applyFill="1" applyBorder="1" applyAlignment="1">
      <alignment horizontal="right" wrapText="1"/>
    </xf>
    <xf numFmtId="0" fontId="2" fillId="0" borderId="0" xfId="0" applyFont="1" applyFill="1" applyBorder="1" applyAlignment="1">
      <alignment horizontal="right" wrapText="1"/>
    </xf>
    <xf numFmtId="0" fontId="0" fillId="0" borderId="0" xfId="0" applyFont="1" applyFill="1" applyAlignment="1">
      <alignment horizontal="left" wrapText="1"/>
    </xf>
    <xf numFmtId="0" fontId="0" fillId="0" borderId="0" xfId="0" applyFont="1" applyFill="1" applyAlignment="1">
      <alignment wrapText="1"/>
    </xf>
    <xf numFmtId="0" fontId="2" fillId="0" borderId="0" xfId="0" applyFont="1" applyFill="1" applyAlignment="1">
      <alignment horizontal="left" wrapText="1"/>
    </xf>
    <xf numFmtId="0" fontId="16" fillId="0" borderId="0" xfId="0" applyFont="1" applyFill="1" applyBorder="1" applyAlignment="1">
      <alignment horizontal="left" wrapText="1"/>
    </xf>
    <xf numFmtId="3" fontId="18" fillId="0" borderId="0" xfId="0" applyNumberFormat="1" applyFont="1" applyFill="1" applyBorder="1" applyAlignment="1">
      <alignment horizontal="right" wrapText="1"/>
    </xf>
    <xf numFmtId="1" fontId="0" fillId="0" borderId="0" xfId="0" applyNumberFormat="1" applyFill="1" applyAlignment="1">
      <alignment/>
    </xf>
    <xf numFmtId="0" fontId="18" fillId="0" borderId="0" xfId="0" applyFont="1" applyFill="1" applyBorder="1" applyAlignment="1">
      <alignment horizontal="right" wrapText="1"/>
    </xf>
    <xf numFmtId="0" fontId="6" fillId="0" borderId="0" xfId="0" applyFont="1" applyFill="1" applyBorder="1" applyAlignment="1">
      <alignment horizontal="left" wrapText="1"/>
    </xf>
    <xf numFmtId="3" fontId="6" fillId="0" borderId="0" xfId="0" applyNumberFormat="1" applyFont="1" applyFill="1" applyBorder="1" applyAlignment="1">
      <alignment horizontal="right" wrapText="1"/>
    </xf>
    <xf numFmtId="0" fontId="0" fillId="0" borderId="0" xfId="0" applyFont="1" applyAlignment="1">
      <alignment horizontal="right" wrapText="1"/>
    </xf>
    <xf numFmtId="3" fontId="0" fillId="0" borderId="0" xfId="0" applyNumberFormat="1" applyFont="1" applyAlignment="1">
      <alignment horizontal="right" wrapText="1"/>
    </xf>
    <xf numFmtId="3" fontId="0" fillId="0" borderId="0" xfId="0" applyNumberFormat="1" applyFont="1" applyFill="1" applyBorder="1" applyAlignment="1">
      <alignment horizontal="right" wrapText="1"/>
    </xf>
    <xf numFmtId="0" fontId="18" fillId="0" borderId="0" xfId="0" applyFont="1" applyFill="1" applyBorder="1" applyAlignment="1">
      <alignment horizontal="left" vertical="top"/>
    </xf>
    <xf numFmtId="0" fontId="2" fillId="0" borderId="0" xfId="0" applyFont="1" applyFill="1" applyBorder="1" applyAlignment="1">
      <alignment horizontal="left" wrapText="1"/>
    </xf>
    <xf numFmtId="0" fontId="0" fillId="0" borderId="0" xfId="0" applyFill="1" applyBorder="1" applyAlignment="1">
      <alignment horizontal="left" wrapText="1"/>
    </xf>
    <xf numFmtId="0" fontId="0" fillId="0" borderId="0" xfId="0" applyFill="1" applyBorder="1" applyAlignment="1">
      <alignment horizontal="center" wrapText="1"/>
    </xf>
    <xf numFmtId="0" fontId="16" fillId="0" borderId="0" xfId="0" applyFont="1" applyFill="1" applyBorder="1" applyAlignment="1">
      <alignment horizontal="left" wrapText="1"/>
    </xf>
    <xf numFmtId="0" fontId="18" fillId="0" borderId="0" xfId="0" applyFont="1" applyFill="1" applyBorder="1" applyAlignment="1">
      <alignment horizontal="left" wrapText="1"/>
    </xf>
    <xf numFmtId="0" fontId="16" fillId="0" borderId="0" xfId="0" applyFont="1" applyFill="1" applyBorder="1" applyAlignment="1">
      <alignment horizontal="center" wrapText="1"/>
    </xf>
    <xf numFmtId="0" fontId="24" fillId="0" borderId="0" xfId="0" applyFont="1" applyFill="1" applyBorder="1" applyAlignment="1">
      <alignment horizontal="left" wrapText="1"/>
    </xf>
    <xf numFmtId="0" fontId="18" fillId="0" borderId="0" xfId="0" applyFont="1" applyFill="1" applyBorder="1" applyAlignment="1">
      <alignment/>
    </xf>
    <xf numFmtId="0" fontId="2" fillId="0" borderId="0" xfId="0" applyFont="1" applyFill="1" applyBorder="1" applyAlignment="1">
      <alignment horizontal="center" wrapText="1"/>
    </xf>
    <xf numFmtId="0" fontId="0" fillId="0" borderId="11" xfId="0" applyFont="1" applyBorder="1" applyAlignment="1">
      <alignment horizontal="right"/>
    </xf>
    <xf numFmtId="0" fontId="0" fillId="0" borderId="11" xfId="0" applyFont="1" applyBorder="1" applyAlignment="1">
      <alignment/>
    </xf>
    <xf numFmtId="0" fontId="24" fillId="0" borderId="0" xfId="0" applyFont="1" applyFill="1" applyBorder="1" applyAlignment="1">
      <alignment/>
    </xf>
    <xf numFmtId="0" fontId="2" fillId="0" borderId="0" xfId="0" applyFont="1" applyFill="1" applyBorder="1" applyAlignment="1">
      <alignment horizontal="center" vertical="center" wrapText="1"/>
    </xf>
    <xf numFmtId="0" fontId="2" fillId="0" borderId="0" xfId="0" applyFont="1" applyBorder="1" applyAlignment="1">
      <alignment vertical="center" wrapText="1"/>
    </xf>
    <xf numFmtId="0" fontId="2" fillId="0" borderId="10" xfId="0" applyFont="1" applyBorder="1" applyAlignment="1">
      <alignment vertical="center" wrapText="1"/>
    </xf>
    <xf numFmtId="0" fontId="1" fillId="0" borderId="0" xfId="0" applyFont="1" applyFill="1" applyBorder="1" applyAlignment="1">
      <alignment/>
    </xf>
    <xf numFmtId="0" fontId="13" fillId="0" borderId="0" xfId="0" applyFont="1" applyFill="1" applyAlignment="1">
      <alignment/>
    </xf>
    <xf numFmtId="0" fontId="1" fillId="0" borderId="0" xfId="0" applyFont="1" applyFill="1" applyAlignment="1">
      <alignment/>
    </xf>
    <xf numFmtId="3" fontId="0" fillId="0" borderId="0" xfId="0" applyNumberFormat="1" applyFont="1" applyAlignment="1">
      <alignment horizontal="right"/>
    </xf>
    <xf numFmtId="0" fontId="0" fillId="0" borderId="0" xfId="0" applyFont="1" applyAlignment="1">
      <alignment horizontal="left" wrapText="1"/>
    </xf>
    <xf numFmtId="0" fontId="13" fillId="0" borderId="0" xfId="0" applyFont="1" applyAlignment="1">
      <alignment horizontal="left" wrapText="1"/>
    </xf>
    <xf numFmtId="3" fontId="0" fillId="0" borderId="0" xfId="0" applyNumberFormat="1" applyBorder="1" applyAlignment="1">
      <alignment horizontal="right" wrapText="1"/>
    </xf>
    <xf numFmtId="0" fontId="1" fillId="0" borderId="0" xfId="0" applyNumberFormat="1" applyFont="1" applyAlignment="1">
      <alignment/>
    </xf>
    <xf numFmtId="0" fontId="28" fillId="0" borderId="0" xfId="0" applyFont="1" applyAlignment="1">
      <alignment/>
    </xf>
    <xf numFmtId="0" fontId="2" fillId="0" borderId="0" xfId="0" applyFont="1" applyFill="1" applyBorder="1" applyAlignment="1">
      <alignment horizontal="left"/>
    </xf>
    <xf numFmtId="0" fontId="0" fillId="0" borderId="0" xfId="0" applyFill="1" applyBorder="1" applyAlignment="1">
      <alignment horizontal="left"/>
    </xf>
    <xf numFmtId="3" fontId="2" fillId="0" borderId="0" xfId="0" applyNumberFormat="1" applyFont="1" applyFill="1" applyBorder="1" applyAlignment="1">
      <alignment horizontal="right" wrapText="1"/>
    </xf>
    <xf numFmtId="3" fontId="0" fillId="0" borderId="0" xfId="0" applyNumberFormat="1" applyFont="1" applyFill="1" applyBorder="1" applyAlignment="1">
      <alignment horizontal="right"/>
    </xf>
    <xf numFmtId="0" fontId="0" fillId="0" borderId="11" xfId="0" applyFill="1" applyBorder="1" applyAlignment="1">
      <alignment/>
    </xf>
    <xf numFmtId="0" fontId="29" fillId="0" borderId="0" xfId="0" applyFont="1" applyAlignment="1">
      <alignment/>
    </xf>
    <xf numFmtId="3" fontId="18" fillId="0" borderId="0" xfId="0" applyNumberFormat="1" applyFont="1" applyFill="1" applyBorder="1" applyAlignment="1">
      <alignment horizontal="right" vertical="center"/>
    </xf>
    <xf numFmtId="3" fontId="18" fillId="0" borderId="0" xfId="0" applyNumberFormat="1" applyFont="1" applyFill="1" applyBorder="1" applyAlignment="1">
      <alignment horizontal="right"/>
    </xf>
    <xf numFmtId="3" fontId="6" fillId="0" borderId="0" xfId="0" applyNumberFormat="1" applyFont="1" applyAlignment="1">
      <alignment horizontal="left"/>
    </xf>
    <xf numFmtId="3" fontId="5" fillId="0" borderId="0" xfId="0" applyNumberFormat="1" applyFont="1" applyAlignment="1">
      <alignment wrapText="1"/>
    </xf>
    <xf numFmtId="3" fontId="6" fillId="0" borderId="0" xfId="0" applyNumberFormat="1" applyFont="1" applyAlignment="1">
      <alignment horizontal="center" wrapText="1"/>
    </xf>
    <xf numFmtId="3" fontId="6" fillId="0" borderId="0" xfId="0" applyNumberFormat="1" applyFont="1" applyAlignment="1">
      <alignment/>
    </xf>
    <xf numFmtId="3" fontId="6" fillId="0" borderId="0" xfId="0" applyNumberFormat="1" applyFont="1" applyFill="1" applyBorder="1" applyAlignment="1" applyProtection="1">
      <alignment horizontal="center" wrapText="1"/>
      <protection/>
    </xf>
    <xf numFmtId="3" fontId="10" fillId="0" borderId="0" xfId="0" applyNumberFormat="1" applyFont="1" applyAlignment="1">
      <alignment wrapText="1"/>
    </xf>
    <xf numFmtId="3" fontId="11" fillId="0" borderId="0" xfId="0" applyNumberFormat="1" applyFont="1" applyAlignment="1">
      <alignment/>
    </xf>
    <xf numFmtId="3" fontId="11" fillId="0" borderId="0" xfId="0" applyNumberFormat="1" applyFont="1" applyAlignment="1">
      <alignment wrapText="1"/>
    </xf>
    <xf numFmtId="3" fontId="5" fillId="0" borderId="0" xfId="0" applyNumberFormat="1" applyFont="1" applyFill="1" applyBorder="1" applyAlignment="1">
      <alignment wrapText="1"/>
    </xf>
    <xf numFmtId="3" fontId="6" fillId="0" borderId="0" xfId="0" applyNumberFormat="1" applyFont="1" applyFill="1" applyBorder="1" applyAlignment="1">
      <alignment horizontal="center" wrapText="1"/>
    </xf>
    <xf numFmtId="3" fontId="6" fillId="0" borderId="0" xfId="0" applyNumberFormat="1" applyFont="1" applyFill="1" applyBorder="1" applyAlignment="1">
      <alignment horizontal="left"/>
    </xf>
    <xf numFmtId="3" fontId="6" fillId="0" borderId="0" xfId="0" applyNumberFormat="1" applyFont="1" applyFill="1" applyBorder="1" applyAlignment="1">
      <alignment/>
    </xf>
    <xf numFmtId="3" fontId="5" fillId="0" borderId="0" xfId="0" applyNumberFormat="1" applyFont="1" applyFill="1" applyBorder="1" applyAlignment="1">
      <alignment horizontal="center"/>
    </xf>
    <xf numFmtId="3" fontId="5" fillId="0" borderId="0" xfId="0" applyNumberFormat="1" applyFont="1" applyFill="1" applyBorder="1" applyAlignment="1">
      <alignment vertical="center"/>
    </xf>
    <xf numFmtId="0" fontId="5" fillId="0" borderId="0" xfId="0" applyNumberFormat="1" applyFont="1" applyFill="1" applyBorder="1" applyAlignment="1" applyProtection="1">
      <alignment horizontal="right" vertical="center"/>
      <protection/>
    </xf>
    <xf numFmtId="3" fontId="6" fillId="0" borderId="0" xfId="0" applyNumberFormat="1" applyFont="1" applyFill="1" applyBorder="1" applyAlignment="1">
      <alignment wrapText="1"/>
    </xf>
    <xf numFmtId="3" fontId="5" fillId="0" borderId="0" xfId="0" applyNumberFormat="1" applyFont="1" applyFill="1" applyBorder="1" applyAlignment="1">
      <alignment horizontal="right" wrapText="1"/>
    </xf>
    <xf numFmtId="3" fontId="10" fillId="0" borderId="0" xfId="0" applyNumberFormat="1" applyFont="1" applyFill="1" applyBorder="1" applyAlignment="1">
      <alignment wrapText="1"/>
    </xf>
    <xf numFmtId="3" fontId="11" fillId="0" borderId="0" xfId="0" applyNumberFormat="1" applyFont="1" applyFill="1" applyBorder="1" applyAlignment="1">
      <alignment horizontal="center" wrapText="1"/>
    </xf>
    <xf numFmtId="3" fontId="11" fillId="0" borderId="0" xfId="0" applyNumberFormat="1" applyFont="1" applyFill="1" applyBorder="1" applyAlignment="1">
      <alignment/>
    </xf>
    <xf numFmtId="0" fontId="11" fillId="0" borderId="0" xfId="0" applyFont="1" applyFill="1" applyBorder="1" applyAlignment="1">
      <alignment/>
    </xf>
    <xf numFmtId="3" fontId="11" fillId="0" borderId="0" xfId="0" applyNumberFormat="1" applyFont="1" applyFill="1" applyBorder="1" applyAlignment="1">
      <alignment wrapText="1"/>
    </xf>
    <xf numFmtId="3" fontId="2" fillId="0" borderId="0" xfId="0" applyNumberFormat="1" applyFont="1" applyAlignment="1">
      <alignment wrapText="1"/>
    </xf>
    <xf numFmtId="3" fontId="0" fillId="0" borderId="0" xfId="0" applyNumberFormat="1" applyAlignment="1">
      <alignment horizontal="center" wrapText="1"/>
    </xf>
    <xf numFmtId="3" fontId="0" fillId="0" borderId="0" xfId="0" applyNumberFormat="1" applyFont="1" applyAlignment="1">
      <alignment/>
    </xf>
    <xf numFmtId="3" fontId="0" fillId="0" borderId="11" xfId="0" applyNumberFormat="1" applyFont="1" applyFill="1" applyBorder="1" applyAlignment="1" applyProtection="1">
      <alignment horizontal="right" vertical="center" wrapText="1"/>
      <protection/>
    </xf>
    <xf numFmtId="3" fontId="13" fillId="0" borderId="0" xfId="0" applyNumberFormat="1" applyFont="1" applyAlignment="1">
      <alignment wrapText="1"/>
    </xf>
    <xf numFmtId="3" fontId="25" fillId="0" borderId="0" xfId="0" applyNumberFormat="1" applyFont="1" applyAlignment="1">
      <alignment horizontal="center" wrapText="1"/>
    </xf>
    <xf numFmtId="10" fontId="25" fillId="0" borderId="0" xfId="0" applyNumberFormat="1" applyFont="1" applyAlignment="1">
      <alignment horizontal="center" wrapText="1"/>
    </xf>
    <xf numFmtId="3" fontId="2" fillId="0" borderId="0" xfId="0" applyNumberFormat="1" applyFont="1" applyBorder="1" applyAlignment="1">
      <alignment horizontal="center" wrapText="1"/>
    </xf>
    <xf numFmtId="0" fontId="5" fillId="0" borderId="0" xfId="0" applyFont="1" applyAlignment="1">
      <alignment/>
    </xf>
    <xf numFmtId="0" fontId="6" fillId="0" borderId="0" xfId="0" applyFont="1" applyBorder="1" applyAlignment="1">
      <alignment horizontal="left" vertical="center"/>
    </xf>
    <xf numFmtId="3" fontId="11" fillId="0" borderId="0" xfId="0" applyNumberFormat="1" applyFont="1" applyAlignment="1">
      <alignment horizontal="left"/>
    </xf>
    <xf numFmtId="0" fontId="5" fillId="0" borderId="0" xfId="0" applyFont="1" applyBorder="1" applyAlignment="1">
      <alignment/>
    </xf>
    <xf numFmtId="3" fontId="11" fillId="0" borderId="0" xfId="0" applyNumberFormat="1" applyFont="1" applyBorder="1" applyAlignment="1">
      <alignment/>
    </xf>
    <xf numFmtId="0" fontId="0" fillId="0" borderId="0" xfId="0" applyFont="1" applyFill="1" applyBorder="1" applyAlignment="1">
      <alignment horizontal="left"/>
    </xf>
    <xf numFmtId="0" fontId="2" fillId="0" borderId="13" xfId="0" applyFont="1" applyBorder="1" applyAlignment="1">
      <alignment horizontal="left"/>
    </xf>
    <xf numFmtId="0" fontId="2" fillId="0" borderId="13" xfId="0" applyFont="1" applyBorder="1" applyAlignment="1">
      <alignment horizontal="right"/>
    </xf>
    <xf numFmtId="3" fontId="6" fillId="0" borderId="0" xfId="0" applyNumberFormat="1" applyFont="1" applyFill="1" applyBorder="1" applyAlignment="1">
      <alignment horizontal="right"/>
    </xf>
    <xf numFmtId="0" fontId="13" fillId="0" borderId="0" xfId="0" applyFont="1" applyAlignment="1">
      <alignment horizontal="left"/>
    </xf>
    <xf numFmtId="3" fontId="1" fillId="0" borderId="0" xfId="0" applyNumberFormat="1" applyFont="1" applyFill="1" applyAlignment="1">
      <alignment horizontal="center"/>
    </xf>
    <xf numFmtId="0" fontId="0" fillId="0" borderId="0" xfId="0" applyFont="1" applyAlignment="1">
      <alignment horizontal="center"/>
    </xf>
    <xf numFmtId="0" fontId="0" fillId="0" borderId="0" xfId="0" applyFont="1" applyFill="1" applyBorder="1" applyAlignment="1">
      <alignment horizontal="center"/>
    </xf>
    <xf numFmtId="0" fontId="2" fillId="0" borderId="10" xfId="0" applyFont="1" applyBorder="1" applyAlignment="1">
      <alignment horizontal="left"/>
    </xf>
    <xf numFmtId="9" fontId="0" fillId="0" borderId="0" xfId="0" applyNumberFormat="1" applyFont="1" applyFill="1" applyBorder="1" applyAlignment="1">
      <alignment horizontal="left"/>
    </xf>
    <xf numFmtId="9" fontId="0" fillId="0" borderId="0" xfId="0" applyNumberFormat="1" applyFont="1" applyFill="1" applyBorder="1" applyAlignment="1">
      <alignment/>
    </xf>
    <xf numFmtId="0" fontId="0" fillId="0" borderId="0" xfId="0" applyFont="1" applyBorder="1" applyAlignment="1">
      <alignment horizontal="left"/>
    </xf>
    <xf numFmtId="3" fontId="0" fillId="0" borderId="0" xfId="0" applyNumberFormat="1" applyFont="1" applyBorder="1" applyAlignment="1">
      <alignment horizontal="right"/>
    </xf>
    <xf numFmtId="0" fontId="6" fillId="0" borderId="0" xfId="0" applyFont="1" applyFill="1" applyAlignment="1">
      <alignment/>
    </xf>
    <xf numFmtId="3" fontId="1" fillId="0" borderId="0" xfId="0" applyNumberFormat="1" applyFont="1" applyFill="1" applyBorder="1" applyAlignment="1">
      <alignment horizontal="center"/>
    </xf>
    <xf numFmtId="0" fontId="1" fillId="0" borderId="0" xfId="0" applyFont="1" applyBorder="1" applyAlignment="1">
      <alignment horizontal="left"/>
    </xf>
    <xf numFmtId="0" fontId="13" fillId="0" borderId="0" xfId="0" applyFont="1" applyAlignment="1">
      <alignment/>
    </xf>
    <xf numFmtId="0" fontId="23" fillId="0" borderId="0" xfId="0" applyFont="1" applyAlignment="1">
      <alignment/>
    </xf>
    <xf numFmtId="0" fontId="0" fillId="0" borderId="0" xfId="0" applyFont="1" applyBorder="1" applyAlignment="1">
      <alignment horizontal="center"/>
    </xf>
    <xf numFmtId="0" fontId="2" fillId="0" borderId="0" xfId="0" applyFont="1" applyBorder="1" applyAlignment="1">
      <alignment horizontal="center"/>
    </xf>
    <xf numFmtId="172" fontId="16" fillId="0" borderId="0" xfId="0" applyNumberFormat="1" applyFont="1" applyFill="1" applyAlignment="1">
      <alignment horizontal="left"/>
    </xf>
    <xf numFmtId="9" fontId="0" fillId="0" borderId="0" xfId="59" applyAlignment="1">
      <alignment/>
    </xf>
    <xf numFmtId="180" fontId="0" fillId="0" borderId="0" xfId="42" applyNumberFormat="1" applyAlignment="1">
      <alignment/>
    </xf>
    <xf numFmtId="0" fontId="3" fillId="0" borderId="0" xfId="53" applyAlignment="1">
      <alignment horizontal="right"/>
    </xf>
    <xf numFmtId="0" fontId="3" fillId="0" borderId="0" xfId="53" applyFill="1" applyAlignment="1">
      <alignment horizontal="right"/>
    </xf>
    <xf numFmtId="0" fontId="3" fillId="0" borderId="0" xfId="53" applyAlignment="1">
      <alignment horizontal="left"/>
    </xf>
    <xf numFmtId="165" fontId="3" fillId="0" borderId="0" xfId="53" applyNumberFormat="1" applyAlignment="1">
      <alignment horizontal="left"/>
    </xf>
    <xf numFmtId="0" fontId="2" fillId="0" borderId="0" xfId="0" applyFont="1" applyAlignment="1">
      <alignment horizontal="left"/>
    </xf>
    <xf numFmtId="3" fontId="5" fillId="0" borderId="0" xfId="0" applyNumberFormat="1" applyFont="1" applyAlignment="1">
      <alignment horizontal="left"/>
    </xf>
    <xf numFmtId="0" fontId="5" fillId="0" borderId="0" xfId="0" applyFont="1" applyAlignment="1">
      <alignment horizontal="left"/>
    </xf>
    <xf numFmtId="0" fontId="2" fillId="0" borderId="0" xfId="0" applyFont="1" applyFill="1" applyAlignment="1">
      <alignment horizontal="left"/>
    </xf>
    <xf numFmtId="0" fontId="2" fillId="0" borderId="0" xfId="0" applyFont="1" applyAlignment="1">
      <alignment horizontal="left" wrapText="1"/>
    </xf>
    <xf numFmtId="0" fontId="0" fillId="0" borderId="0" xfId="0" applyFont="1" applyAlignment="1">
      <alignment horizontal="left" wrapText="1"/>
    </xf>
    <xf numFmtId="0" fontId="0" fillId="0" borderId="0" xfId="0" applyFont="1" applyFill="1" applyBorder="1" applyAlignment="1">
      <alignment horizontal="left" wrapText="1"/>
    </xf>
    <xf numFmtId="3" fontId="0" fillId="0" borderId="0" xfId="0" applyNumberFormat="1" applyFont="1" applyFill="1" applyBorder="1" applyAlignment="1" applyProtection="1">
      <alignment vertical="center" wrapText="1"/>
      <protection/>
    </xf>
    <xf numFmtId="3" fontId="0" fillId="0" borderId="0" xfId="0" applyNumberFormat="1" applyFont="1" applyFill="1" applyBorder="1" applyAlignment="1" applyProtection="1">
      <alignment vertical="center"/>
      <protection/>
    </xf>
    <xf numFmtId="0" fontId="1" fillId="0" borderId="0" xfId="0" applyFont="1" applyFill="1" applyAlignment="1">
      <alignment/>
    </xf>
    <xf numFmtId="180" fontId="0" fillId="0" borderId="0" xfId="42" applyNumberFormat="1" applyFont="1" applyFill="1" applyBorder="1" applyAlignment="1">
      <alignment horizontal="right" vertical="center" wrapText="1"/>
    </xf>
    <xf numFmtId="180" fontId="2" fillId="0" borderId="0" xfId="42" applyNumberFormat="1" applyFont="1" applyFill="1" applyBorder="1" applyAlignment="1">
      <alignment horizontal="right" vertical="center" wrapText="1"/>
    </xf>
    <xf numFmtId="180" fontId="2" fillId="0" borderId="0" xfId="42" applyNumberFormat="1" applyFont="1" applyFill="1" applyBorder="1" applyAlignment="1">
      <alignment vertical="center" wrapText="1"/>
    </xf>
    <xf numFmtId="3" fontId="0" fillId="0" borderId="0" xfId="0" applyNumberFormat="1" applyFont="1" applyFill="1" applyAlignment="1">
      <alignment vertical="center" wrapText="1"/>
    </xf>
    <xf numFmtId="0" fontId="0" fillId="0" borderId="0" xfId="0" applyFont="1" applyFill="1" applyAlignment="1">
      <alignment/>
    </xf>
    <xf numFmtId="3" fontId="2" fillId="0" borderId="0" xfId="0" applyNumberFormat="1" applyFont="1" applyFill="1" applyAlignment="1">
      <alignment vertical="center" wrapText="1"/>
    </xf>
    <xf numFmtId="0" fontId="0" fillId="0" borderId="11" xfId="0" applyNumberFormat="1" applyFont="1" applyFill="1" applyBorder="1" applyAlignment="1">
      <alignment horizontal="left" vertical="center" wrapText="1"/>
    </xf>
    <xf numFmtId="9" fontId="1" fillId="0" borderId="0" xfId="59" applyFont="1" applyAlignment="1">
      <alignment horizontal="left" vertical="center" wrapText="1"/>
    </xf>
    <xf numFmtId="3" fontId="1" fillId="0" borderId="0" xfId="0" applyNumberFormat="1" applyFont="1" applyFill="1" applyBorder="1" applyAlignment="1">
      <alignment horizontal="left" vertical="center"/>
    </xf>
    <xf numFmtId="3" fontId="20" fillId="0" borderId="0" xfId="0" applyNumberFormat="1" applyFont="1" applyFill="1" applyBorder="1" applyAlignment="1">
      <alignment horizontal="left" vertical="center"/>
    </xf>
    <xf numFmtId="9" fontId="0" fillId="0" borderId="0" xfId="59" applyFont="1" applyFill="1" applyBorder="1" applyAlignment="1">
      <alignment vertical="center" wrapText="1"/>
    </xf>
    <xf numFmtId="180" fontId="0" fillId="0" borderId="0" xfId="42" applyNumberFormat="1" applyFont="1" applyFill="1" applyBorder="1" applyAlignment="1">
      <alignment vertical="center" wrapText="1"/>
    </xf>
    <xf numFmtId="9" fontId="0" fillId="0" borderId="0" xfId="59" applyBorder="1" applyAlignment="1">
      <alignment/>
    </xf>
    <xf numFmtId="180" fontId="0" fillId="0" borderId="0" xfId="42" applyNumberFormat="1" applyFill="1" applyBorder="1" applyAlignment="1">
      <alignment/>
    </xf>
    <xf numFmtId="180" fontId="2" fillId="0" borderId="0" xfId="42" applyNumberFormat="1" applyFont="1" applyFill="1" applyBorder="1" applyAlignment="1">
      <alignment/>
    </xf>
    <xf numFmtId="0" fontId="3" fillId="0" borderId="0" xfId="53" applyFont="1" applyAlignment="1">
      <alignment horizontal="left"/>
    </xf>
    <xf numFmtId="9" fontId="0" fillId="0" borderId="0" xfId="59" applyFill="1" applyBorder="1" applyAlignment="1">
      <alignment horizontal="right"/>
    </xf>
    <xf numFmtId="0" fontId="0" fillId="0" borderId="0" xfId="0" applyFont="1" applyBorder="1" applyAlignment="1">
      <alignment horizontal="left" vertical="center" wrapText="1"/>
    </xf>
    <xf numFmtId="0" fontId="0" fillId="0" borderId="0" xfId="0" applyFont="1" applyBorder="1" applyAlignment="1">
      <alignment wrapText="1"/>
    </xf>
    <xf numFmtId="0" fontId="0" fillId="0" borderId="0" xfId="0" applyFont="1" applyFill="1" applyBorder="1" applyAlignment="1">
      <alignment wrapText="1"/>
    </xf>
    <xf numFmtId="0" fontId="0" fillId="0" borderId="0" xfId="0" applyFont="1" applyFill="1" applyBorder="1" applyAlignment="1">
      <alignment horizontal="right" vertical="top"/>
    </xf>
    <xf numFmtId="9" fontId="2" fillId="0" borderId="0" xfId="59" applyFont="1" applyAlignment="1">
      <alignment/>
    </xf>
    <xf numFmtId="0" fontId="25" fillId="0" borderId="0" xfId="0" applyFont="1" applyAlignment="1">
      <alignment/>
    </xf>
    <xf numFmtId="0" fontId="0" fillId="0" borderId="0" xfId="0" applyFont="1" applyFill="1" applyAlignment="1">
      <alignment/>
    </xf>
    <xf numFmtId="3" fontId="0" fillId="0" borderId="0" xfId="0" applyNumberFormat="1" applyFont="1" applyFill="1" applyBorder="1" applyAlignment="1" applyProtection="1">
      <alignment horizontal="center" wrapText="1"/>
      <protection/>
    </xf>
    <xf numFmtId="3" fontId="0" fillId="0" borderId="0" xfId="0" applyNumberFormat="1" applyFont="1" applyFill="1" applyBorder="1" applyAlignment="1">
      <alignment horizontal="center" vertical="top" wrapText="1"/>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Fill="1" applyBorder="1" applyAlignment="1">
      <alignment horizontal="right" wrapText="1"/>
    </xf>
    <xf numFmtId="0" fontId="0" fillId="0" borderId="0" xfId="0" applyFont="1" applyFill="1" applyBorder="1" applyAlignment="1">
      <alignment horizontal="right" wrapText="1"/>
    </xf>
    <xf numFmtId="3" fontId="13" fillId="0" borderId="0" xfId="0" applyNumberFormat="1" applyFont="1" applyFill="1" applyBorder="1" applyAlignment="1">
      <alignment horizontal="left" wrapText="1"/>
    </xf>
    <xf numFmtId="180" fontId="0" fillId="0" borderId="0" xfId="42" applyNumberFormat="1" applyFont="1" applyBorder="1" applyAlignment="1">
      <alignment horizontal="right" vertical="center" wrapText="1"/>
    </xf>
    <xf numFmtId="180" fontId="0" fillId="0" borderId="0" xfId="42" applyNumberFormat="1" applyFont="1" applyBorder="1" applyAlignment="1">
      <alignment horizontal="right"/>
    </xf>
    <xf numFmtId="180" fontId="0" fillId="0" borderId="0" xfId="42" applyNumberFormat="1" applyFont="1" applyBorder="1" applyAlignment="1">
      <alignment horizontal="right" vertical="top"/>
    </xf>
    <xf numFmtId="180" fontId="0" fillId="0" borderId="0" xfId="42" applyNumberFormat="1" applyFont="1" applyBorder="1" applyAlignment="1">
      <alignment horizontal="right" wrapText="1"/>
    </xf>
    <xf numFmtId="180" fontId="0" fillId="0" borderId="0" xfId="42" applyNumberFormat="1" applyFont="1" applyFill="1" applyBorder="1" applyAlignment="1">
      <alignment horizontal="right" wrapText="1"/>
    </xf>
    <xf numFmtId="180" fontId="2" fillId="0" borderId="11" xfId="42" applyNumberFormat="1" applyFont="1" applyFill="1" applyBorder="1" applyAlignment="1" applyProtection="1">
      <alignment horizontal="right" vertical="center" wrapText="1"/>
      <protection/>
    </xf>
    <xf numFmtId="0" fontId="0" fillId="0" borderId="0" xfId="42" applyNumberFormat="1" applyFont="1" applyBorder="1" applyAlignment="1">
      <alignment horizontal="right" vertical="center" wrapText="1"/>
    </xf>
    <xf numFmtId="0" fontId="0" fillId="0" borderId="0" xfId="42" applyNumberFormat="1" applyFont="1" applyBorder="1" applyAlignment="1">
      <alignment horizontal="right" vertical="top"/>
    </xf>
    <xf numFmtId="0" fontId="0" fillId="0" borderId="0" xfId="42" applyNumberFormat="1" applyFont="1" applyFill="1" applyBorder="1" applyAlignment="1">
      <alignment horizontal="right" wrapText="1"/>
    </xf>
    <xf numFmtId="0" fontId="0" fillId="0" borderId="0" xfId="42" applyNumberFormat="1" applyBorder="1" applyAlignment="1">
      <alignment horizontal="right"/>
    </xf>
    <xf numFmtId="0" fontId="0" fillId="0" borderId="0" xfId="0" applyFont="1" applyAlignment="1">
      <alignment horizontal="left"/>
    </xf>
    <xf numFmtId="165" fontId="3" fillId="0" borderId="0" xfId="53" applyNumberFormat="1" applyFill="1" applyAlignment="1">
      <alignment horizontal="left"/>
    </xf>
    <xf numFmtId="0" fontId="0" fillId="0" borderId="0" xfId="0" applyFont="1" applyFill="1" applyAlignment="1">
      <alignment horizontal="left" wrapText="1"/>
    </xf>
    <xf numFmtId="0" fontId="0" fillId="0" borderId="0" xfId="0" applyFont="1" applyFill="1" applyAlignment="1">
      <alignment wrapText="1"/>
    </xf>
    <xf numFmtId="0" fontId="3" fillId="0" borderId="0" xfId="53" applyFill="1" applyAlignment="1">
      <alignment horizontal="left"/>
    </xf>
    <xf numFmtId="0" fontId="0" fillId="0" borderId="0" xfId="0" applyFont="1" applyFill="1" applyAlignment="1">
      <alignment horizontal="left"/>
    </xf>
    <xf numFmtId="0" fontId="5" fillId="0" borderId="10" xfId="0" applyNumberFormat="1" applyFont="1" applyFill="1" applyBorder="1" applyAlignment="1" quotePrefix="1">
      <alignment horizontal="right"/>
    </xf>
    <xf numFmtId="0" fontId="0" fillId="0" borderId="0" xfId="42" applyNumberFormat="1" applyFont="1" applyBorder="1" applyAlignment="1">
      <alignment horizontal="right"/>
    </xf>
    <xf numFmtId="9" fontId="2" fillId="0" borderId="0" xfId="59" applyFont="1" applyFill="1" applyBorder="1" applyAlignment="1">
      <alignment horizontal="right"/>
    </xf>
    <xf numFmtId="9" fontId="0" fillId="0" borderId="0" xfId="59" applyFont="1" applyFill="1" applyBorder="1" applyAlignment="1">
      <alignment horizontal="right"/>
    </xf>
    <xf numFmtId="3" fontId="0" fillId="0" borderId="0" xfId="0" applyNumberFormat="1" applyFont="1" applyBorder="1" applyAlignment="1">
      <alignment wrapText="1"/>
    </xf>
    <xf numFmtId="3" fontId="0" fillId="0" borderId="0" xfId="0" applyNumberFormat="1" applyFont="1" applyFill="1" applyBorder="1" applyAlignment="1" applyProtection="1">
      <alignment horizontal="center" wrapText="1"/>
      <protection/>
    </xf>
    <xf numFmtId="3" fontId="0" fillId="0" borderId="0" xfId="0" applyNumberFormat="1" applyFont="1" applyFill="1" applyBorder="1" applyAlignment="1">
      <alignment horizontal="center" wrapText="1"/>
    </xf>
    <xf numFmtId="3" fontId="0" fillId="0" borderId="0" xfId="0" applyNumberFormat="1" applyBorder="1" applyAlignment="1">
      <alignment wrapText="1"/>
    </xf>
    <xf numFmtId="3" fontId="0" fillId="0" borderId="0" xfId="0" applyNumberFormat="1" applyFont="1" applyBorder="1" applyAlignment="1">
      <alignment wrapText="1"/>
    </xf>
    <xf numFmtId="3" fontId="2" fillId="0" borderId="11" xfId="0" applyNumberFormat="1" applyFont="1" applyBorder="1" applyAlignment="1">
      <alignment wrapText="1"/>
    </xf>
    <xf numFmtId="3" fontId="2" fillId="0" borderId="11" xfId="0" applyNumberFormat="1" applyFont="1" applyFill="1" applyBorder="1" applyAlignment="1">
      <alignment horizontal="right" wrapText="1"/>
    </xf>
    <xf numFmtId="3" fontId="2" fillId="0" borderId="0" xfId="0" applyNumberFormat="1" applyFont="1" applyBorder="1" applyAlignment="1">
      <alignment wrapText="1"/>
    </xf>
    <xf numFmtId="0" fontId="12" fillId="0" borderId="0" xfId="0" applyFont="1" applyBorder="1" applyAlignment="1">
      <alignment horizontal="left" wrapText="1"/>
    </xf>
    <xf numFmtId="3" fontId="6" fillId="0" borderId="0" xfId="0" applyNumberFormat="1" applyFont="1" applyFill="1" applyAlignment="1">
      <alignment horizontal="left"/>
    </xf>
    <xf numFmtId="0" fontId="5" fillId="0" borderId="0" xfId="0" applyFont="1" applyFill="1" applyAlignment="1">
      <alignment horizontal="left"/>
    </xf>
    <xf numFmtId="165" fontId="2" fillId="0" borderId="0" xfId="0" applyNumberFormat="1" applyFont="1" applyAlignment="1">
      <alignment horizontal="left"/>
    </xf>
    <xf numFmtId="0" fontId="2" fillId="0" borderId="10" xfId="0" applyFont="1" applyFill="1" applyBorder="1" applyAlignment="1">
      <alignment horizontal="center" wrapText="1"/>
    </xf>
    <xf numFmtId="0" fontId="2" fillId="0" borderId="0" xfId="0" applyFont="1" applyAlignment="1">
      <alignment horizontal="right" wrapText="1"/>
    </xf>
    <xf numFmtId="0" fontId="47" fillId="0" borderId="0" xfId="0" applyFont="1" applyAlignment="1">
      <alignment/>
    </xf>
    <xf numFmtId="0" fontId="6" fillId="0" borderId="0" xfId="0" applyFont="1" applyAlignment="1">
      <alignment horizontal="left" wrapText="1"/>
    </xf>
    <xf numFmtId="0" fontId="2" fillId="0" borderId="0" xfId="0" applyFont="1" applyFill="1" applyAlignment="1">
      <alignment wrapText="1"/>
    </xf>
    <xf numFmtId="3" fontId="6" fillId="0" borderId="0" xfId="0" applyNumberFormat="1" applyFont="1" applyAlignment="1">
      <alignment horizontal="left" wrapText="1"/>
    </xf>
    <xf numFmtId="3" fontId="6" fillId="0" borderId="0" xfId="0" applyNumberFormat="1" applyFont="1" applyFill="1" applyAlignment="1">
      <alignment wrapText="1"/>
    </xf>
    <xf numFmtId="3" fontId="0" fillId="0" borderId="0" xfId="0" applyNumberFormat="1" applyFont="1" applyFill="1" applyAlignment="1">
      <alignment horizontal="left" wrapText="1"/>
    </xf>
    <xf numFmtId="3" fontId="0" fillId="0" borderId="0" xfId="0" applyNumberFormat="1" applyFont="1" applyAlignment="1">
      <alignment horizontal="left" wrapText="1"/>
    </xf>
    <xf numFmtId="3" fontId="0" fillId="0" borderId="0" xfId="0" applyNumberFormat="1" applyFont="1" applyAlignment="1">
      <alignment horizontal="left" wrapText="1"/>
    </xf>
    <xf numFmtId="3" fontId="0" fillId="0" borderId="0" xfId="0" applyNumberFormat="1" applyFont="1" applyAlignment="1">
      <alignment wrapText="1"/>
    </xf>
    <xf numFmtId="3" fontId="0" fillId="0" borderId="0" xfId="0" applyNumberFormat="1" applyAlignment="1">
      <alignment horizontal="left" wrapText="1"/>
    </xf>
    <xf numFmtId="3" fontId="2" fillId="0" borderId="0" xfId="0" applyNumberFormat="1" applyFont="1" applyFill="1" applyAlignment="1">
      <alignment horizontal="left"/>
    </xf>
    <xf numFmtId="3" fontId="0" fillId="0" borderId="0" xfId="0" applyNumberFormat="1" applyFont="1" applyFill="1" applyAlignment="1">
      <alignment horizontal="left" wrapText="1"/>
    </xf>
    <xf numFmtId="3" fontId="0" fillId="0" borderId="0" xfId="0" applyNumberFormat="1" applyFont="1" applyFill="1" applyBorder="1" applyAlignment="1">
      <alignment horizontal="left" wrapText="1"/>
    </xf>
    <xf numFmtId="3" fontId="0" fillId="0" borderId="0" xfId="0" applyNumberFormat="1" applyFont="1" applyFill="1" applyBorder="1" applyAlignment="1">
      <alignment wrapText="1"/>
    </xf>
    <xf numFmtId="3" fontId="6" fillId="0" borderId="0" xfId="0" applyNumberFormat="1" applyFont="1" applyFill="1" applyAlignment="1">
      <alignment horizontal="left" wrapText="1"/>
    </xf>
    <xf numFmtId="3" fontId="2" fillId="0" borderId="0" xfId="0" applyNumberFormat="1" applyFont="1" applyFill="1" applyBorder="1" applyAlignment="1">
      <alignment horizontal="left"/>
    </xf>
    <xf numFmtId="3" fontId="0" fillId="0" borderId="0" xfId="0" applyNumberFormat="1" applyFont="1" applyFill="1" applyBorder="1" applyAlignment="1">
      <alignment horizontal="left" wrapText="1"/>
    </xf>
    <xf numFmtId="3" fontId="2" fillId="0" borderId="0" xfId="0" applyNumberFormat="1" applyFont="1" applyAlignment="1">
      <alignment horizontal="left"/>
    </xf>
    <xf numFmtId="0" fontId="0" fillId="0" borderId="0" xfId="0" applyFill="1" applyAlignment="1">
      <alignment wrapText="1"/>
    </xf>
    <xf numFmtId="180" fontId="0" fillId="0" borderId="0" xfId="42" applyNumberFormat="1" applyFont="1" applyBorder="1" applyAlignment="1">
      <alignment/>
    </xf>
    <xf numFmtId="180" fontId="0" fillId="0" borderId="0" xfId="42" applyNumberFormat="1" applyFont="1" applyFill="1" applyBorder="1" applyAlignment="1">
      <alignment/>
    </xf>
    <xf numFmtId="0" fontId="6" fillId="0" borderId="10" xfId="0" applyFont="1" applyFill="1" applyBorder="1" applyAlignment="1">
      <alignment wrapText="1"/>
    </xf>
    <xf numFmtId="3" fontId="5" fillId="0" borderId="0" xfId="0" applyNumberFormat="1" applyFont="1" applyAlignment="1">
      <alignment/>
    </xf>
    <xf numFmtId="180" fontId="2" fillId="0" borderId="0" xfId="42" applyNumberFormat="1" applyFont="1" applyBorder="1" applyAlignment="1">
      <alignment/>
    </xf>
    <xf numFmtId="0" fontId="13" fillId="0" borderId="11" xfId="0" applyFont="1" applyBorder="1" applyAlignment="1">
      <alignment/>
    </xf>
    <xf numFmtId="0" fontId="0" fillId="0" borderId="0" xfId="0" applyFont="1" applyBorder="1" applyAlignment="1">
      <alignment horizontal="right" wrapText="1"/>
    </xf>
    <xf numFmtId="0" fontId="1" fillId="0" borderId="0" xfId="0" applyFont="1" applyFill="1" applyAlignment="1">
      <alignment horizontal="left"/>
    </xf>
    <xf numFmtId="0" fontId="1" fillId="0" borderId="0" xfId="0" applyFont="1" applyAlignment="1">
      <alignment/>
    </xf>
    <xf numFmtId="3" fontId="2" fillId="0" borderId="0" xfId="0" applyNumberFormat="1" applyFont="1" applyAlignment="1">
      <alignment horizontal="center" vertical="center" wrapText="1"/>
    </xf>
    <xf numFmtId="3" fontId="0" fillId="0" borderId="0" xfId="0" applyNumberFormat="1" applyAlignment="1" quotePrefix="1">
      <alignment horizontal="center" vertical="center" wrapText="1"/>
    </xf>
    <xf numFmtId="0" fontId="0" fillId="0" borderId="10" xfId="0" applyFont="1" applyBorder="1" applyAlignment="1">
      <alignment horizontal="right" vertical="center" wrapText="1"/>
    </xf>
    <xf numFmtId="0" fontId="0" fillId="0" borderId="0" xfId="0" applyFill="1" applyAlignment="1">
      <alignment horizontal="left"/>
    </xf>
    <xf numFmtId="180" fontId="2" fillId="0" borderId="11" xfId="42" applyNumberFormat="1" applyFont="1" applyBorder="1" applyAlignment="1">
      <alignment horizontal="right" vertical="center" wrapText="1"/>
    </xf>
    <xf numFmtId="180" fontId="2" fillId="0" borderId="0" xfId="42" applyNumberFormat="1" applyFont="1" applyBorder="1" applyAlignment="1">
      <alignment horizontal="right"/>
    </xf>
    <xf numFmtId="180" fontId="0" fillId="0" borderId="0" xfId="42" applyNumberFormat="1" applyFont="1" applyBorder="1" applyAlignment="1">
      <alignment horizontal="right"/>
    </xf>
    <xf numFmtId="0" fontId="6" fillId="0" borderId="0" xfId="0" applyFont="1" applyAlignment="1">
      <alignment horizontal="right" wrapText="1"/>
    </xf>
    <xf numFmtId="180" fontId="0" fillId="0" borderId="0" xfId="42" applyNumberFormat="1" applyFont="1" applyFill="1" applyBorder="1" applyAlignment="1">
      <alignment horizontal="right"/>
    </xf>
    <xf numFmtId="0" fontId="0" fillId="0" borderId="14" xfId="0" applyBorder="1" applyAlignment="1">
      <alignment wrapText="1"/>
    </xf>
    <xf numFmtId="0" fontId="0" fillId="0" borderId="14" xfId="0" applyFill="1" applyBorder="1" applyAlignment="1">
      <alignment wrapText="1"/>
    </xf>
    <xf numFmtId="0" fontId="2" fillId="0" borderId="14" xfId="0" applyFont="1" applyBorder="1" applyAlignment="1">
      <alignment wrapText="1"/>
    </xf>
    <xf numFmtId="0" fontId="0" fillId="0" borderId="14" xfId="0" applyBorder="1" applyAlignment="1">
      <alignment horizontal="center" wrapText="1"/>
    </xf>
    <xf numFmtId="0" fontId="2" fillId="0" borderId="14" xfId="0" applyFont="1" applyBorder="1" applyAlignment="1">
      <alignment horizontal="center" wrapText="1"/>
    </xf>
    <xf numFmtId="0" fontId="2" fillId="0" borderId="14" xfId="0" applyFont="1" applyFill="1" applyBorder="1" applyAlignment="1">
      <alignment wrapText="1"/>
    </xf>
    <xf numFmtId="41" fontId="2" fillId="0" borderId="14" xfId="0" applyNumberFormat="1" applyFont="1" applyFill="1" applyBorder="1" applyAlignment="1">
      <alignment horizontal="right" wrapText="1"/>
    </xf>
    <xf numFmtId="41" fontId="0" fillId="0" borderId="14" xfId="0" applyNumberFormat="1" applyFont="1" applyFill="1" applyBorder="1" applyAlignment="1">
      <alignment horizontal="right" wrapText="1"/>
    </xf>
    <xf numFmtId="3" fontId="0" fillId="0" borderId="14" xfId="0" applyNumberFormat="1" applyFill="1" applyBorder="1" applyAlignment="1">
      <alignment wrapText="1"/>
    </xf>
    <xf numFmtId="0" fontId="0" fillId="0" borderId="14" xfId="0" applyFill="1" applyBorder="1" applyAlignment="1">
      <alignment/>
    </xf>
    <xf numFmtId="0" fontId="2" fillId="0" borderId="14" xfId="0" applyFont="1" applyFill="1" applyBorder="1" applyAlignment="1">
      <alignment/>
    </xf>
    <xf numFmtId="180" fontId="0" fillId="0" borderId="14" xfId="42" applyNumberFormat="1" applyFont="1" applyFill="1" applyBorder="1" applyAlignment="1">
      <alignment/>
    </xf>
    <xf numFmtId="180" fontId="0" fillId="0" borderId="14" xfId="42" applyNumberFormat="1" applyFont="1" applyFill="1" applyBorder="1" applyAlignment="1">
      <alignment horizontal="right"/>
    </xf>
    <xf numFmtId="180" fontId="2" fillId="0" borderId="14" xfId="42" applyNumberFormat="1" applyFont="1" applyFill="1" applyBorder="1" applyAlignment="1">
      <alignment/>
    </xf>
    <xf numFmtId="180" fontId="0" fillId="0" borderId="14" xfId="42" applyNumberFormat="1" applyFont="1" applyFill="1" applyBorder="1" applyAlignment="1">
      <alignment horizontal="left"/>
    </xf>
    <xf numFmtId="180" fontId="2" fillId="0" borderId="14" xfId="42" applyNumberFormat="1" applyFont="1" applyFill="1" applyBorder="1" applyAlignment="1">
      <alignment horizontal="left"/>
    </xf>
    <xf numFmtId="180" fontId="2" fillId="0" borderId="14" xfId="42" applyNumberFormat="1" applyFont="1" applyFill="1" applyBorder="1" applyAlignment="1">
      <alignment horizontal="right"/>
    </xf>
    <xf numFmtId="180" fontId="0" fillId="0" borderId="14" xfId="42" applyNumberFormat="1" applyFont="1" applyFill="1" applyBorder="1" applyAlignment="1">
      <alignment horizontal="left" wrapText="1"/>
    </xf>
    <xf numFmtId="180" fontId="2" fillId="0" borderId="14" xfId="42" applyNumberFormat="1" applyFont="1" applyFill="1" applyBorder="1" applyAlignment="1">
      <alignment horizontal="left" wrapText="1"/>
    </xf>
    <xf numFmtId="180" fontId="0" fillId="0" borderId="14" xfId="42" applyNumberFormat="1" applyFont="1" applyFill="1" applyBorder="1" applyAlignment="1">
      <alignment horizontal="left" wrapText="1" indent="1"/>
    </xf>
    <xf numFmtId="180" fontId="2" fillId="0" borderId="14" xfId="42" applyNumberFormat="1" applyFont="1" applyFill="1" applyBorder="1" applyAlignment="1">
      <alignment horizontal="left" wrapText="1" indent="1"/>
    </xf>
    <xf numFmtId="0" fontId="2" fillId="0" borderId="14" xfId="0" applyFont="1" applyBorder="1" applyAlignment="1">
      <alignment horizontal="left" wrapText="1"/>
    </xf>
    <xf numFmtId="0" fontId="0" fillId="0" borderId="14" xfId="0" applyBorder="1" applyAlignment="1">
      <alignment/>
    </xf>
    <xf numFmtId="0" fontId="0" fillId="0" borderId="14" xfId="0" applyFont="1" applyBorder="1" applyAlignment="1">
      <alignment wrapText="1"/>
    </xf>
    <xf numFmtId="0" fontId="0" fillId="0" borderId="14" xfId="0" applyFont="1" applyBorder="1" applyAlignment="1">
      <alignment horizontal="left" wrapText="1"/>
    </xf>
    <xf numFmtId="3" fontId="0" fillId="0" borderId="14" xfId="0" applyNumberFormat="1" applyFont="1" applyBorder="1" applyAlignment="1">
      <alignment horizontal="right" wrapText="1"/>
    </xf>
    <xf numFmtId="0" fontId="0" fillId="0" borderId="14" xfId="0" applyFont="1" applyFill="1" applyBorder="1" applyAlignment="1">
      <alignment wrapText="1"/>
    </xf>
    <xf numFmtId="180" fontId="0" fillId="0" borderId="14" xfId="42" applyNumberFormat="1" applyBorder="1" applyAlignment="1">
      <alignment horizontal="right" wrapText="1"/>
    </xf>
    <xf numFmtId="180" fontId="0" fillId="0" borderId="14" xfId="42" applyNumberFormat="1" applyBorder="1" applyAlignment="1">
      <alignment/>
    </xf>
    <xf numFmtId="180" fontId="0" fillId="0" borderId="14" xfId="42" applyNumberFormat="1" applyFill="1" applyBorder="1" applyAlignment="1">
      <alignment/>
    </xf>
    <xf numFmtId="180" fontId="2" fillId="0" borderId="14" xfId="42" applyNumberFormat="1" applyFont="1" applyBorder="1" applyAlignment="1">
      <alignment/>
    </xf>
    <xf numFmtId="0" fontId="2" fillId="0" borderId="14" xfId="0" applyFont="1" applyBorder="1" applyAlignment="1">
      <alignment vertical="center"/>
    </xf>
    <xf numFmtId="0" fontId="6" fillId="0" borderId="14" xfId="0" applyFont="1" applyBorder="1" applyAlignment="1">
      <alignment/>
    </xf>
    <xf numFmtId="0" fontId="2" fillId="0" borderId="14" xfId="0" applyFont="1" applyBorder="1" applyAlignment="1">
      <alignment/>
    </xf>
    <xf numFmtId="0" fontId="2" fillId="0" borderId="14" xfId="0" applyFont="1" applyBorder="1" applyAlignment="1">
      <alignment horizontal="right"/>
    </xf>
    <xf numFmtId="0" fontId="0" fillId="0" borderId="14" xfId="0" applyFont="1" applyBorder="1" applyAlignment="1">
      <alignment/>
    </xf>
    <xf numFmtId="0" fontId="0" fillId="0" borderId="14" xfId="0" applyBorder="1" applyAlignment="1">
      <alignment horizontal="right"/>
    </xf>
    <xf numFmtId="41" fontId="2" fillId="0" borderId="14" xfId="0" applyNumberFormat="1" applyFont="1" applyBorder="1" applyAlignment="1">
      <alignment horizontal="right" vertical="center" wrapText="1"/>
    </xf>
    <xf numFmtId="41" fontId="2" fillId="0" borderId="0" xfId="0" applyNumberFormat="1" applyFont="1" applyBorder="1" applyAlignment="1">
      <alignment horizontal="right" wrapText="1"/>
    </xf>
    <xf numFmtId="0" fontId="16" fillId="0" borderId="14" xfId="0" applyFont="1" applyBorder="1" applyAlignment="1">
      <alignment/>
    </xf>
    <xf numFmtId="180" fontId="0" fillId="0" borderId="14" xfId="42" applyNumberFormat="1" applyFont="1" applyBorder="1" applyAlignment="1">
      <alignment/>
    </xf>
    <xf numFmtId="180" fontId="0" fillId="0" borderId="14" xfId="42" applyNumberFormat="1" applyFont="1" applyBorder="1" applyAlignment="1">
      <alignment horizontal="left"/>
    </xf>
    <xf numFmtId="180" fontId="0" fillId="0" borderId="14" xfId="42" applyNumberFormat="1" applyFont="1" applyBorder="1" applyAlignment="1">
      <alignment horizontal="center" wrapText="1"/>
    </xf>
    <xf numFmtId="180" fontId="0" fillId="0" borderId="14" xfId="42" applyNumberFormat="1" applyFont="1" applyBorder="1" applyAlignment="1">
      <alignment horizontal="left" wrapText="1"/>
    </xf>
    <xf numFmtId="180" fontId="0" fillId="0" borderId="14" xfId="42" applyNumberFormat="1" applyFont="1" applyBorder="1" applyAlignment="1">
      <alignment horizontal="left" wrapText="1" indent="1"/>
    </xf>
    <xf numFmtId="0" fontId="0" fillId="0" borderId="14" xfId="0" applyFont="1" applyFill="1" applyBorder="1" applyAlignment="1">
      <alignment horizontal="left" wrapText="1"/>
    </xf>
    <xf numFmtId="0" fontId="0" fillId="0" borderId="14" xfId="0" applyFont="1" applyFill="1" applyBorder="1" applyAlignment="1">
      <alignment wrapText="1"/>
    </xf>
    <xf numFmtId="3" fontId="0" fillId="0" borderId="14" xfId="0" applyNumberFormat="1" applyFont="1" applyFill="1" applyBorder="1" applyAlignment="1">
      <alignment horizontal="right" wrapText="1"/>
    </xf>
    <xf numFmtId="180" fontId="0" fillId="0" borderId="14" xfId="42" applyNumberFormat="1" applyFont="1" applyFill="1" applyBorder="1" applyAlignment="1">
      <alignment/>
    </xf>
    <xf numFmtId="180" fontId="0" fillId="0" borderId="14" xfId="42" applyNumberFormat="1" applyFont="1" applyFill="1" applyBorder="1" applyAlignment="1">
      <alignment wrapText="1"/>
    </xf>
    <xf numFmtId="0" fontId="0" fillId="0" borderId="14" xfId="0" applyFill="1" applyBorder="1" applyAlignment="1">
      <alignment horizontal="right"/>
    </xf>
    <xf numFmtId="0" fontId="5" fillId="0" borderId="0" xfId="0" applyFont="1" applyAlignment="1">
      <alignment horizontal="center" wrapText="1"/>
    </xf>
    <xf numFmtId="0" fontId="6" fillId="0" borderId="14" xfId="0" applyFont="1" applyBorder="1" applyAlignment="1">
      <alignment horizontal="right" wrapText="1"/>
    </xf>
    <xf numFmtId="0" fontId="6" fillId="0" borderId="14" xfId="0" applyFont="1" applyBorder="1" applyAlignment="1">
      <alignment/>
    </xf>
    <xf numFmtId="180" fontId="6" fillId="0" borderId="14" xfId="42" applyNumberFormat="1" applyFont="1" applyBorder="1" applyAlignment="1">
      <alignment/>
    </xf>
    <xf numFmtId="180" fontId="5" fillId="0" borderId="14" xfId="42" applyNumberFormat="1" applyFont="1" applyBorder="1" applyAlignment="1">
      <alignment/>
    </xf>
    <xf numFmtId="3" fontId="0" fillId="0" borderId="14" xfId="0" applyNumberFormat="1" applyBorder="1" applyAlignment="1">
      <alignment wrapText="1"/>
    </xf>
    <xf numFmtId="0" fontId="5" fillId="0" borderId="14" xfId="0" applyFont="1" applyBorder="1" applyAlignment="1">
      <alignment wrapText="1"/>
    </xf>
    <xf numFmtId="0" fontId="6" fillId="0" borderId="14" xfId="0" applyFont="1" applyBorder="1" applyAlignment="1">
      <alignment wrapText="1"/>
    </xf>
    <xf numFmtId="0" fontId="6" fillId="0" borderId="14" xfId="0" applyFont="1" applyFill="1" applyBorder="1" applyAlignment="1">
      <alignment/>
    </xf>
    <xf numFmtId="180" fontId="6" fillId="0" borderId="14" xfId="42" applyNumberFormat="1" applyFont="1" applyFill="1" applyBorder="1" applyAlignment="1">
      <alignment/>
    </xf>
    <xf numFmtId="180" fontId="0" fillId="0" borderId="0" xfId="42" applyNumberFormat="1" applyFill="1" applyAlignment="1">
      <alignment/>
    </xf>
    <xf numFmtId="0" fontId="0" fillId="0" borderId="14" xfId="0" applyBorder="1" applyAlignment="1">
      <alignment horizontal="left" wrapText="1"/>
    </xf>
    <xf numFmtId="0" fontId="0" fillId="0" borderId="14" xfId="0" applyFont="1" applyBorder="1" applyAlignment="1">
      <alignment/>
    </xf>
    <xf numFmtId="0" fontId="0" fillId="0" borderId="14" xfId="0" applyBorder="1" applyAlignment="1">
      <alignment horizontal="right" wrapText="1"/>
    </xf>
    <xf numFmtId="180" fontId="0" fillId="0" borderId="14" xfId="42" applyNumberFormat="1" applyBorder="1" applyAlignment="1">
      <alignment horizontal="center" wrapText="1"/>
    </xf>
    <xf numFmtId="180" fontId="0" fillId="0" borderId="14" xfId="42" applyNumberFormat="1" applyFont="1" applyBorder="1" applyAlignment="1">
      <alignment horizontal="right"/>
    </xf>
    <xf numFmtId="180" fontId="0" fillId="0" borderId="14" xfId="42" applyNumberFormat="1" applyFill="1" applyBorder="1" applyAlignment="1">
      <alignment horizontal="center" wrapText="1"/>
    </xf>
    <xf numFmtId="0" fontId="0" fillId="0" borderId="14" xfId="0" applyFill="1" applyBorder="1" applyAlignment="1">
      <alignment horizontal="right" wrapText="1"/>
    </xf>
    <xf numFmtId="0" fontId="0" fillId="0" borderId="0" xfId="0" applyNumberFormat="1" applyFont="1" applyFill="1" applyBorder="1" applyAlignment="1" applyProtection="1">
      <alignment vertical="center" wrapText="1"/>
      <protection/>
    </xf>
    <xf numFmtId="3" fontId="2" fillId="0" borderId="0" xfId="0" applyNumberFormat="1" applyFont="1" applyFill="1" applyBorder="1" applyAlignment="1">
      <alignment vertical="center"/>
    </xf>
    <xf numFmtId="0" fontId="2" fillId="0" borderId="14" xfId="0" applyFont="1" applyFill="1" applyBorder="1" applyAlignment="1">
      <alignment horizontal="right" wrapText="1"/>
    </xf>
    <xf numFmtId="0" fontId="0" fillId="0" borderId="14" xfId="0" applyFont="1" applyFill="1" applyBorder="1" applyAlignment="1">
      <alignment horizontal="right" wrapText="1"/>
    </xf>
    <xf numFmtId="0" fontId="18" fillId="0" borderId="14" xfId="0" applyFont="1" applyBorder="1" applyAlignment="1">
      <alignment/>
    </xf>
    <xf numFmtId="3" fontId="2" fillId="0" borderId="14" xfId="0" applyNumberFormat="1" applyFont="1" applyBorder="1" applyAlignment="1">
      <alignment horizontal="right" vertical="center" wrapText="1"/>
    </xf>
    <xf numFmtId="180" fontId="0" fillId="0" borderId="14" xfId="42" applyNumberFormat="1" applyFont="1" applyBorder="1" applyAlignment="1">
      <alignment horizontal="right" vertical="center" wrapText="1"/>
    </xf>
    <xf numFmtId="180" fontId="0" fillId="0" borderId="14" xfId="42" applyNumberFormat="1" applyFont="1" applyFill="1" applyBorder="1" applyAlignment="1">
      <alignment horizontal="left" vertical="center"/>
    </xf>
    <xf numFmtId="0" fontId="0" fillId="0" borderId="14" xfId="0" applyFont="1" applyFill="1" applyBorder="1" applyAlignment="1">
      <alignment/>
    </xf>
    <xf numFmtId="3" fontId="0" fillId="0" borderId="14" xfId="0" applyNumberFormat="1" applyFont="1" applyBorder="1" applyAlignment="1">
      <alignment horizontal="left" vertical="center" wrapText="1"/>
    </xf>
    <xf numFmtId="0" fontId="0" fillId="0" borderId="14" xfId="0" applyFont="1" applyBorder="1" applyAlignment="1">
      <alignment horizontal="right"/>
    </xf>
    <xf numFmtId="180" fontId="0" fillId="0" borderId="14" xfId="42" applyNumberFormat="1" applyFont="1" applyFill="1" applyBorder="1" applyAlignment="1">
      <alignment horizontal="center" vertical="center" wrapText="1"/>
    </xf>
    <xf numFmtId="180" fontId="2" fillId="0" borderId="14" xfId="42" applyNumberFormat="1" applyFont="1" applyBorder="1" applyAlignment="1">
      <alignment horizontal="right" wrapText="1"/>
    </xf>
    <xf numFmtId="180" fontId="0" fillId="0" borderId="14" xfId="42" applyNumberFormat="1" applyBorder="1" applyAlignment="1">
      <alignment horizontal="right"/>
    </xf>
    <xf numFmtId="180" fontId="0" fillId="0" borderId="14" xfId="42" applyNumberFormat="1" applyFont="1" applyFill="1" applyBorder="1" applyAlignment="1">
      <alignment horizontal="right"/>
    </xf>
    <xf numFmtId="180" fontId="0" fillId="0" borderId="14" xfId="42" applyNumberFormat="1" applyFill="1" applyBorder="1" applyAlignment="1">
      <alignment horizontal="right"/>
    </xf>
    <xf numFmtId="41" fontId="2" fillId="0" borderId="14" xfId="0" applyNumberFormat="1" applyFont="1" applyBorder="1" applyAlignment="1">
      <alignment/>
    </xf>
    <xf numFmtId="41" fontId="0" fillId="0" borderId="14" xfId="0" applyNumberFormat="1" applyFont="1" applyFill="1" applyBorder="1" applyAlignment="1">
      <alignment horizontal="right"/>
    </xf>
    <xf numFmtId="41" fontId="2" fillId="0" borderId="14" xfId="0" applyNumberFormat="1" applyFont="1" applyFill="1" applyBorder="1" applyAlignment="1">
      <alignment horizontal="right"/>
    </xf>
    <xf numFmtId="41" fontId="2" fillId="0" borderId="14" xfId="0" applyNumberFormat="1" applyFont="1" applyFill="1" applyBorder="1" applyAlignment="1">
      <alignment/>
    </xf>
    <xf numFmtId="43" fontId="0" fillId="0" borderId="0" xfId="0" applyNumberFormat="1" applyFont="1" applyBorder="1" applyAlignment="1">
      <alignment/>
    </xf>
    <xf numFmtId="43" fontId="2" fillId="0" borderId="11" xfId="0" applyNumberFormat="1" applyFont="1" applyBorder="1" applyAlignment="1">
      <alignment horizontal="right"/>
    </xf>
    <xf numFmtId="43" fontId="2" fillId="0" borderId="11" xfId="0" applyNumberFormat="1" applyFont="1" applyBorder="1" applyAlignment="1">
      <alignment/>
    </xf>
    <xf numFmtId="41" fontId="0" fillId="0" borderId="0" xfId="0" applyNumberFormat="1" applyAlignment="1">
      <alignment/>
    </xf>
    <xf numFmtId="41" fontId="3" fillId="0" borderId="0" xfId="53" applyNumberFormat="1" applyAlignment="1">
      <alignment horizontal="right"/>
    </xf>
    <xf numFmtId="41" fontId="0" fillId="0" borderId="0" xfId="0" applyNumberFormat="1" applyFont="1" applyAlignment="1">
      <alignment horizontal="left" vertical="center" wrapText="1"/>
    </xf>
    <xf numFmtId="41" fontId="2" fillId="0" borderId="14" xfId="0" applyNumberFormat="1" applyFont="1" applyBorder="1" applyAlignment="1">
      <alignment horizontal="center" vertical="center" wrapText="1"/>
    </xf>
    <xf numFmtId="41" fontId="0" fillId="0" borderId="14" xfId="0" applyNumberFormat="1" applyFill="1" applyBorder="1" applyAlignment="1">
      <alignment/>
    </xf>
    <xf numFmtId="41" fontId="2" fillId="0" borderId="11" xfId="0" applyNumberFormat="1" applyFont="1" applyBorder="1" applyAlignment="1">
      <alignment horizontal="right"/>
    </xf>
    <xf numFmtId="41" fontId="2" fillId="0" borderId="10" xfId="0" applyNumberFormat="1" applyFont="1" applyBorder="1" applyAlignment="1">
      <alignment horizontal="right" vertical="center" wrapText="1"/>
    </xf>
    <xf numFmtId="41" fontId="2" fillId="0" borderId="0" xfId="0" applyNumberFormat="1" applyFont="1" applyBorder="1" applyAlignment="1">
      <alignment horizontal="center" vertical="center" wrapText="1"/>
    </xf>
    <xf numFmtId="41" fontId="0" fillId="0" borderId="0" xfId="0" applyNumberFormat="1" applyFill="1" applyAlignment="1">
      <alignment/>
    </xf>
    <xf numFmtId="41" fontId="0" fillId="0" borderId="0" xfId="0" applyNumberFormat="1" applyFont="1" applyFill="1" applyAlignment="1">
      <alignment horizontal="right"/>
    </xf>
    <xf numFmtId="41" fontId="2" fillId="0" borderId="0" xfId="0" applyNumberFormat="1" applyFont="1" applyFill="1" applyAlignment="1">
      <alignment/>
    </xf>
    <xf numFmtId="41" fontId="2" fillId="0" borderId="0" xfId="0" applyNumberFormat="1" applyFont="1" applyFill="1" applyBorder="1" applyAlignment="1">
      <alignment horizontal="right"/>
    </xf>
    <xf numFmtId="41" fontId="0" fillId="0" borderId="0" xfId="0" applyNumberFormat="1" applyFill="1" applyBorder="1" applyAlignment="1">
      <alignment/>
    </xf>
    <xf numFmtId="41" fontId="16" fillId="0" borderId="0" xfId="0" applyNumberFormat="1" applyFont="1" applyFill="1" applyBorder="1" applyAlignment="1">
      <alignment/>
    </xf>
    <xf numFmtId="41" fontId="0" fillId="0" borderId="0" xfId="0" applyNumberFormat="1" applyFont="1" applyAlignment="1">
      <alignment horizontal="right"/>
    </xf>
    <xf numFmtId="41" fontId="2" fillId="0" borderId="0" xfId="0" applyNumberFormat="1" applyFont="1" applyAlignment="1">
      <alignment/>
    </xf>
    <xf numFmtId="41" fontId="0" fillId="0" borderId="0" xfId="0" applyNumberFormat="1" applyFont="1" applyBorder="1" applyAlignment="1">
      <alignment horizontal="right" vertical="center" wrapText="1"/>
    </xf>
    <xf numFmtId="41" fontId="0" fillId="0" borderId="14" xfId="0" applyNumberFormat="1" applyFont="1" applyBorder="1" applyAlignment="1">
      <alignment horizontal="right" vertical="center" wrapText="1"/>
    </xf>
    <xf numFmtId="41" fontId="0" fillId="0" borderId="14" xfId="0" applyNumberFormat="1" applyBorder="1" applyAlignment="1">
      <alignment/>
    </xf>
    <xf numFmtId="41" fontId="0" fillId="0" borderId="11" xfId="0" applyNumberFormat="1" applyBorder="1" applyAlignment="1">
      <alignment/>
    </xf>
    <xf numFmtId="41" fontId="0" fillId="0" borderId="11" xfId="0" applyNumberFormat="1" applyFont="1" applyBorder="1" applyAlignment="1">
      <alignment horizontal="right" vertical="center" wrapText="1"/>
    </xf>
    <xf numFmtId="41" fontId="0" fillId="0" borderId="0" xfId="0" applyNumberFormat="1" applyFill="1" applyBorder="1" applyAlignment="1">
      <alignment horizontal="right"/>
    </xf>
    <xf numFmtId="41" fontId="0" fillId="0" borderId="0" xfId="0" applyNumberFormat="1" applyFont="1" applyFill="1" applyBorder="1" applyAlignment="1">
      <alignment horizontal="right"/>
    </xf>
    <xf numFmtId="41" fontId="2" fillId="0" borderId="0" xfId="0" applyNumberFormat="1" applyFont="1" applyFill="1" applyBorder="1" applyAlignment="1">
      <alignment/>
    </xf>
    <xf numFmtId="41" fontId="0" fillId="0" borderId="0" xfId="59" applyNumberFormat="1" applyAlignment="1">
      <alignment/>
    </xf>
    <xf numFmtId="41" fontId="0" fillId="0" borderId="11" xfId="0" applyNumberFormat="1" applyFont="1" applyBorder="1" applyAlignment="1">
      <alignment horizontal="right" wrapText="1"/>
    </xf>
    <xf numFmtId="41" fontId="0" fillId="0" borderId="0" xfId="0" applyNumberFormat="1" applyBorder="1" applyAlignment="1">
      <alignment horizontal="right"/>
    </xf>
    <xf numFmtId="41" fontId="2" fillId="0" borderId="0" xfId="0" applyNumberFormat="1" applyFont="1" applyBorder="1" applyAlignment="1">
      <alignment horizontal="right"/>
    </xf>
    <xf numFmtId="41" fontId="0" fillId="0" borderId="0" xfId="0" applyNumberFormat="1" applyFont="1" applyBorder="1" applyAlignment="1">
      <alignment horizontal="right"/>
    </xf>
    <xf numFmtId="41" fontId="2" fillId="0" borderId="0" xfId="0" applyNumberFormat="1" applyFont="1" applyBorder="1" applyAlignment="1">
      <alignment/>
    </xf>
    <xf numFmtId="41" fontId="0" fillId="0" borderId="0" xfId="0" applyNumberFormat="1" applyFont="1" applyAlignment="1">
      <alignment wrapText="1"/>
    </xf>
    <xf numFmtId="41" fontId="2" fillId="0" borderId="14" xfId="0" applyNumberFormat="1" applyFont="1" applyBorder="1" applyAlignment="1">
      <alignment horizontal="right"/>
    </xf>
    <xf numFmtId="41" fontId="2" fillId="0" borderId="14" xfId="0" applyNumberFormat="1" applyFont="1" applyBorder="1" applyAlignment="1">
      <alignment horizontal="right" wrapText="1"/>
    </xf>
    <xf numFmtId="41" fontId="0" fillId="0" borderId="14" xfId="0" applyNumberFormat="1" applyFont="1" applyBorder="1" applyAlignment="1">
      <alignment horizontal="right" wrapText="1"/>
    </xf>
    <xf numFmtId="41" fontId="0" fillId="0" borderId="11" xfId="0" applyNumberFormat="1" applyFont="1" applyFill="1" applyBorder="1" applyAlignment="1">
      <alignment horizontal="right"/>
    </xf>
    <xf numFmtId="41" fontId="2" fillId="0" borderId="11" xfId="0" applyNumberFormat="1" applyFont="1" applyFill="1" applyBorder="1" applyAlignment="1">
      <alignment horizontal="right"/>
    </xf>
    <xf numFmtId="41" fontId="2" fillId="0" borderId="10" xfId="0" applyNumberFormat="1" applyFont="1" applyBorder="1" applyAlignment="1">
      <alignment/>
    </xf>
    <xf numFmtId="41" fontId="2" fillId="0" borderId="10" xfId="0" applyNumberFormat="1" applyFont="1" applyBorder="1" applyAlignment="1">
      <alignment horizontal="right"/>
    </xf>
    <xf numFmtId="41" fontId="2" fillId="0" borderId="11" xfId="0" applyNumberFormat="1" applyFont="1" applyBorder="1" applyAlignment="1">
      <alignment horizontal="right" wrapText="1"/>
    </xf>
    <xf numFmtId="41" fontId="0" fillId="0" borderId="0" xfId="0" applyNumberFormat="1" applyAlignment="1">
      <alignment horizontal="right"/>
    </xf>
    <xf numFmtId="41" fontId="0" fillId="0" borderId="0" xfId="0" applyNumberFormat="1" applyFont="1" applyFill="1" applyBorder="1" applyAlignment="1">
      <alignment horizontal="right"/>
    </xf>
    <xf numFmtId="41" fontId="26" fillId="0" borderId="0" xfId="0" applyNumberFormat="1" applyFont="1" applyBorder="1" applyAlignment="1">
      <alignment horizontal="right"/>
    </xf>
    <xf numFmtId="41" fontId="0" fillId="0" borderId="0" xfId="0" applyNumberFormat="1" applyFont="1" applyBorder="1" applyAlignment="1">
      <alignment horizontal="right"/>
    </xf>
    <xf numFmtId="41" fontId="3" fillId="0" borderId="0" xfId="53" applyNumberFormat="1" applyFill="1" applyAlignment="1">
      <alignment horizontal="right"/>
    </xf>
    <xf numFmtId="41" fontId="0" fillId="0" borderId="0" xfId="0" applyNumberFormat="1" applyFont="1" applyFill="1" applyBorder="1" applyAlignment="1">
      <alignment wrapText="1"/>
    </xf>
    <xf numFmtId="41" fontId="0" fillId="0" borderId="0" xfId="0" applyNumberFormat="1" applyBorder="1" applyAlignment="1">
      <alignment/>
    </xf>
    <xf numFmtId="41" fontId="13" fillId="0" borderId="0" xfId="0" applyNumberFormat="1" applyFont="1" applyAlignment="1">
      <alignment horizontal="left"/>
    </xf>
    <xf numFmtId="41" fontId="0" fillId="0" borderId="0" xfId="0" applyNumberFormat="1" applyAlignment="1">
      <alignment/>
    </xf>
    <xf numFmtId="41" fontId="13" fillId="0" borderId="0" xfId="0" applyNumberFormat="1" applyFont="1" applyFill="1" applyAlignment="1">
      <alignment/>
    </xf>
    <xf numFmtId="41" fontId="1" fillId="0" borderId="0" xfId="0" applyNumberFormat="1" applyFont="1" applyAlignment="1">
      <alignment/>
    </xf>
    <xf numFmtId="41" fontId="1" fillId="0" borderId="0" xfId="0" applyNumberFormat="1" applyFont="1" applyFill="1" applyAlignment="1">
      <alignment horizontal="left"/>
    </xf>
    <xf numFmtId="41" fontId="0" fillId="0" borderId="0" xfId="0" applyNumberFormat="1" applyFill="1" applyAlignment="1">
      <alignment/>
    </xf>
    <xf numFmtId="41" fontId="1" fillId="0" borderId="0" xfId="0" applyNumberFormat="1" applyFont="1" applyAlignment="1">
      <alignment/>
    </xf>
    <xf numFmtId="41" fontId="1" fillId="0" borderId="0" xfId="0" applyNumberFormat="1" applyFont="1" applyAlignment="1">
      <alignment/>
    </xf>
    <xf numFmtId="41" fontId="2" fillId="0" borderId="0" xfId="0" applyNumberFormat="1" applyFont="1" applyFill="1" applyAlignment="1">
      <alignment horizontal="center" wrapText="1"/>
    </xf>
    <xf numFmtId="41" fontId="0" fillId="0" borderId="14" xfId="0" applyNumberFormat="1" applyFont="1" applyFill="1" applyBorder="1" applyAlignment="1">
      <alignment wrapText="1"/>
    </xf>
    <xf numFmtId="41" fontId="0" fillId="0" borderId="0" xfId="0" applyNumberFormat="1" applyFont="1" applyFill="1" applyAlignment="1">
      <alignment wrapText="1"/>
    </xf>
    <xf numFmtId="41" fontId="2" fillId="0" borderId="0" xfId="0" applyNumberFormat="1" applyFont="1" applyFill="1" applyAlignment="1">
      <alignment horizontal="right" wrapText="1"/>
    </xf>
    <xf numFmtId="41" fontId="0" fillId="0" borderId="0" xfId="0" applyNumberFormat="1" applyFont="1" applyFill="1" applyAlignment="1">
      <alignment horizontal="right" wrapText="1"/>
    </xf>
    <xf numFmtId="41" fontId="0" fillId="0" borderId="0" xfId="0" applyNumberFormat="1" applyFont="1" applyFill="1" applyAlignment="1" quotePrefix="1">
      <alignment horizontal="right" wrapText="1"/>
    </xf>
    <xf numFmtId="41" fontId="2" fillId="0" borderId="0" xfId="0" applyNumberFormat="1" applyFont="1" applyFill="1" applyAlignment="1">
      <alignment horizontal="right"/>
    </xf>
    <xf numFmtId="41" fontId="16" fillId="0" borderId="0" xfId="0" applyNumberFormat="1" applyFont="1" applyFill="1" applyBorder="1" applyAlignment="1">
      <alignment horizontal="right" wrapText="1"/>
    </xf>
    <xf numFmtId="41" fontId="16" fillId="0" borderId="0" xfId="0" applyNumberFormat="1" applyFont="1" applyFill="1" applyBorder="1" applyAlignment="1">
      <alignment horizontal="right"/>
    </xf>
    <xf numFmtId="41" fontId="18" fillId="0" borderId="0" xfId="0" applyNumberFormat="1" applyFont="1" applyFill="1" applyBorder="1" applyAlignment="1">
      <alignment horizontal="right" wrapText="1"/>
    </xf>
    <xf numFmtId="41" fontId="6" fillId="0" borderId="0" xfId="0" applyNumberFormat="1" applyFont="1" applyAlignment="1">
      <alignment/>
    </xf>
    <xf numFmtId="41" fontId="6" fillId="0" borderId="0" xfId="0" applyNumberFormat="1" applyFont="1" applyFill="1" applyBorder="1" applyAlignment="1">
      <alignment/>
    </xf>
    <xf numFmtId="41" fontId="6" fillId="0" borderId="0" xfId="0" applyNumberFormat="1" applyFont="1" applyFill="1" applyBorder="1" applyAlignment="1">
      <alignment horizontal="left"/>
    </xf>
    <xf numFmtId="41" fontId="5" fillId="0" borderId="0" xfId="0" applyNumberFormat="1" applyFont="1" applyFill="1" applyBorder="1" applyAlignment="1">
      <alignment horizontal="left" wrapText="1"/>
    </xf>
    <xf numFmtId="41" fontId="6" fillId="0" borderId="0" xfId="0" applyNumberFormat="1" applyFont="1" applyFill="1" applyBorder="1" applyAlignment="1">
      <alignment wrapText="1"/>
    </xf>
    <xf numFmtId="41" fontId="5" fillId="0" borderId="0" xfId="0" applyNumberFormat="1" applyFont="1" applyFill="1" applyBorder="1" applyAlignment="1">
      <alignment horizontal="right"/>
    </xf>
    <xf numFmtId="41" fontId="6" fillId="0" borderId="0" xfId="0" applyNumberFormat="1" applyFont="1" applyFill="1" applyBorder="1" applyAlignment="1">
      <alignment horizontal="right"/>
    </xf>
    <xf numFmtId="41" fontId="6" fillId="0" borderId="0" xfId="0" applyNumberFormat="1" applyFont="1" applyFill="1" applyBorder="1" applyAlignment="1">
      <alignment horizontal="right" wrapText="1"/>
    </xf>
    <xf numFmtId="41" fontId="16" fillId="0" borderId="0" xfId="0" applyNumberFormat="1" applyFont="1" applyFill="1" applyBorder="1" applyAlignment="1" quotePrefix="1">
      <alignment horizontal="right" wrapText="1"/>
    </xf>
    <xf numFmtId="0" fontId="11" fillId="0" borderId="0" xfId="0" applyFont="1" applyAlignment="1">
      <alignment wrapText="1"/>
    </xf>
    <xf numFmtId="0" fontId="0" fillId="0" borderId="14" xfId="0" applyNumberFormat="1" applyFont="1" applyFill="1" applyBorder="1" applyAlignment="1">
      <alignment horizontal="right"/>
    </xf>
    <xf numFmtId="0" fontId="0" fillId="0" borderId="14" xfId="0" applyNumberFormat="1" applyFont="1" applyFill="1" applyBorder="1" applyAlignment="1">
      <alignment horizontal="right" vertical="center"/>
    </xf>
    <xf numFmtId="0" fontId="0" fillId="0" borderId="14" xfId="0" applyNumberFormat="1" applyFont="1" applyFill="1" applyBorder="1" applyAlignment="1">
      <alignment horizontal="right" vertical="center" wrapText="1"/>
    </xf>
    <xf numFmtId="180" fontId="0" fillId="0" borderId="14" xfId="42" applyNumberFormat="1" applyFont="1" applyFill="1" applyBorder="1" applyAlignment="1">
      <alignment horizontal="left" vertical="center" wrapText="1"/>
    </xf>
    <xf numFmtId="180" fontId="0" fillId="0" borderId="14" xfId="42" applyNumberFormat="1" applyFont="1" applyFill="1" applyBorder="1" applyAlignment="1">
      <alignment horizontal="right" vertical="center" wrapText="1"/>
    </xf>
    <xf numFmtId="180" fontId="2" fillId="0" borderId="0" xfId="0" applyNumberFormat="1" applyFont="1" applyAlignment="1">
      <alignment horizontal="left"/>
    </xf>
    <xf numFmtId="180" fontId="2" fillId="0" borderId="14" xfId="0" applyNumberFormat="1" applyFont="1" applyBorder="1" applyAlignment="1">
      <alignment horizontal="right" vertical="center" wrapText="1"/>
    </xf>
    <xf numFmtId="180" fontId="0" fillId="0" borderId="14" xfId="0" applyNumberFormat="1" applyFont="1" applyBorder="1" applyAlignment="1">
      <alignment horizontal="right" vertical="center" wrapText="1"/>
    </xf>
    <xf numFmtId="0" fontId="2" fillId="0" borderId="15" xfId="0" applyFont="1" applyBorder="1" applyAlignment="1">
      <alignment vertical="center" wrapText="1"/>
    </xf>
    <xf numFmtId="0" fontId="2" fillId="0" borderId="16" xfId="0" applyFont="1" applyBorder="1" applyAlignment="1">
      <alignment/>
    </xf>
    <xf numFmtId="0" fontId="2" fillId="0" borderId="17" xfId="0" applyFont="1" applyBorder="1" applyAlignment="1">
      <alignment horizontal="right"/>
    </xf>
    <xf numFmtId="0" fontId="2" fillId="0" borderId="18" xfId="0" applyFont="1" applyFill="1" applyBorder="1" applyAlignment="1">
      <alignment horizontal="right"/>
    </xf>
    <xf numFmtId="0" fontId="2" fillId="0" borderId="16" xfId="0" applyFont="1" applyFill="1" applyBorder="1" applyAlignment="1">
      <alignment horizontal="right"/>
    </xf>
    <xf numFmtId="0" fontId="0" fillId="0" borderId="11" xfId="0" applyFont="1" applyBorder="1" applyAlignment="1">
      <alignment horizontal="right" textRotation="180"/>
    </xf>
    <xf numFmtId="0" fontId="2" fillId="0" borderId="18" xfId="0" applyFont="1" applyBorder="1" applyAlignment="1">
      <alignment/>
    </xf>
    <xf numFmtId="0" fontId="2" fillId="0" borderId="16" xfId="0" applyFont="1" applyBorder="1" applyAlignment="1">
      <alignment horizontal="right"/>
    </xf>
    <xf numFmtId="0" fontId="0" fillId="0" borderId="18" xfId="0" applyFont="1" applyBorder="1" applyAlignment="1">
      <alignment/>
    </xf>
    <xf numFmtId="1" fontId="0" fillId="0" borderId="0" xfId="0" applyNumberFormat="1" applyFont="1" applyFill="1" applyBorder="1" applyAlignment="1">
      <alignment horizontal="right"/>
    </xf>
    <xf numFmtId="180" fontId="6" fillId="0" borderId="14" xfId="42" applyNumberFormat="1" applyFont="1" applyBorder="1" applyAlignment="1">
      <alignment wrapText="1"/>
    </xf>
    <xf numFmtId="180" fontId="6" fillId="0" borderId="14" xfId="42" applyNumberFormat="1" applyFont="1" applyBorder="1" applyAlignment="1">
      <alignment horizontal="center" wrapText="1"/>
    </xf>
    <xf numFmtId="180" fontId="5" fillId="0" borderId="14" xfId="42" applyNumberFormat="1" applyFont="1" applyFill="1" applyBorder="1" applyAlignment="1">
      <alignment/>
    </xf>
    <xf numFmtId="0" fontId="0" fillId="0" borderId="14" xfId="0" applyBorder="1" applyAlignment="1">
      <alignment horizontal="right" vertical="center" wrapText="1"/>
    </xf>
    <xf numFmtId="0" fontId="0" fillId="0" borderId="14" xfId="0" applyFont="1" applyBorder="1" applyAlignment="1">
      <alignment/>
    </xf>
    <xf numFmtId="0" fontId="0" fillId="0" borderId="19" xfId="0" applyBorder="1" applyAlignment="1">
      <alignment/>
    </xf>
    <xf numFmtId="180" fontId="0" fillId="0" borderId="14" xfId="42" applyNumberFormat="1" applyFont="1" applyBorder="1" applyAlignment="1">
      <alignment/>
    </xf>
    <xf numFmtId="180" fontId="0" fillId="0" borderId="14" xfId="42" applyNumberFormat="1" applyFont="1" applyFill="1" applyBorder="1" applyAlignment="1">
      <alignment/>
    </xf>
    <xf numFmtId="180" fontId="2" fillId="0" borderId="0" xfId="0" applyNumberFormat="1" applyFont="1" applyAlignment="1">
      <alignment/>
    </xf>
    <xf numFmtId="180" fontId="0" fillId="0" borderId="0" xfId="0" applyNumberFormat="1" applyFont="1" applyAlignment="1">
      <alignment/>
    </xf>
    <xf numFmtId="180" fontId="3" fillId="0" borderId="0" xfId="53" applyNumberFormat="1" applyAlignment="1">
      <alignment horizontal="right"/>
    </xf>
    <xf numFmtId="180" fontId="0" fillId="0" borderId="0" xfId="0" applyNumberFormat="1" applyFont="1" applyBorder="1" applyAlignment="1">
      <alignment/>
    </xf>
    <xf numFmtId="180" fontId="0" fillId="0" borderId="0" xfId="0" applyNumberFormat="1" applyFont="1" applyAlignment="1">
      <alignment horizontal="left"/>
    </xf>
    <xf numFmtId="180" fontId="2" fillId="0" borderId="0" xfId="0" applyNumberFormat="1" applyFont="1" applyBorder="1" applyAlignment="1">
      <alignment horizontal="left"/>
    </xf>
    <xf numFmtId="180" fontId="2" fillId="0" borderId="0" xfId="0" applyNumberFormat="1" applyFont="1" applyBorder="1" applyAlignment="1">
      <alignment horizontal="right"/>
    </xf>
    <xf numFmtId="180" fontId="2" fillId="0" borderId="11" xfId="0" applyNumberFormat="1" applyFont="1" applyBorder="1" applyAlignment="1">
      <alignment horizontal="right"/>
    </xf>
    <xf numFmtId="180" fontId="0" fillId="0" borderId="11" xfId="0" applyNumberFormat="1" applyFont="1" applyBorder="1" applyAlignment="1">
      <alignment horizontal="right" vertical="center" wrapText="1"/>
    </xf>
    <xf numFmtId="180" fontId="2" fillId="0" borderId="14" xfId="0" applyNumberFormat="1" applyFont="1" applyBorder="1" applyAlignment="1">
      <alignment horizontal="right" wrapText="1"/>
    </xf>
    <xf numFmtId="180" fontId="0" fillId="0" borderId="14" xfId="0" applyNumberFormat="1" applyFont="1" applyBorder="1" applyAlignment="1">
      <alignment horizontal="right" wrapText="1"/>
    </xf>
    <xf numFmtId="180" fontId="2" fillId="0" borderId="11" xfId="0" applyNumberFormat="1" applyFont="1" applyBorder="1" applyAlignment="1">
      <alignment/>
    </xf>
    <xf numFmtId="180" fontId="2" fillId="0" borderId="0" xfId="0" applyNumberFormat="1" applyFont="1" applyBorder="1" applyAlignment="1">
      <alignment/>
    </xf>
    <xf numFmtId="180" fontId="2" fillId="0" borderId="13" xfId="0" applyNumberFormat="1" applyFont="1" applyBorder="1" applyAlignment="1">
      <alignment horizontal="right" wrapText="1"/>
    </xf>
    <xf numFmtId="180" fontId="0" fillId="0" borderId="11" xfId="0" applyNumberFormat="1" applyFont="1" applyBorder="1" applyAlignment="1">
      <alignment horizontal="right" wrapText="1"/>
    </xf>
    <xf numFmtId="180" fontId="2" fillId="0" borderId="11" xfId="0" applyNumberFormat="1" applyFont="1" applyBorder="1" applyAlignment="1">
      <alignment horizontal="right" vertical="center" wrapText="1"/>
    </xf>
    <xf numFmtId="180" fontId="2" fillId="0" borderId="0" xfId="0" applyNumberFormat="1" applyFont="1" applyBorder="1" applyAlignment="1">
      <alignment horizontal="left" wrapText="1"/>
    </xf>
    <xf numFmtId="180" fontId="2" fillId="0" borderId="0" xfId="0" applyNumberFormat="1" applyFont="1" applyBorder="1" applyAlignment="1">
      <alignment/>
    </xf>
    <xf numFmtId="180" fontId="2" fillId="0" borderId="0" xfId="0" applyNumberFormat="1" applyFont="1" applyBorder="1" applyAlignment="1">
      <alignment horizontal="center" wrapText="1"/>
    </xf>
    <xf numFmtId="180" fontId="2" fillId="0" borderId="0" xfId="0" applyNumberFormat="1" applyFont="1" applyBorder="1" applyAlignment="1">
      <alignment horizontal="center" vertical="center" wrapText="1"/>
    </xf>
    <xf numFmtId="180" fontId="23" fillId="0" borderId="0" xfId="0" applyNumberFormat="1" applyFont="1" applyAlignment="1">
      <alignment horizontal="left" wrapText="1"/>
    </xf>
    <xf numFmtId="180" fontId="0" fillId="0" borderId="0" xfId="0" applyNumberFormat="1" applyFont="1" applyBorder="1" applyAlignment="1">
      <alignment horizontal="left" indent="1"/>
    </xf>
    <xf numFmtId="180" fontId="0" fillId="0" borderId="0" xfId="0" applyNumberFormat="1" applyFont="1" applyFill="1" applyBorder="1" applyAlignment="1">
      <alignment horizontal="right"/>
    </xf>
    <xf numFmtId="180" fontId="2" fillId="0" borderId="0" xfId="0" applyNumberFormat="1" applyFont="1" applyFill="1" applyBorder="1" applyAlignment="1">
      <alignment horizontal="right"/>
    </xf>
    <xf numFmtId="180" fontId="0" fillId="0" borderId="0" xfId="0" applyNumberFormat="1" applyFont="1" applyFill="1" applyBorder="1" applyAlignment="1">
      <alignment/>
    </xf>
    <xf numFmtId="180" fontId="0" fillId="0" borderId="0" xfId="0" applyNumberFormat="1" applyFont="1" applyBorder="1" applyAlignment="1">
      <alignment horizontal="left" wrapText="1"/>
    </xf>
    <xf numFmtId="180" fontId="2" fillId="0" borderId="0" xfId="0" applyNumberFormat="1" applyFont="1" applyFill="1" applyBorder="1" applyAlignment="1">
      <alignment/>
    </xf>
    <xf numFmtId="180" fontId="0" fillId="0" borderId="0" xfId="0" applyNumberFormat="1" applyAlignment="1">
      <alignment horizontal="left" indent="1"/>
    </xf>
    <xf numFmtId="180" fontId="0" fillId="0" borderId="0" xfId="0" applyNumberFormat="1" applyAlignment="1">
      <alignment/>
    </xf>
    <xf numFmtId="180" fontId="0" fillId="0" borderId="0" xfId="0" applyNumberFormat="1" applyFont="1" applyAlignment="1">
      <alignment horizontal="right"/>
    </xf>
    <xf numFmtId="180" fontId="0" fillId="0" borderId="0" xfId="0" applyNumberFormat="1" applyAlignment="1">
      <alignment horizontal="right"/>
    </xf>
    <xf numFmtId="0" fontId="0" fillId="0" borderId="14" xfId="42" applyNumberFormat="1" applyFont="1" applyBorder="1" applyAlignment="1">
      <alignment horizontal="right" wrapText="1"/>
    </xf>
    <xf numFmtId="41" fontId="0" fillId="0" borderId="14" xfId="0" applyNumberFormat="1" applyFont="1" applyBorder="1" applyAlignment="1">
      <alignment horizontal="center" vertical="center" wrapText="1"/>
    </xf>
    <xf numFmtId="3" fontId="18" fillId="0" borderId="0" xfId="0" applyNumberFormat="1" applyFont="1" applyAlignment="1">
      <alignment horizontal="left" vertical="center" wrapText="1"/>
    </xf>
    <xf numFmtId="3" fontId="5" fillId="0" borderId="0" xfId="0" applyNumberFormat="1" applyFont="1" applyAlignment="1">
      <alignment horizontal="left" vertical="center"/>
    </xf>
    <xf numFmtId="180" fontId="0" fillId="0" borderId="0" xfId="42" applyNumberFormat="1" applyFont="1" applyAlignment="1">
      <alignment horizontal="right"/>
    </xf>
    <xf numFmtId="180" fontId="0" fillId="0" borderId="0" xfId="42" applyNumberFormat="1" applyFont="1" applyAlignment="1">
      <alignment/>
    </xf>
    <xf numFmtId="41" fontId="6" fillId="0" borderId="0" xfId="0" applyNumberFormat="1" applyFont="1" applyAlignment="1">
      <alignment horizontal="left" vertical="center" wrapText="1"/>
    </xf>
    <xf numFmtId="41" fontId="6" fillId="0" borderId="0" xfId="0" applyNumberFormat="1" applyFont="1" applyAlignment="1">
      <alignment horizontal="right" vertical="center"/>
    </xf>
    <xf numFmtId="41" fontId="6" fillId="0" borderId="0" xfId="0" applyNumberFormat="1" applyFont="1" applyAlignment="1">
      <alignment horizontal="right"/>
    </xf>
    <xf numFmtId="41" fontId="6" fillId="0" borderId="0" xfId="0" applyNumberFormat="1" applyFont="1" applyFill="1" applyBorder="1" applyAlignment="1">
      <alignment horizontal="center"/>
    </xf>
    <xf numFmtId="41" fontId="7" fillId="0" borderId="0" xfId="0" applyNumberFormat="1" applyFont="1" applyAlignment="1">
      <alignment horizontal="left" vertical="center" wrapText="1"/>
    </xf>
    <xf numFmtId="41" fontId="6" fillId="0" borderId="0" xfId="0" applyNumberFormat="1" applyFont="1" applyFill="1" applyBorder="1" applyAlignment="1">
      <alignment/>
    </xf>
    <xf numFmtId="9" fontId="6" fillId="0" borderId="0" xfId="59" applyFont="1" applyFill="1" applyAlignment="1">
      <alignment/>
    </xf>
    <xf numFmtId="0" fontId="0" fillId="0" borderId="11" xfId="0" applyFont="1" applyFill="1" applyBorder="1" applyAlignment="1">
      <alignment horizontal="right"/>
    </xf>
    <xf numFmtId="9" fontId="0" fillId="0" borderId="11" xfId="59" applyFont="1" applyFill="1" applyBorder="1" applyAlignment="1">
      <alignment horizontal="right"/>
    </xf>
    <xf numFmtId="9" fontId="0" fillId="0" borderId="0" xfId="59" applyFont="1" applyAlignment="1">
      <alignment/>
    </xf>
    <xf numFmtId="0" fontId="0" fillId="0" borderId="18" xfId="0" applyNumberFormat="1" applyFont="1" applyBorder="1" applyAlignment="1">
      <alignment/>
    </xf>
    <xf numFmtId="1" fontId="0" fillId="0" borderId="18" xfId="0" applyNumberFormat="1" applyFont="1" applyBorder="1" applyAlignment="1">
      <alignment/>
    </xf>
    <xf numFmtId="0" fontId="2" fillId="0" borderId="19" xfId="0" applyFont="1" applyFill="1" applyBorder="1" applyAlignment="1">
      <alignment horizontal="right"/>
    </xf>
    <xf numFmtId="0" fontId="0" fillId="0" borderId="13" xfId="0" applyFont="1" applyFill="1" applyBorder="1" applyAlignment="1">
      <alignment horizontal="right"/>
    </xf>
    <xf numFmtId="0" fontId="2" fillId="0" borderId="13" xfId="0" applyFont="1" applyFill="1" applyBorder="1" applyAlignment="1">
      <alignment horizontal="right"/>
    </xf>
    <xf numFmtId="0" fontId="2" fillId="0" borderId="20" xfId="0" applyFont="1" applyFill="1" applyBorder="1" applyAlignment="1">
      <alignment horizontal="right"/>
    </xf>
    <xf numFmtId="0" fontId="2" fillId="0" borderId="13" xfId="0" applyFont="1" applyFill="1" applyBorder="1" applyAlignment="1">
      <alignment/>
    </xf>
    <xf numFmtId="180" fontId="2" fillId="0" borderId="16" xfId="42" applyNumberFormat="1" applyFont="1" applyBorder="1" applyAlignment="1">
      <alignment/>
    </xf>
    <xf numFmtId="180" fontId="0" fillId="0" borderId="14" xfId="42" applyNumberFormat="1" applyFont="1" applyBorder="1" applyAlignment="1">
      <alignment/>
    </xf>
    <xf numFmtId="180" fontId="0" fillId="0" borderId="14" xfId="42" applyNumberFormat="1" applyFont="1" applyBorder="1" applyAlignment="1">
      <alignment horizontal="center"/>
    </xf>
    <xf numFmtId="0" fontId="18" fillId="0" borderId="0" xfId="0" applyFont="1" applyAlignment="1">
      <alignment horizontal="right" wrapText="1"/>
    </xf>
    <xf numFmtId="180" fontId="2" fillId="0" borderId="14" xfId="42" applyNumberFormat="1" applyFont="1" applyBorder="1" applyAlignment="1">
      <alignment horizontal="right" vertical="center" wrapText="1"/>
    </xf>
    <xf numFmtId="180" fontId="2" fillId="0" borderId="14" xfId="42" applyNumberFormat="1" applyFont="1" applyBorder="1" applyAlignment="1">
      <alignment horizontal="left" wrapText="1"/>
    </xf>
    <xf numFmtId="180" fontId="0" fillId="0" borderId="14" xfId="42" applyNumberFormat="1" applyFont="1" applyBorder="1" applyAlignment="1">
      <alignment horizontal="right" wrapText="1"/>
    </xf>
    <xf numFmtId="180" fontId="0" fillId="0" borderId="14" xfId="42" applyNumberFormat="1" applyBorder="1" applyAlignment="1">
      <alignment wrapText="1"/>
    </xf>
    <xf numFmtId="180" fontId="0" fillId="0" borderId="14" xfId="42" applyNumberFormat="1" applyFont="1" applyFill="1" applyBorder="1" applyAlignment="1">
      <alignment wrapText="1"/>
    </xf>
    <xf numFmtId="180" fontId="0" fillId="0" borderId="14" xfId="42" applyNumberFormat="1" applyFill="1" applyBorder="1" applyAlignment="1">
      <alignment wrapText="1"/>
    </xf>
    <xf numFmtId="180" fontId="0" fillId="0" borderId="14" xfId="42" applyNumberFormat="1" applyFont="1" applyBorder="1" applyAlignment="1">
      <alignment vertical="center" wrapText="1"/>
    </xf>
    <xf numFmtId="180" fontId="0" fillId="0" borderId="14" xfId="42" applyNumberFormat="1" applyFont="1" applyBorder="1" applyAlignment="1">
      <alignment/>
    </xf>
    <xf numFmtId="180" fontId="2" fillId="0" borderId="14" xfId="42" applyNumberFormat="1" applyFont="1" applyBorder="1" applyAlignment="1">
      <alignment horizontal="center"/>
    </xf>
    <xf numFmtId="180" fontId="0" fillId="0" borderId="14" xfId="42" applyNumberFormat="1" applyFont="1" applyBorder="1" applyAlignment="1">
      <alignment horizontal="center"/>
    </xf>
    <xf numFmtId="180" fontId="2" fillId="0" borderId="14" xfId="42" applyNumberFormat="1" applyFont="1" applyFill="1" applyBorder="1" applyAlignment="1">
      <alignment horizontal="center"/>
    </xf>
    <xf numFmtId="180" fontId="0" fillId="0" borderId="14" xfId="42" applyNumberFormat="1" applyFont="1" applyFill="1" applyBorder="1" applyAlignment="1">
      <alignment horizontal="center"/>
    </xf>
    <xf numFmtId="0" fontId="0" fillId="0" borderId="10" xfId="0" applyNumberFormat="1" applyBorder="1" applyAlignment="1">
      <alignment wrapText="1"/>
    </xf>
    <xf numFmtId="0" fontId="2" fillId="0" borderId="10" xfId="0" applyNumberFormat="1" applyFont="1" applyBorder="1" applyAlignment="1">
      <alignment wrapText="1"/>
    </xf>
    <xf numFmtId="0" fontId="0" fillId="0" borderId="10" xfId="0" applyNumberFormat="1" applyFill="1" applyBorder="1" applyAlignment="1">
      <alignment wrapText="1"/>
    </xf>
    <xf numFmtId="0" fontId="0" fillId="0" borderId="0" xfId="0" applyNumberFormat="1" applyAlignment="1">
      <alignment wrapText="1"/>
    </xf>
    <xf numFmtId="180" fontId="0" fillId="0" borderId="0" xfId="42" applyNumberFormat="1" applyBorder="1" applyAlignment="1">
      <alignment horizontal="right"/>
    </xf>
    <xf numFmtId="180" fontId="0" fillId="0" borderId="0" xfId="42" applyNumberFormat="1" applyFont="1" applyFill="1" applyBorder="1" applyAlignment="1">
      <alignment horizontal="left" vertical="center" wrapText="1"/>
    </xf>
    <xf numFmtId="180" fontId="0" fillId="0" borderId="0" xfId="42" applyNumberFormat="1" applyBorder="1" applyAlignment="1">
      <alignment horizontal="left"/>
    </xf>
    <xf numFmtId="180" fontId="0" fillId="0" borderId="0" xfId="42" applyNumberFormat="1" applyFill="1" applyBorder="1" applyAlignment="1">
      <alignment horizontal="left"/>
    </xf>
    <xf numFmtId="180" fontId="0" fillId="0" borderId="0" xfId="42" applyNumberFormat="1" applyFill="1" applyAlignment="1">
      <alignment horizontal="left" vertical="center" wrapText="1"/>
    </xf>
    <xf numFmtId="180" fontId="2" fillId="0" borderId="18" xfId="42" applyNumberFormat="1" applyFont="1" applyFill="1" applyBorder="1" applyAlignment="1">
      <alignment horizontal="right"/>
    </xf>
    <xf numFmtId="180" fontId="2" fillId="0" borderId="0" xfId="42" applyNumberFormat="1" applyFont="1" applyFill="1" applyBorder="1" applyAlignment="1">
      <alignment horizontal="right"/>
    </xf>
    <xf numFmtId="180" fontId="0" fillId="0" borderId="18" xfId="42" applyNumberFormat="1" applyFont="1" applyFill="1" applyBorder="1" applyAlignment="1">
      <alignment horizontal="right"/>
    </xf>
    <xf numFmtId="3" fontId="0" fillId="0" borderId="0" xfId="0" applyNumberFormat="1" applyFont="1" applyBorder="1" applyAlignment="1">
      <alignment/>
    </xf>
    <xf numFmtId="180" fontId="0" fillId="0" borderId="0" xfId="42" applyNumberFormat="1" applyBorder="1" applyAlignment="1">
      <alignment/>
    </xf>
    <xf numFmtId="180" fontId="6" fillId="0" borderId="0" xfId="42" applyNumberFormat="1" applyFont="1" applyFill="1" applyBorder="1" applyAlignment="1">
      <alignment horizontal="center" wrapText="1"/>
    </xf>
    <xf numFmtId="180" fontId="6" fillId="0" borderId="0" xfId="42" applyNumberFormat="1" applyFont="1" applyFill="1" applyBorder="1" applyAlignment="1">
      <alignment horizontal="center"/>
    </xf>
    <xf numFmtId="180" fontId="6" fillId="0" borderId="11" xfId="42" applyNumberFormat="1" applyFont="1" applyFill="1" applyBorder="1" applyAlignment="1">
      <alignment horizontal="center"/>
    </xf>
    <xf numFmtId="180" fontId="0" fillId="0" borderId="0" xfId="42" applyNumberFormat="1" applyFont="1" applyFill="1" applyBorder="1" applyAlignment="1" applyProtection="1">
      <alignment horizontal="center" wrapText="1"/>
      <protection/>
    </xf>
    <xf numFmtId="180" fontId="0" fillId="0" borderId="0" xfId="42" applyNumberFormat="1" applyFont="1" applyFill="1" applyBorder="1" applyAlignment="1" applyProtection="1">
      <alignment horizontal="center" wrapText="1"/>
      <protection/>
    </xf>
    <xf numFmtId="180" fontId="0" fillId="0" borderId="0" xfId="42" applyNumberFormat="1" applyFont="1" applyFill="1" applyBorder="1" applyAlignment="1">
      <alignment horizontal="center" vertical="top" wrapText="1"/>
    </xf>
    <xf numFmtId="180" fontId="0" fillId="0" borderId="0" xfId="42" applyNumberFormat="1" applyFont="1" applyFill="1" applyBorder="1" applyAlignment="1" applyProtection="1">
      <alignment horizontal="right" wrapText="1"/>
      <protection/>
    </xf>
    <xf numFmtId="180" fontId="0" fillId="0" borderId="0" xfId="42" applyNumberFormat="1" applyAlignment="1">
      <alignment horizontal="right"/>
    </xf>
    <xf numFmtId="180" fontId="0" fillId="0" borderId="0" xfId="42" applyNumberFormat="1" applyFont="1" applyFill="1" applyBorder="1" applyAlignment="1">
      <alignment/>
    </xf>
    <xf numFmtId="180" fontId="0" fillId="0" borderId="14" xfId="42" applyNumberFormat="1" applyFill="1" applyBorder="1" applyAlignment="1">
      <alignment horizontal="center"/>
    </xf>
    <xf numFmtId="180" fontId="0" fillId="0" borderId="14" xfId="42" applyNumberFormat="1" applyFont="1" applyFill="1" applyBorder="1" applyAlignment="1">
      <alignment horizontal="center" wrapText="1"/>
    </xf>
    <xf numFmtId="180" fontId="2" fillId="0" borderId="14" xfId="42" applyNumberFormat="1" applyFont="1" applyFill="1" applyBorder="1" applyAlignment="1">
      <alignment horizontal="center" wrapText="1"/>
    </xf>
    <xf numFmtId="180" fontId="0" fillId="0" borderId="14" xfId="42" applyNumberFormat="1" applyFont="1" applyFill="1" applyBorder="1" applyAlignment="1">
      <alignment horizontal="center" vertical="top"/>
    </xf>
    <xf numFmtId="0" fontId="11" fillId="0" borderId="0" xfId="0" applyFont="1" applyBorder="1" applyAlignment="1">
      <alignment horizontal="left" vertical="center"/>
    </xf>
    <xf numFmtId="0" fontId="11" fillId="0" borderId="0" xfId="0" applyFont="1" applyBorder="1" applyAlignment="1">
      <alignment/>
    </xf>
    <xf numFmtId="0" fontId="6" fillId="0" borderId="14" xfId="0" applyNumberFormat="1" applyFont="1" applyBorder="1" applyAlignment="1">
      <alignment wrapText="1"/>
    </xf>
    <xf numFmtId="0" fontId="6" fillId="0" borderId="14" xfId="0" applyFont="1" applyFill="1" applyBorder="1" applyAlignment="1">
      <alignment horizontal="right"/>
    </xf>
    <xf numFmtId="180" fontId="0" fillId="0" borderId="0" xfId="42" applyNumberFormat="1" applyFont="1" applyBorder="1" applyAlignment="1">
      <alignment horizontal="right" vertical="center" wrapText="1"/>
    </xf>
    <xf numFmtId="180" fontId="0" fillId="0" borderId="0" xfId="42" applyNumberFormat="1" applyFont="1" applyFill="1" applyBorder="1" applyAlignment="1">
      <alignment horizontal="center" vertical="center" wrapText="1"/>
    </xf>
    <xf numFmtId="180" fontId="2" fillId="0" borderId="0" xfId="42" applyNumberFormat="1" applyFont="1" applyFill="1" applyBorder="1" applyAlignment="1">
      <alignment horizontal="center" vertical="center" wrapText="1"/>
    </xf>
    <xf numFmtId="180" fontId="0" fillId="0" borderId="0" xfId="42" applyNumberFormat="1" applyFill="1" applyAlignment="1">
      <alignment horizontal="center"/>
    </xf>
    <xf numFmtId="180" fontId="0" fillId="0" borderId="0" xfId="42" applyNumberFormat="1" applyFont="1" applyBorder="1" applyAlignment="1">
      <alignment horizontal="center" vertical="center" wrapText="1"/>
    </xf>
    <xf numFmtId="180" fontId="2" fillId="0" borderId="14" xfId="42" applyNumberFormat="1" applyFont="1" applyFill="1" applyBorder="1" applyAlignment="1">
      <alignment horizontal="center" vertical="center" wrapText="1"/>
    </xf>
    <xf numFmtId="180" fontId="0" fillId="0" borderId="14" xfId="42" applyNumberFormat="1" applyFill="1" applyBorder="1" applyAlignment="1">
      <alignment horizontal="center" vertical="center" wrapText="1"/>
    </xf>
    <xf numFmtId="180" fontId="0" fillId="0" borderId="14" xfId="42" applyNumberFormat="1" applyFill="1" applyBorder="1" applyAlignment="1" quotePrefix="1">
      <alignment horizontal="center" vertical="center" wrapText="1"/>
    </xf>
    <xf numFmtId="182" fontId="0" fillId="0" borderId="14" xfId="44" applyNumberFormat="1" applyFont="1" applyBorder="1" applyAlignment="1">
      <alignment/>
    </xf>
    <xf numFmtId="182" fontId="0" fillId="0" borderId="14" xfId="44" applyNumberFormat="1" applyFont="1" applyFill="1" applyBorder="1" applyAlignment="1">
      <alignment horizontal="right"/>
    </xf>
    <xf numFmtId="182" fontId="0" fillId="0" borderId="14" xfId="44" applyNumberFormat="1" applyFont="1" applyFill="1" applyBorder="1" applyAlignment="1">
      <alignment/>
    </xf>
    <xf numFmtId="182" fontId="0" fillId="0" borderId="14" xfId="44" applyNumberFormat="1" applyFont="1" applyFill="1" applyBorder="1" applyAlignment="1">
      <alignment horizontal="right"/>
    </xf>
    <xf numFmtId="0" fontId="2" fillId="0" borderId="11" xfId="0" applyFont="1" applyBorder="1" applyAlignment="1">
      <alignment horizontal="center" wrapText="1"/>
    </xf>
    <xf numFmtId="0" fontId="2" fillId="0" borderId="11" xfId="0" applyFont="1" applyFill="1" applyBorder="1" applyAlignment="1">
      <alignment horizontal="center" wrapText="1"/>
    </xf>
    <xf numFmtId="0" fontId="2" fillId="0" borderId="11" xfId="42" applyNumberFormat="1" applyFont="1" applyBorder="1" applyAlignment="1">
      <alignment horizontal="right" vertical="center" wrapText="1"/>
    </xf>
    <xf numFmtId="180" fontId="2" fillId="0" borderId="14" xfId="42" applyNumberFormat="1" applyFont="1" applyBorder="1" applyAlignment="1">
      <alignment horizontal="left"/>
    </xf>
    <xf numFmtId="9" fontId="0" fillId="0" borderId="0" xfId="59" applyFont="1" applyFill="1" applyBorder="1" applyAlignment="1">
      <alignment/>
    </xf>
    <xf numFmtId="9" fontId="0" fillId="0" borderId="0" xfId="59" applyFill="1" applyBorder="1" applyAlignment="1">
      <alignment/>
    </xf>
    <xf numFmtId="180" fontId="2" fillId="0" borderId="0" xfId="42" applyNumberFormat="1" applyFont="1" applyFill="1" applyBorder="1" applyAlignment="1">
      <alignment/>
    </xf>
    <xf numFmtId="180" fontId="2" fillId="0" borderId="13" xfId="42" applyNumberFormat="1" applyFont="1" applyBorder="1" applyAlignment="1">
      <alignment horizontal="right"/>
    </xf>
    <xf numFmtId="1" fontId="0" fillId="0" borderId="0" xfId="0" applyNumberFormat="1" applyAlignment="1">
      <alignment/>
    </xf>
    <xf numFmtId="180" fontId="0" fillId="0" borderId="14" xfId="42" applyNumberFormat="1" applyFont="1" applyFill="1" applyBorder="1" applyAlignment="1">
      <alignment vertical="center"/>
    </xf>
    <xf numFmtId="180" fontId="0" fillId="0" borderId="14" xfId="42" applyNumberFormat="1" applyFont="1" applyFill="1" applyBorder="1" applyAlignment="1">
      <alignment horizontal="right" wrapText="1"/>
    </xf>
    <xf numFmtId="9" fontId="16" fillId="0" borderId="0" xfId="59" applyFont="1" applyBorder="1" applyAlignment="1">
      <alignment horizontal="left" vertical="center" wrapText="1"/>
    </xf>
    <xf numFmtId="9" fontId="16" fillId="0" borderId="0" xfId="59" applyFont="1" applyBorder="1" applyAlignment="1">
      <alignment horizontal="left" indent="1"/>
    </xf>
    <xf numFmtId="180" fontId="0" fillId="0" borderId="0" xfId="42" applyNumberFormat="1" applyFill="1" applyBorder="1" applyAlignment="1">
      <alignment horizontal="right"/>
    </xf>
    <xf numFmtId="9" fontId="6" fillId="0" borderId="0" xfId="59" applyFont="1" applyAlignment="1">
      <alignment/>
    </xf>
    <xf numFmtId="41" fontId="2" fillId="0" borderId="11" xfId="0" applyNumberFormat="1" applyFont="1" applyFill="1" applyBorder="1" applyAlignment="1">
      <alignment horizontal="right" wrapText="1"/>
    </xf>
    <xf numFmtId="0" fontId="50" fillId="0" borderId="0" xfId="0" applyFont="1" applyAlignment="1">
      <alignment horizontal="left"/>
    </xf>
    <xf numFmtId="0" fontId="0" fillId="0" borderId="0" xfId="0" applyBorder="1" applyAlignment="1">
      <alignment wrapText="1"/>
    </xf>
    <xf numFmtId="41" fontId="2" fillId="0" borderId="0" xfId="0" applyNumberFormat="1" applyFont="1" applyFill="1" applyBorder="1" applyAlignment="1">
      <alignment horizontal="right" wrapText="1"/>
    </xf>
    <xf numFmtId="41" fontId="0" fillId="0" borderId="0" xfId="0" applyNumberFormat="1" applyFont="1" applyFill="1" applyBorder="1" applyAlignment="1">
      <alignment horizontal="right" wrapText="1"/>
    </xf>
    <xf numFmtId="41" fontId="0" fillId="0" borderId="0" xfId="0" applyNumberFormat="1" applyFont="1" applyFill="1" applyBorder="1" applyAlignment="1" quotePrefix="1">
      <alignment horizontal="right" wrapText="1"/>
    </xf>
    <xf numFmtId="0" fontId="2" fillId="0" borderId="11" xfId="0" applyFont="1" applyFill="1" applyBorder="1" applyAlignment="1">
      <alignment horizontal="left" wrapText="1"/>
    </xf>
    <xf numFmtId="0" fontId="1" fillId="0" borderId="0" xfId="0" applyFont="1" applyFill="1" applyAlignment="1">
      <alignment horizontal="left"/>
    </xf>
    <xf numFmtId="9" fontId="0" fillId="0" borderId="0" xfId="59" applyFill="1" applyAlignment="1">
      <alignment/>
    </xf>
    <xf numFmtId="2" fontId="1" fillId="0" borderId="0" xfId="0" applyNumberFormat="1" applyFont="1" applyAlignment="1">
      <alignment horizontal="left"/>
    </xf>
    <xf numFmtId="0" fontId="20" fillId="0" borderId="0" xfId="0" applyFont="1" applyAlignment="1">
      <alignment horizontal="left"/>
    </xf>
    <xf numFmtId="180" fontId="0" fillId="0" borderId="0" xfId="0" applyNumberFormat="1" applyFont="1" applyBorder="1" applyAlignment="1">
      <alignment horizontal="left" wrapText="1" indent="1"/>
    </xf>
    <xf numFmtId="180" fontId="0" fillId="0" borderId="0" xfId="0" applyNumberFormat="1" applyAlignment="1">
      <alignment horizontal="left" wrapText="1" indent="1"/>
    </xf>
    <xf numFmtId="0" fontId="0" fillId="0" borderId="0" xfId="0" applyAlignment="1">
      <alignment horizontal="left" wrapText="1" indent="2"/>
    </xf>
    <xf numFmtId="3" fontId="1" fillId="0" borderId="0" xfId="0" applyNumberFormat="1" applyFont="1" applyFill="1" applyAlignment="1">
      <alignment horizontal="left" vertical="center"/>
    </xf>
    <xf numFmtId="0" fontId="1" fillId="0" borderId="0" xfId="0" applyFont="1" applyFill="1" applyAlignment="1">
      <alignment/>
    </xf>
    <xf numFmtId="180" fontId="0" fillId="0" borderId="14" xfId="42" applyNumberFormat="1" applyFont="1" applyBorder="1" applyAlignment="1">
      <alignment horizontal="left" vertical="center" wrapText="1"/>
    </xf>
    <xf numFmtId="180" fontId="2" fillId="0" borderId="14" xfId="42" applyNumberFormat="1" applyFont="1" applyFill="1" applyBorder="1" applyAlignment="1">
      <alignment horizontal="left" vertical="center"/>
    </xf>
    <xf numFmtId="180" fontId="2" fillId="0" borderId="14" xfId="42" applyNumberFormat="1" applyFont="1" applyBorder="1" applyAlignment="1">
      <alignment horizontal="left" vertical="center" wrapText="1"/>
    </xf>
    <xf numFmtId="180" fontId="0" fillId="0" borderId="14" xfId="42" applyNumberFormat="1" applyFont="1" applyBorder="1" applyAlignment="1">
      <alignment horizontal="left" vertical="center"/>
    </xf>
    <xf numFmtId="180" fontId="2" fillId="0" borderId="16" xfId="42" applyNumberFormat="1" applyFont="1" applyFill="1" applyBorder="1" applyAlignment="1">
      <alignment horizontal="right"/>
    </xf>
    <xf numFmtId="180" fontId="0" fillId="0" borderId="0" xfId="42" applyNumberFormat="1" applyFont="1" applyBorder="1" applyAlignment="1">
      <alignment horizontal="right" wrapText="1"/>
    </xf>
    <xf numFmtId="180" fontId="0" fillId="0" borderId="0" xfId="42" applyNumberFormat="1" applyBorder="1" applyAlignment="1">
      <alignment horizontal="right" wrapText="1"/>
    </xf>
    <xf numFmtId="180" fontId="0" fillId="0" borderId="18" xfId="42" applyNumberFormat="1" applyFill="1" applyBorder="1" applyAlignment="1">
      <alignment horizontal="right"/>
    </xf>
    <xf numFmtId="0" fontId="2" fillId="0" borderId="11" xfId="0" applyFont="1" applyBorder="1" applyAlignment="1">
      <alignment vertical="center"/>
    </xf>
    <xf numFmtId="0" fontId="6" fillId="0" borderId="0" xfId="0" applyFont="1" applyAlignment="1">
      <alignment wrapText="1"/>
    </xf>
    <xf numFmtId="0" fontId="0" fillId="0" borderId="14" xfId="0" applyFont="1" applyBorder="1" applyAlignment="1">
      <alignment horizontal="center" wrapText="1"/>
    </xf>
    <xf numFmtId="3" fontId="0" fillId="0" borderId="0" xfId="0" applyNumberFormat="1" applyFont="1" applyFill="1" applyBorder="1" applyAlignment="1" applyProtection="1">
      <alignment horizontal="right" vertical="center" wrapText="1"/>
      <protection/>
    </xf>
    <xf numFmtId="180" fontId="0" fillId="0" borderId="14" xfId="42" applyNumberFormat="1" applyBorder="1" applyAlignment="1">
      <alignment/>
    </xf>
    <xf numFmtId="182" fontId="0" fillId="0" borderId="14" xfId="44" applyNumberFormat="1" applyBorder="1" applyAlignment="1">
      <alignment/>
    </xf>
    <xf numFmtId="180" fontId="0" fillId="0" borderId="14" xfId="42" applyNumberFormat="1" applyFill="1" applyBorder="1" applyAlignment="1">
      <alignment/>
    </xf>
    <xf numFmtId="182" fontId="0" fillId="0" borderId="14" xfId="44" applyNumberFormat="1" applyFill="1" applyBorder="1" applyAlignment="1">
      <alignment/>
    </xf>
    <xf numFmtId="9" fontId="16" fillId="0" borderId="0" xfId="59" applyFont="1" applyFill="1" applyBorder="1" applyAlignment="1">
      <alignment horizontal="right" vertical="center" wrapText="1"/>
    </xf>
    <xf numFmtId="0" fontId="0" fillId="0" borderId="11" xfId="0" applyFont="1" applyBorder="1" applyAlignment="1">
      <alignment horizontal="left" vertical="center" wrapText="1"/>
    </xf>
    <xf numFmtId="180" fontId="2" fillId="0" borderId="14" xfId="42" applyNumberFormat="1" applyFont="1" applyFill="1" applyBorder="1" applyAlignment="1">
      <alignment horizontal="right" wrapText="1"/>
    </xf>
    <xf numFmtId="180" fontId="0" fillId="0" borderId="14" xfId="42" applyNumberFormat="1" applyFill="1" applyBorder="1" applyAlignment="1">
      <alignment horizontal="right" wrapText="1"/>
    </xf>
    <xf numFmtId="180" fontId="2" fillId="0" borderId="14" xfId="42" applyNumberFormat="1" applyFont="1" applyBorder="1" applyAlignment="1">
      <alignment wrapText="1"/>
    </xf>
    <xf numFmtId="9" fontId="2" fillId="0" borderId="0" xfId="59" applyFont="1" applyFill="1" applyBorder="1" applyAlignment="1">
      <alignment horizontal="center" wrapText="1"/>
    </xf>
    <xf numFmtId="0" fontId="0" fillId="0" borderId="14" xfId="0" applyFill="1" applyBorder="1" applyAlignment="1">
      <alignment horizontal="center"/>
    </xf>
    <xf numFmtId="3" fontId="0" fillId="0" borderId="14" xfId="0" applyNumberFormat="1" applyFont="1" applyFill="1" applyBorder="1" applyAlignment="1">
      <alignment horizontal="center" wrapText="1"/>
    </xf>
    <xf numFmtId="0" fontId="0" fillId="0" borderId="14" xfId="0" applyBorder="1" applyAlignment="1">
      <alignment horizontal="center"/>
    </xf>
    <xf numFmtId="0" fontId="6" fillId="0" borderId="14" xfId="0" applyFont="1" applyBorder="1" applyAlignment="1">
      <alignment horizontal="center" wrapText="1"/>
    </xf>
    <xf numFmtId="9" fontId="2" fillId="0" borderId="0" xfId="59" applyFont="1" applyFill="1" applyBorder="1" applyAlignment="1">
      <alignment horizontal="center"/>
    </xf>
    <xf numFmtId="3" fontId="0" fillId="0" borderId="14" xfId="0" applyNumberFormat="1" applyFont="1" applyBorder="1" applyAlignment="1">
      <alignment horizontal="center" wrapText="1"/>
    </xf>
    <xf numFmtId="0" fontId="0" fillId="0" borderId="14" xfId="0" applyFont="1" applyFill="1" applyBorder="1" applyAlignment="1">
      <alignment horizontal="center" wrapText="1"/>
    </xf>
    <xf numFmtId="0" fontId="2" fillId="0" borderId="18" xfId="0" applyFont="1" applyBorder="1" applyAlignment="1">
      <alignment horizontal="right"/>
    </xf>
    <xf numFmtId="3" fontId="2" fillId="0" borderId="16" xfId="0" applyNumberFormat="1" applyFont="1" applyBorder="1" applyAlignment="1">
      <alignment/>
    </xf>
    <xf numFmtId="3" fontId="2" fillId="0" borderId="18" xfId="0" applyNumberFormat="1" applyFont="1" applyFill="1" applyBorder="1" applyAlignment="1">
      <alignment/>
    </xf>
    <xf numFmtId="3" fontId="2" fillId="0" borderId="16" xfId="0" applyNumberFormat="1" applyFont="1" applyFill="1" applyBorder="1" applyAlignment="1">
      <alignment/>
    </xf>
    <xf numFmtId="3" fontId="2" fillId="0" borderId="18" xfId="0" applyNumberFormat="1" applyFont="1" applyBorder="1" applyAlignment="1">
      <alignment/>
    </xf>
    <xf numFmtId="3" fontId="2" fillId="0" borderId="18" xfId="0" applyNumberFormat="1" applyFont="1" applyFill="1" applyBorder="1" applyAlignment="1">
      <alignment horizontal="right"/>
    </xf>
    <xf numFmtId="180" fontId="2" fillId="0" borderId="18" xfId="42" applyNumberFormat="1" applyFont="1" applyBorder="1" applyAlignment="1">
      <alignment horizontal="right"/>
    </xf>
    <xf numFmtId="180" fontId="2" fillId="0" borderId="18" xfId="42" applyNumberFormat="1" applyFont="1" applyBorder="1" applyAlignment="1">
      <alignment/>
    </xf>
    <xf numFmtId="180" fontId="2" fillId="0" borderId="18" xfId="42" applyNumberFormat="1" applyFont="1" applyFill="1" applyBorder="1" applyAlignment="1">
      <alignment/>
    </xf>
    <xf numFmtId="0" fontId="51" fillId="0" borderId="0" xfId="0" applyFont="1" applyAlignment="1">
      <alignment/>
    </xf>
    <xf numFmtId="0" fontId="0" fillId="0" borderId="0" xfId="0" applyFont="1" applyAlignment="1">
      <alignment vertical="justify"/>
    </xf>
    <xf numFmtId="0" fontId="0" fillId="0" borderId="0" xfId="0" applyFont="1" applyAlignment="1">
      <alignment horizontal="left" vertical="justify"/>
    </xf>
    <xf numFmtId="0" fontId="1" fillId="0" borderId="0" xfId="0" applyFont="1" applyBorder="1" applyAlignment="1">
      <alignment horizontal="left" vertical="justify"/>
    </xf>
    <xf numFmtId="0" fontId="1" fillId="0" borderId="0" xfId="0" applyFont="1" applyBorder="1" applyAlignment="1">
      <alignment vertical="justify"/>
    </xf>
    <xf numFmtId="0" fontId="1" fillId="0" borderId="0" xfId="0" applyFont="1" applyBorder="1" applyAlignment="1">
      <alignment/>
    </xf>
    <xf numFmtId="0" fontId="13" fillId="0" borderId="0" xfId="0" applyFont="1" applyFill="1" applyBorder="1" applyAlignment="1">
      <alignment horizontal="left" wrapText="1"/>
    </xf>
    <xf numFmtId="1" fontId="0" fillId="0" borderId="0" xfId="0" applyNumberFormat="1" applyFill="1" applyBorder="1" applyAlignment="1">
      <alignment/>
    </xf>
    <xf numFmtId="0" fontId="0" fillId="0" borderId="0" xfId="0" applyFont="1" applyFill="1" applyBorder="1" applyAlignment="1">
      <alignment/>
    </xf>
    <xf numFmtId="0" fontId="1" fillId="0" borderId="0" xfId="0" applyFont="1" applyBorder="1" applyAlignment="1">
      <alignment horizontal="center"/>
    </xf>
    <xf numFmtId="0" fontId="13" fillId="0" borderId="0" xfId="0" applyFont="1" applyBorder="1" applyAlignment="1">
      <alignment horizontal="center"/>
    </xf>
    <xf numFmtId="171" fontId="13" fillId="0" borderId="0" xfId="0" applyNumberFormat="1" applyFont="1" applyBorder="1" applyAlignment="1">
      <alignment horizontal="center"/>
    </xf>
    <xf numFmtId="3" fontId="0" fillId="0" borderId="16" xfId="0" applyNumberFormat="1" applyFont="1" applyFill="1" applyBorder="1" applyAlignment="1">
      <alignment horizontal="center" wrapText="1"/>
    </xf>
    <xf numFmtId="1" fontId="16" fillId="0" borderId="0" xfId="0" applyNumberFormat="1" applyFont="1" applyBorder="1" applyAlignment="1">
      <alignment horizontal="left" wrapText="1" indent="2"/>
    </xf>
    <xf numFmtId="1" fontId="0" fillId="0" borderId="0" xfId="0" applyNumberFormat="1" applyBorder="1" applyAlignment="1">
      <alignment/>
    </xf>
    <xf numFmtId="3" fontId="0" fillId="0" borderId="0" xfId="0" applyNumberFormat="1" applyFont="1" applyFill="1" applyAlignment="1">
      <alignment horizontal="right" wrapText="1"/>
    </xf>
    <xf numFmtId="3" fontId="0" fillId="0" borderId="0" xfId="0" applyNumberFormat="1" applyFont="1" applyFill="1" applyAlignment="1" quotePrefix="1">
      <alignment horizontal="right" wrapText="1"/>
    </xf>
    <xf numFmtId="3" fontId="2" fillId="0" borderId="0" xfId="0" applyNumberFormat="1" applyFont="1" applyFill="1" applyAlignment="1">
      <alignment horizontal="right" wrapText="1"/>
    </xf>
    <xf numFmtId="9" fontId="0" fillId="0" borderId="0" xfId="59" applyFont="1" applyFill="1" applyAlignment="1">
      <alignment vertical="center" wrapText="1"/>
    </xf>
    <xf numFmtId="180" fontId="0" fillId="0" borderId="0" xfId="42" applyNumberFormat="1" applyFont="1" applyFill="1" applyBorder="1" applyAlignment="1">
      <alignment horizontal="center"/>
    </xf>
    <xf numFmtId="180" fontId="2" fillId="0" borderId="0" xfId="42" applyNumberFormat="1" applyFont="1" applyFill="1" applyBorder="1" applyAlignment="1">
      <alignment horizontal="center"/>
    </xf>
    <xf numFmtId="1" fontId="6" fillId="0" borderId="0" xfId="0" applyNumberFormat="1" applyFont="1" applyAlignment="1">
      <alignment/>
    </xf>
    <xf numFmtId="0" fontId="0" fillId="0" borderId="0" xfId="0" applyFont="1" applyFill="1" applyBorder="1" applyAlignment="1">
      <alignment horizontal="left"/>
    </xf>
    <xf numFmtId="3" fontId="0" fillId="0" borderId="0" xfId="0" applyNumberFormat="1" applyFont="1" applyFill="1" applyBorder="1" applyAlignment="1">
      <alignment/>
    </xf>
    <xf numFmtId="3" fontId="2" fillId="0" borderId="0" xfId="0" applyNumberFormat="1" applyFont="1" applyFill="1" applyBorder="1" applyAlignment="1">
      <alignment/>
    </xf>
    <xf numFmtId="3" fontId="2" fillId="0" borderId="0" xfId="0" applyNumberFormat="1" applyFont="1" applyFill="1" applyBorder="1" applyAlignment="1">
      <alignment/>
    </xf>
    <xf numFmtId="0" fontId="6" fillId="0" borderId="14" xfId="0" applyFont="1" applyFill="1" applyBorder="1" applyAlignment="1">
      <alignment/>
    </xf>
    <xf numFmtId="0" fontId="6" fillId="0" borderId="11" xfId="0" applyFont="1" applyFill="1" applyBorder="1" applyAlignment="1">
      <alignment/>
    </xf>
    <xf numFmtId="41" fontId="0" fillId="0" borderId="11" xfId="0" applyNumberFormat="1" applyFill="1" applyBorder="1" applyAlignment="1">
      <alignment/>
    </xf>
    <xf numFmtId="41" fontId="0" fillId="0" borderId="11" xfId="0" applyNumberFormat="1" applyFont="1" applyFill="1" applyBorder="1" applyAlignment="1">
      <alignment horizontal="right" vertical="center" wrapText="1"/>
    </xf>
    <xf numFmtId="0" fontId="2" fillId="0" borderId="0" xfId="0" applyFont="1" applyFill="1" applyBorder="1" applyAlignment="1">
      <alignment wrapText="1"/>
    </xf>
    <xf numFmtId="0" fontId="12" fillId="0" borderId="0" xfId="0" applyFont="1" applyFill="1" applyAlignment="1">
      <alignment horizontal="left" indent="1"/>
    </xf>
    <xf numFmtId="0" fontId="0" fillId="0" borderId="0" xfId="0" applyFill="1" applyAlignment="1">
      <alignment horizontal="left" indent="1"/>
    </xf>
    <xf numFmtId="0" fontId="0" fillId="0" borderId="0" xfId="0" applyFill="1" applyAlignment="1">
      <alignment horizontal="left" indent="2"/>
    </xf>
    <xf numFmtId="0" fontId="0" fillId="0" borderId="0" xfId="0" applyFill="1" applyAlignment="1">
      <alignment horizontal="left" wrapText="1" indent="2"/>
    </xf>
    <xf numFmtId="41" fontId="0" fillId="0" borderId="0" xfId="0" applyNumberFormat="1" applyFont="1" applyBorder="1" applyAlignment="1">
      <alignment/>
    </xf>
    <xf numFmtId="41" fontId="0" fillId="0" borderId="0" xfId="0" applyNumberFormat="1" applyFont="1" applyFill="1" applyBorder="1" applyAlignment="1">
      <alignment/>
    </xf>
    <xf numFmtId="41" fontId="1" fillId="0" borderId="0" xfId="0" applyNumberFormat="1" applyFont="1" applyFill="1" applyAlignment="1">
      <alignment/>
    </xf>
    <xf numFmtId="41" fontId="2" fillId="0" borderId="11" xfId="0" applyNumberFormat="1" applyFont="1" applyFill="1" applyBorder="1" applyAlignment="1">
      <alignment/>
    </xf>
    <xf numFmtId="41" fontId="0" fillId="0" borderId="11" xfId="0" applyNumberFormat="1" applyFont="1" applyFill="1" applyBorder="1" applyAlignment="1">
      <alignment/>
    </xf>
    <xf numFmtId="0" fontId="16" fillId="0" borderId="0" xfId="0" applyFont="1" applyFill="1" applyBorder="1" applyAlignment="1">
      <alignment horizontal="left" wrapText="1" indent="1"/>
    </xf>
    <xf numFmtId="41" fontId="0" fillId="0" borderId="0" xfId="0" applyNumberFormat="1" applyFill="1" applyAlignment="1">
      <alignment horizontal="center" wrapText="1"/>
    </xf>
    <xf numFmtId="41" fontId="2" fillId="0" borderId="0" xfId="0" applyNumberFormat="1" applyFont="1" applyFill="1" applyAlignment="1">
      <alignment horizontal="left" wrapText="1"/>
    </xf>
    <xf numFmtId="3" fontId="2" fillId="0" borderId="14" xfId="0" applyNumberFormat="1" applyFont="1" applyFill="1" applyBorder="1" applyAlignment="1">
      <alignment horizontal="right"/>
    </xf>
    <xf numFmtId="9" fontId="0" fillId="0" borderId="11" xfId="59" applyFill="1" applyBorder="1" applyAlignment="1">
      <alignment/>
    </xf>
    <xf numFmtId="1" fontId="0" fillId="0" borderId="0" xfId="0" applyNumberFormat="1" applyFont="1" applyFill="1" applyAlignment="1">
      <alignment horizontal="right"/>
    </xf>
    <xf numFmtId="190" fontId="0" fillId="0" borderId="0" xfId="0" applyNumberFormat="1" applyFill="1" applyAlignment="1">
      <alignment/>
    </xf>
    <xf numFmtId="0" fontId="0" fillId="0" borderId="11" xfId="0" applyFont="1" applyFill="1" applyBorder="1" applyAlignment="1">
      <alignment wrapText="1"/>
    </xf>
    <xf numFmtId="41" fontId="0" fillId="0" borderId="11" xfId="0" applyNumberFormat="1" applyFont="1" applyFill="1" applyBorder="1" applyAlignment="1">
      <alignment wrapText="1"/>
    </xf>
    <xf numFmtId="41" fontId="0" fillId="0" borderId="14" xfId="0" applyNumberFormat="1" applyFill="1" applyBorder="1" applyAlignment="1">
      <alignment horizontal="right"/>
    </xf>
    <xf numFmtId="0" fontId="10" fillId="0" borderId="0" xfId="0" applyFont="1" applyFill="1" applyAlignment="1">
      <alignment/>
    </xf>
    <xf numFmtId="41" fontId="0" fillId="0" borderId="11" xfId="0" applyNumberFormat="1" applyFill="1" applyBorder="1" applyAlignment="1">
      <alignment horizontal="right"/>
    </xf>
    <xf numFmtId="41" fontId="0" fillId="0" borderId="0" xfId="0" applyNumberFormat="1" applyFill="1" applyAlignment="1">
      <alignment horizontal="right"/>
    </xf>
    <xf numFmtId="41" fontId="6" fillId="0" borderId="0" xfId="0" applyNumberFormat="1" applyFont="1" applyFill="1" applyAlignment="1">
      <alignment/>
    </xf>
    <xf numFmtId="180" fontId="2" fillId="0" borderId="14" xfId="42" applyNumberFormat="1" applyFont="1" applyFill="1" applyBorder="1" applyAlignment="1">
      <alignment/>
    </xf>
    <xf numFmtId="180" fontId="0" fillId="0" borderId="0" xfId="42" applyNumberFormat="1" applyFill="1" applyBorder="1" applyAlignment="1">
      <alignment horizontal="center" wrapText="1"/>
    </xf>
    <xf numFmtId="0" fontId="1" fillId="0" borderId="0" xfId="0" applyFont="1" applyFill="1" applyAlignment="1">
      <alignment wrapText="1"/>
    </xf>
    <xf numFmtId="0" fontId="0" fillId="0" borderId="11" xfId="0" applyFont="1" applyFill="1" applyBorder="1" applyAlignment="1">
      <alignment horizontal="right" wrapText="1"/>
    </xf>
    <xf numFmtId="0" fontId="12" fillId="0" borderId="0" xfId="0" applyFont="1" applyFill="1" applyBorder="1" applyAlignment="1">
      <alignment horizontal="left" wrapText="1"/>
    </xf>
    <xf numFmtId="0" fontId="2" fillId="0" borderId="0" xfId="0" applyFont="1" applyFill="1" applyAlignment="1">
      <alignment horizontal="right" wrapText="1"/>
    </xf>
    <xf numFmtId="0" fontId="0" fillId="0" borderId="0" xfId="0" applyFont="1" applyFill="1" applyAlignment="1">
      <alignment horizontal="right" wrapText="1"/>
    </xf>
    <xf numFmtId="3" fontId="2" fillId="0" borderId="11"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3" fontId="0" fillId="0" borderId="11" xfId="0" applyNumberFormat="1" applyFont="1" applyFill="1" applyBorder="1" applyAlignment="1">
      <alignment horizontal="right" vertical="center" wrapText="1"/>
    </xf>
    <xf numFmtId="3" fontId="0" fillId="0" borderId="0" xfId="0" applyNumberFormat="1" applyFont="1" applyFill="1" applyBorder="1" applyAlignment="1">
      <alignment horizontal="right" vertical="center" wrapText="1"/>
    </xf>
    <xf numFmtId="3" fontId="2" fillId="0" borderId="11" xfId="0" applyNumberFormat="1" applyFont="1" applyFill="1" applyBorder="1" applyAlignment="1">
      <alignment vertical="center" wrapText="1"/>
    </xf>
    <xf numFmtId="3" fontId="0" fillId="0" borderId="11" xfId="0" applyNumberFormat="1" applyFont="1" applyFill="1" applyBorder="1" applyAlignment="1">
      <alignment vertical="center" wrapText="1"/>
    </xf>
    <xf numFmtId="0" fontId="0" fillId="0" borderId="11" xfId="0" applyFill="1" applyBorder="1" applyAlignment="1">
      <alignment horizontal="right"/>
    </xf>
    <xf numFmtId="180" fontId="2" fillId="0" borderId="14" xfId="42" applyNumberFormat="1" applyFont="1" applyFill="1" applyBorder="1" applyAlignment="1">
      <alignment horizontal="left" vertical="center" wrapText="1"/>
    </xf>
    <xf numFmtId="3" fontId="0" fillId="0" borderId="0" xfId="0" applyNumberFormat="1" applyFill="1" applyBorder="1" applyAlignment="1">
      <alignment horizontal="left" vertical="center" wrapText="1"/>
    </xf>
    <xf numFmtId="1" fontId="0" fillId="0" borderId="21" xfId="0" applyNumberFormat="1" applyFont="1" applyFill="1" applyBorder="1" applyAlignment="1">
      <alignment/>
    </xf>
    <xf numFmtId="180" fontId="2" fillId="0" borderId="21" xfId="42" applyNumberFormat="1" applyFont="1" applyFill="1" applyBorder="1" applyAlignment="1">
      <alignment horizontal="right"/>
    </xf>
    <xf numFmtId="180" fontId="2" fillId="0" borderId="11" xfId="42" applyNumberFormat="1" applyFont="1" applyFill="1" applyBorder="1" applyAlignment="1">
      <alignment horizontal="right"/>
    </xf>
    <xf numFmtId="180" fontId="2" fillId="0" borderId="17" xfId="42" applyNumberFormat="1" applyFont="1" applyFill="1" applyBorder="1" applyAlignment="1">
      <alignment horizontal="right"/>
    </xf>
    <xf numFmtId="180" fontId="0" fillId="0" borderId="11" xfId="42" applyNumberFormat="1" applyFont="1" applyFill="1" applyBorder="1" applyAlignment="1">
      <alignment horizontal="right"/>
    </xf>
    <xf numFmtId="0" fontId="0" fillId="0" borderId="21" xfId="0" applyFont="1" applyFill="1" applyBorder="1" applyAlignment="1">
      <alignment/>
    </xf>
    <xf numFmtId="3" fontId="2" fillId="0" borderId="21" xfId="0" applyNumberFormat="1" applyFont="1" applyFill="1" applyBorder="1" applyAlignment="1">
      <alignment/>
    </xf>
    <xf numFmtId="1" fontId="0" fillId="0" borderId="11" xfId="0" applyNumberFormat="1" applyFont="1" applyFill="1" applyBorder="1" applyAlignment="1">
      <alignment horizontal="right"/>
    </xf>
    <xf numFmtId="3" fontId="2" fillId="0" borderId="17" xfId="0" applyNumberFormat="1" applyFont="1" applyFill="1" applyBorder="1" applyAlignment="1">
      <alignment/>
    </xf>
    <xf numFmtId="3" fontId="0" fillId="0" borderId="11" xfId="0" applyNumberFormat="1" applyFont="1" applyFill="1" applyBorder="1" applyAlignment="1">
      <alignment horizontal="right"/>
    </xf>
    <xf numFmtId="180" fontId="2" fillId="0" borderId="21" xfId="42" applyNumberFormat="1" applyFont="1" applyFill="1" applyBorder="1" applyAlignment="1">
      <alignment/>
    </xf>
    <xf numFmtId="180" fontId="2" fillId="0" borderId="11" xfId="42" applyNumberFormat="1" applyFont="1" applyFill="1" applyBorder="1" applyAlignment="1">
      <alignment/>
    </xf>
    <xf numFmtId="180" fontId="2" fillId="0" borderId="17" xfId="42" applyNumberFormat="1" applyFont="1" applyFill="1" applyBorder="1" applyAlignment="1">
      <alignment/>
    </xf>
    <xf numFmtId="10" fontId="0" fillId="0" borderId="0" xfId="59" applyNumberFormat="1" applyFont="1" applyFill="1" applyBorder="1" applyAlignment="1">
      <alignment horizontal="left"/>
    </xf>
    <xf numFmtId="9" fontId="0" fillId="0" borderId="0" xfId="59" applyFont="1" applyFill="1" applyBorder="1" applyAlignment="1">
      <alignment horizontal="left"/>
    </xf>
    <xf numFmtId="180" fontId="0" fillId="0" borderId="0" xfId="42" applyNumberFormat="1" applyFont="1" applyFill="1" applyBorder="1" applyAlignment="1">
      <alignment horizontal="left"/>
    </xf>
    <xf numFmtId="180" fontId="0" fillId="0" borderId="14" xfId="42" applyNumberFormat="1" applyFont="1" applyFill="1" applyBorder="1" applyAlignment="1">
      <alignment horizontal="right"/>
    </xf>
    <xf numFmtId="0" fontId="0" fillId="0" borderId="11" xfId="0" applyFont="1" applyFill="1" applyBorder="1" applyAlignment="1">
      <alignment/>
    </xf>
    <xf numFmtId="0" fontId="23" fillId="0" borderId="0" xfId="0" applyFont="1" applyFill="1" applyAlignment="1">
      <alignment/>
    </xf>
    <xf numFmtId="3" fontId="6" fillId="0" borderId="0" xfId="0" applyNumberFormat="1" applyFont="1" applyFill="1" applyAlignment="1">
      <alignment horizontal="left"/>
    </xf>
    <xf numFmtId="3" fontId="6" fillId="0" borderId="0" xfId="0" applyNumberFormat="1" applyFont="1" applyFill="1" applyAlignment="1">
      <alignment/>
    </xf>
    <xf numFmtId="3" fontId="5" fillId="0" borderId="0" xfId="0" applyNumberFormat="1" applyFont="1" applyFill="1" applyBorder="1" applyAlignment="1">
      <alignment horizontal="center" vertical="center"/>
    </xf>
    <xf numFmtId="3" fontId="5" fillId="0" borderId="10" xfId="0" applyNumberFormat="1" applyFont="1" applyFill="1" applyBorder="1" applyAlignment="1">
      <alignment wrapText="1"/>
    </xf>
    <xf numFmtId="3" fontId="6" fillId="0" borderId="10" xfId="0" applyNumberFormat="1" applyFont="1" applyFill="1" applyBorder="1" applyAlignment="1">
      <alignment horizontal="center" wrapText="1"/>
    </xf>
    <xf numFmtId="0" fontId="5" fillId="0" borderId="0" xfId="0" applyNumberFormat="1" applyFont="1" applyFill="1" applyBorder="1" applyAlignment="1">
      <alignment wrapText="1"/>
    </xf>
    <xf numFmtId="0" fontId="5" fillId="0" borderId="11" xfId="0" applyNumberFormat="1" applyFont="1" applyFill="1" applyBorder="1" applyAlignment="1">
      <alignment wrapText="1"/>
    </xf>
    <xf numFmtId="180" fontId="6" fillId="0" borderId="11" xfId="42" applyNumberFormat="1" applyFont="1" applyFill="1" applyBorder="1" applyAlignment="1">
      <alignment horizontal="center" wrapText="1"/>
    </xf>
    <xf numFmtId="3" fontId="10" fillId="0" borderId="0" xfId="0" applyNumberFormat="1" applyFont="1" applyFill="1" applyAlignment="1">
      <alignment wrapText="1"/>
    </xf>
    <xf numFmtId="3" fontId="11" fillId="0" borderId="0" xfId="0" applyNumberFormat="1" applyFont="1" applyFill="1" applyAlignment="1">
      <alignment horizontal="center" wrapText="1"/>
    </xf>
    <xf numFmtId="3" fontId="0" fillId="0" borderId="18" xfId="0" applyNumberFormat="1" applyFont="1" applyFill="1" applyBorder="1" applyAlignment="1">
      <alignment wrapText="1"/>
    </xf>
    <xf numFmtId="0" fontId="0" fillId="0" borderId="18" xfId="0" applyNumberFormat="1" applyFill="1" applyBorder="1" applyAlignment="1">
      <alignment/>
    </xf>
    <xf numFmtId="0" fontId="0" fillId="0" borderId="21" xfId="0" applyNumberFormat="1" applyFill="1" applyBorder="1" applyAlignment="1">
      <alignment/>
    </xf>
    <xf numFmtId="0" fontId="0" fillId="0" borderId="0" xfId="0" applyNumberFormat="1" applyFill="1" applyBorder="1" applyAlignment="1">
      <alignment/>
    </xf>
    <xf numFmtId="3" fontId="2" fillId="0" borderId="0" xfId="0" applyNumberFormat="1" applyFont="1" applyFill="1" applyBorder="1" applyAlignment="1">
      <alignment horizontal="center" wrapText="1"/>
    </xf>
    <xf numFmtId="0" fontId="25" fillId="0" borderId="0" xfId="0" applyFont="1" applyFill="1" applyAlignment="1">
      <alignment/>
    </xf>
    <xf numFmtId="3" fontId="2" fillId="0" borderId="0" xfId="0" applyNumberFormat="1" applyFont="1" applyFill="1" applyBorder="1" applyAlignment="1">
      <alignment wrapText="1"/>
    </xf>
    <xf numFmtId="3" fontId="0" fillId="0" borderId="0" xfId="0" applyNumberFormat="1" applyFont="1" applyFill="1" applyBorder="1" applyAlignment="1">
      <alignment wrapText="1"/>
    </xf>
    <xf numFmtId="3" fontId="0" fillId="0" borderId="0" xfId="0" applyNumberFormat="1" applyFill="1" applyBorder="1" applyAlignment="1">
      <alignment wrapText="1"/>
    </xf>
    <xf numFmtId="3" fontId="2" fillId="0" borderId="11" xfId="0" applyNumberFormat="1" applyFont="1" applyFill="1" applyBorder="1" applyAlignment="1">
      <alignment wrapText="1"/>
    </xf>
    <xf numFmtId="180" fontId="6" fillId="0" borderId="14" xfId="42" applyNumberFormat="1" applyFont="1" applyFill="1" applyBorder="1" applyAlignment="1">
      <alignment wrapText="1"/>
    </xf>
    <xf numFmtId="0" fontId="13" fillId="0" borderId="11" xfId="0" applyFont="1" applyFill="1" applyBorder="1" applyAlignment="1">
      <alignment horizontal="left"/>
    </xf>
    <xf numFmtId="3" fontId="1" fillId="0" borderId="11" xfId="0" applyNumberFormat="1" applyFont="1" applyFill="1" applyBorder="1" applyAlignment="1">
      <alignment horizontal="center"/>
    </xf>
    <xf numFmtId="0" fontId="29" fillId="0" borderId="0" xfId="0" applyFont="1" applyFill="1" applyAlignment="1">
      <alignment/>
    </xf>
    <xf numFmtId="0" fontId="0" fillId="0" borderId="11" xfId="0" applyFont="1" applyFill="1" applyBorder="1" applyAlignment="1">
      <alignment horizontal="left"/>
    </xf>
    <xf numFmtId="180" fontId="6" fillId="0" borderId="14" xfId="42" applyNumberFormat="1" applyFont="1" applyFill="1" applyBorder="1" applyAlignment="1">
      <alignment horizontal="right"/>
    </xf>
    <xf numFmtId="180" fontId="5" fillId="0" borderId="14" xfId="42" applyNumberFormat="1" applyFont="1" applyFill="1" applyBorder="1" applyAlignment="1">
      <alignment horizontal="right"/>
    </xf>
    <xf numFmtId="0" fontId="0" fillId="0" borderId="14" xfId="0" applyFont="1" applyFill="1" applyBorder="1" applyAlignment="1">
      <alignment/>
    </xf>
    <xf numFmtId="3" fontId="6" fillId="0" borderId="0" xfId="0" applyNumberFormat="1" applyFont="1" applyFill="1" applyAlignment="1">
      <alignment horizontal="center"/>
    </xf>
    <xf numFmtId="0" fontId="16" fillId="0" borderId="0" xfId="0" applyFont="1" applyFill="1" applyAlignment="1">
      <alignment/>
    </xf>
    <xf numFmtId="3" fontId="6" fillId="0" borderId="11" xfId="0" applyNumberFormat="1" applyFont="1" applyFill="1" applyBorder="1" applyAlignment="1">
      <alignment horizontal="right" vertical="center" wrapText="1"/>
    </xf>
    <xf numFmtId="180" fontId="0" fillId="0" borderId="0" xfId="42" applyNumberFormat="1" applyFont="1" applyFill="1" applyBorder="1" applyAlignment="1">
      <alignment horizontal="right" vertical="center" wrapText="1"/>
    </xf>
    <xf numFmtId="180" fontId="0" fillId="0" borderId="11" xfId="42" applyNumberFormat="1" applyFont="1" applyFill="1" applyBorder="1" applyAlignment="1">
      <alignment horizontal="right" vertical="center" wrapText="1"/>
    </xf>
    <xf numFmtId="180" fontId="2" fillId="0" borderId="11" xfId="42" applyNumberFormat="1" applyFont="1" applyFill="1" applyBorder="1" applyAlignment="1">
      <alignment horizontal="right" vertical="center" wrapText="1"/>
    </xf>
    <xf numFmtId="9" fontId="0" fillId="0" borderId="0" xfId="59" applyFont="1" applyFill="1" applyBorder="1" applyAlignment="1">
      <alignment horizontal="right" vertical="center" wrapText="1"/>
    </xf>
    <xf numFmtId="180" fontId="0" fillId="0" borderId="0" xfId="42" applyNumberFormat="1" applyFont="1" applyFill="1" applyBorder="1" applyAlignment="1">
      <alignment horizontal="right"/>
    </xf>
    <xf numFmtId="0" fontId="0" fillId="0" borderId="0" xfId="0" applyFont="1" applyFill="1" applyAlignment="1">
      <alignment horizontal="left" wrapText="1"/>
    </xf>
    <xf numFmtId="41" fontId="2" fillId="0" borderId="14" xfId="0" applyNumberFormat="1" applyFont="1" applyFill="1" applyBorder="1" applyAlignment="1">
      <alignment horizontal="center" wrapText="1"/>
    </xf>
    <xf numFmtId="41" fontId="2" fillId="0" borderId="14" xfId="0" applyNumberFormat="1" applyFont="1" applyFill="1" applyBorder="1" applyAlignment="1">
      <alignment horizontal="right" wrapText="1"/>
    </xf>
    <xf numFmtId="0" fontId="2" fillId="0" borderId="13" xfId="0" applyNumberFormat="1" applyFont="1" applyFill="1" applyBorder="1" applyAlignment="1">
      <alignment horizontal="right" wrapText="1"/>
    </xf>
    <xf numFmtId="9" fontId="2" fillId="0" borderId="0" xfId="59" applyFont="1" applyFill="1" applyBorder="1" applyAlignment="1">
      <alignment/>
    </xf>
    <xf numFmtId="180" fontId="0" fillId="0" borderId="0" xfId="0" applyNumberFormat="1" applyBorder="1" applyAlignment="1">
      <alignment/>
    </xf>
    <xf numFmtId="0" fontId="2" fillId="0" borderId="13" xfId="0" applyFont="1" applyFill="1" applyBorder="1" applyAlignment="1">
      <alignment horizontal="left" wrapText="1"/>
    </xf>
    <xf numFmtId="0" fontId="0" fillId="0" borderId="0" xfId="0" applyFill="1" applyAlignment="1">
      <alignment wrapText="1"/>
    </xf>
    <xf numFmtId="0" fontId="0" fillId="0" borderId="11" xfId="0" applyFill="1" applyBorder="1" applyAlignment="1">
      <alignment wrapText="1"/>
    </xf>
    <xf numFmtId="0" fontId="0" fillId="0" borderId="0" xfId="0" applyFill="1" applyBorder="1" applyAlignment="1">
      <alignment wrapText="1"/>
    </xf>
    <xf numFmtId="180" fontId="16" fillId="0" borderId="0" xfId="42" applyNumberFormat="1" applyFont="1" applyFill="1" applyBorder="1" applyAlignment="1">
      <alignment horizontal="right"/>
    </xf>
    <xf numFmtId="9" fontId="18" fillId="0" borderId="0" xfId="59" applyFont="1" applyBorder="1" applyAlignment="1">
      <alignment horizontal="left" wrapText="1"/>
    </xf>
    <xf numFmtId="180" fontId="2" fillId="0" borderId="11" xfId="42" applyNumberFormat="1" applyFont="1" applyFill="1" applyBorder="1" applyAlignment="1" applyProtection="1">
      <alignment horizontal="right" wrapText="1"/>
      <protection/>
    </xf>
    <xf numFmtId="9" fontId="0" fillId="0" borderId="0" xfId="59" applyFont="1" applyAlignment="1">
      <alignment horizontal="right"/>
    </xf>
    <xf numFmtId="2" fontId="1" fillId="0" borderId="0" xfId="0" applyNumberFormat="1" applyFont="1" applyAlignment="1">
      <alignment horizontal="left" wrapText="1"/>
    </xf>
    <xf numFmtId="0" fontId="0" fillId="0" borderId="0" xfId="0" applyAlignment="1">
      <alignment horizontal="left" wrapText="1"/>
    </xf>
    <xf numFmtId="0" fontId="2" fillId="0" borderId="14" xfId="0" applyFont="1" applyBorder="1" applyAlignment="1">
      <alignment horizontal="center" vertical="center" wrapText="1"/>
    </xf>
    <xf numFmtId="0" fontId="0" fillId="0" borderId="14" xfId="0" applyFill="1" applyBorder="1" applyAlignment="1">
      <alignment wrapText="1"/>
    </xf>
    <xf numFmtId="0" fontId="0" fillId="0" borderId="14" xfId="0" applyBorder="1" applyAlignment="1">
      <alignment wrapText="1"/>
    </xf>
    <xf numFmtId="0" fontId="1" fillId="0" borderId="0" xfId="0" applyFont="1" applyAlignment="1">
      <alignment horizontal="left" wrapText="1"/>
    </xf>
    <xf numFmtId="0" fontId="20" fillId="0" borderId="0" xfId="0" applyFont="1" applyAlignment="1">
      <alignment horizontal="left" wrapText="1"/>
    </xf>
    <xf numFmtId="0" fontId="16" fillId="0" borderId="14" xfId="0" applyFont="1" applyBorder="1" applyAlignment="1">
      <alignment wrapText="1"/>
    </xf>
    <xf numFmtId="0" fontId="2" fillId="0" borderId="14" xfId="0" applyNumberFormat="1" applyFont="1" applyFill="1" applyBorder="1" applyAlignment="1">
      <alignment horizontal="right" wrapText="1"/>
    </xf>
    <xf numFmtId="0" fontId="2" fillId="0" borderId="14" xfId="0" applyNumberFormat="1" applyFont="1" applyFill="1" applyBorder="1" applyAlignment="1">
      <alignment horizontal="center" wrapText="1"/>
    </xf>
    <xf numFmtId="0" fontId="0" fillId="0" borderId="14" xfId="0" applyNumberFormat="1" applyFont="1" applyFill="1" applyBorder="1" applyAlignment="1">
      <alignment horizontal="right" wrapText="1"/>
    </xf>
    <xf numFmtId="0" fontId="2" fillId="0" borderId="14" xfId="0" applyFont="1" applyFill="1" applyBorder="1" applyAlignment="1">
      <alignment horizontal="left" wrapText="1"/>
    </xf>
    <xf numFmtId="0" fontId="2" fillId="0" borderId="14" xfId="0" applyFont="1" applyFill="1" applyBorder="1" applyAlignment="1">
      <alignment horizontal="center" vertical="center" wrapText="1"/>
    </xf>
    <xf numFmtId="0" fontId="0" fillId="0" borderId="14" xfId="0" applyBorder="1" applyAlignment="1">
      <alignment horizontal="center" vertical="center" wrapText="1"/>
    </xf>
    <xf numFmtId="0" fontId="2" fillId="0" borderId="19" xfId="0" applyFont="1" applyBorder="1" applyAlignment="1">
      <alignment horizontal="center" wrapText="1"/>
    </xf>
    <xf numFmtId="0" fontId="2" fillId="0" borderId="13" xfId="0" applyFont="1" applyBorder="1" applyAlignment="1">
      <alignment horizontal="center" wrapText="1"/>
    </xf>
    <xf numFmtId="0" fontId="2" fillId="0" borderId="20" xfId="0" applyFont="1" applyBorder="1" applyAlignment="1">
      <alignment horizontal="center" wrapText="1"/>
    </xf>
    <xf numFmtId="0" fontId="2" fillId="0" borderId="21" xfId="0" applyFont="1" applyBorder="1" applyAlignment="1">
      <alignment horizontal="center" wrapText="1"/>
    </xf>
    <xf numFmtId="0" fontId="2" fillId="0" borderId="11" xfId="0" applyFont="1" applyBorder="1" applyAlignment="1">
      <alignment horizontal="center" wrapText="1"/>
    </xf>
    <xf numFmtId="0" fontId="2" fillId="0" borderId="17" xfId="0" applyFont="1" applyBorder="1" applyAlignment="1">
      <alignment horizontal="center" wrapText="1"/>
    </xf>
    <xf numFmtId="3" fontId="2" fillId="0" borderId="14" xfId="0" applyNumberFormat="1" applyFont="1" applyFill="1" applyBorder="1" applyAlignment="1">
      <alignment wrapText="1" shrinkToFit="1"/>
    </xf>
    <xf numFmtId="0" fontId="2" fillId="0" borderId="14" xfId="0" applyFont="1" applyBorder="1" applyAlignment="1">
      <alignment wrapText="1" shrinkToFit="1"/>
    </xf>
    <xf numFmtId="3" fontId="2" fillId="0" borderId="14" xfId="0" applyNumberFormat="1" applyFont="1" applyFill="1" applyBorder="1" applyAlignment="1">
      <alignment horizontal="center" wrapText="1"/>
    </xf>
    <xf numFmtId="0" fontId="0" fillId="0" borderId="0" xfId="0" applyFont="1" applyAlignment="1">
      <alignment wrapText="1"/>
    </xf>
    <xf numFmtId="0" fontId="0" fillId="0" borderId="11" xfId="0" applyBorder="1" applyAlignment="1">
      <alignment vertical="center" wrapText="1"/>
    </xf>
    <xf numFmtId="0" fontId="0" fillId="0" borderId="14" xfId="0" applyBorder="1" applyAlignment="1">
      <alignment vertical="center" wrapText="1"/>
    </xf>
    <xf numFmtId="41" fontId="2" fillId="0" borderId="14" xfId="0" applyNumberFormat="1" applyFont="1" applyBorder="1" applyAlignment="1">
      <alignment horizontal="center" wrapText="1"/>
    </xf>
    <xf numFmtId="41" fontId="0" fillId="0" borderId="14" xfId="0" applyNumberFormat="1" applyBorder="1" applyAlignment="1">
      <alignment horizontal="center" wrapText="1"/>
    </xf>
    <xf numFmtId="0" fontId="0" fillId="0" borderId="0" xfId="0" applyAlignment="1">
      <alignment/>
    </xf>
    <xf numFmtId="0" fontId="0" fillId="0" borderId="11" xfId="0" applyBorder="1" applyAlignment="1">
      <alignment/>
    </xf>
    <xf numFmtId="41" fontId="2" fillId="0" borderId="0" xfId="0" applyNumberFormat="1" applyFont="1" applyBorder="1" applyAlignment="1">
      <alignment horizontal="right" wrapText="1"/>
    </xf>
    <xf numFmtId="0" fontId="2" fillId="0" borderId="14" xfId="0" applyFont="1" applyBorder="1" applyAlignment="1">
      <alignment vertical="center" wrapText="1"/>
    </xf>
    <xf numFmtId="0" fontId="0" fillId="0" borderId="14" xfId="0" applyBorder="1" applyAlignment="1">
      <alignment vertical="center"/>
    </xf>
    <xf numFmtId="41" fontId="2" fillId="0" borderId="14" xfId="0" applyNumberFormat="1" applyFont="1" applyBorder="1" applyAlignment="1">
      <alignment horizontal="right" vertical="center" wrapText="1"/>
    </xf>
    <xf numFmtId="41" fontId="0" fillId="0" borderId="14" xfId="0" applyNumberFormat="1" applyBorder="1" applyAlignment="1">
      <alignment vertical="center"/>
    </xf>
    <xf numFmtId="41" fontId="2" fillId="0" borderId="14" xfId="0" applyNumberFormat="1" applyFont="1" applyBorder="1" applyAlignment="1">
      <alignment horizontal="center" vertical="center"/>
    </xf>
    <xf numFmtId="41" fontId="2" fillId="0" borderId="10" xfId="0" applyNumberFormat="1" applyFont="1" applyBorder="1" applyAlignment="1">
      <alignment horizontal="center" wrapText="1"/>
    </xf>
    <xf numFmtId="41" fontId="0" fillId="0" borderId="10" xfId="0" applyNumberFormat="1" applyBorder="1" applyAlignment="1">
      <alignment horizontal="center" wrapText="1"/>
    </xf>
    <xf numFmtId="0" fontId="2" fillId="0" borderId="13" xfId="0" applyFont="1" applyBorder="1" applyAlignment="1">
      <alignment vertical="center" wrapText="1"/>
    </xf>
    <xf numFmtId="0" fontId="0" fillId="0" borderId="11" xfId="0" applyBorder="1" applyAlignment="1">
      <alignment vertical="center"/>
    </xf>
    <xf numFmtId="41" fontId="2" fillId="0" borderId="13" xfId="0" applyNumberFormat="1" applyFont="1" applyBorder="1" applyAlignment="1">
      <alignment horizontal="right" vertical="center" wrapText="1"/>
    </xf>
    <xf numFmtId="41" fontId="0" fillId="0" borderId="11" xfId="0" applyNumberFormat="1" applyBorder="1" applyAlignment="1">
      <alignment vertical="center"/>
    </xf>
    <xf numFmtId="41" fontId="2" fillId="0" borderId="10" xfId="0" applyNumberFormat="1" applyFont="1" applyBorder="1" applyAlignment="1">
      <alignment horizontal="center" vertical="center"/>
    </xf>
    <xf numFmtId="0" fontId="2" fillId="0" borderId="0" xfId="0" applyFont="1" applyBorder="1" applyAlignment="1">
      <alignment wrapText="1"/>
    </xf>
    <xf numFmtId="41" fontId="0" fillId="0" borderId="11" xfId="0" applyNumberFormat="1" applyBorder="1" applyAlignment="1">
      <alignment/>
    </xf>
    <xf numFmtId="41" fontId="2" fillId="0" borderId="10" xfId="0" applyNumberFormat="1" applyFont="1" applyBorder="1" applyAlignment="1">
      <alignment horizontal="center"/>
    </xf>
    <xf numFmtId="41" fontId="2" fillId="0" borderId="20" xfId="0" applyNumberFormat="1" applyFont="1" applyBorder="1" applyAlignment="1">
      <alignment horizontal="right" wrapText="1"/>
    </xf>
    <xf numFmtId="41" fontId="0" fillId="0" borderId="17" xfId="0" applyNumberFormat="1" applyBorder="1" applyAlignment="1">
      <alignment/>
    </xf>
    <xf numFmtId="0" fontId="2" fillId="0" borderId="13" xfId="0" applyFont="1" applyFill="1" applyBorder="1" applyAlignment="1">
      <alignment vertical="center" wrapText="1"/>
    </xf>
    <xf numFmtId="0" fontId="0" fillId="0" borderId="11" xfId="0" applyFill="1" applyBorder="1" applyAlignment="1">
      <alignment vertical="center"/>
    </xf>
    <xf numFmtId="41" fontId="2" fillId="0" borderId="13" xfId="0" applyNumberFormat="1" applyFont="1" applyFill="1" applyBorder="1" applyAlignment="1">
      <alignment horizontal="right" vertical="center" wrapText="1"/>
    </xf>
    <xf numFmtId="41" fontId="0" fillId="0" borderId="11" xfId="0" applyNumberFormat="1" applyFill="1" applyBorder="1" applyAlignment="1">
      <alignment vertical="center"/>
    </xf>
    <xf numFmtId="41" fontId="2" fillId="0" borderId="10" xfId="0" applyNumberFormat="1" applyFont="1" applyFill="1" applyBorder="1" applyAlignment="1">
      <alignment horizontal="center" vertical="center"/>
    </xf>
    <xf numFmtId="0" fontId="2" fillId="0" borderId="14" xfId="0" applyFont="1" applyBorder="1" applyAlignment="1">
      <alignment horizontal="right" wrapText="1"/>
    </xf>
    <xf numFmtId="0" fontId="2" fillId="0" borderId="14" xfId="0" applyFont="1" applyBorder="1" applyAlignment="1">
      <alignment wrapText="1"/>
    </xf>
    <xf numFmtId="0" fontId="2" fillId="0" borderId="14" xfId="0" applyFont="1" applyBorder="1" applyAlignment="1">
      <alignment horizontal="left" wrapText="1"/>
    </xf>
    <xf numFmtId="0" fontId="2" fillId="0" borderId="14" xfId="0" applyFont="1" applyBorder="1" applyAlignment="1">
      <alignment horizontal="center" wrapText="1"/>
    </xf>
    <xf numFmtId="0" fontId="0" fillId="0" borderId="14" xfId="0" applyBorder="1" applyAlignment="1">
      <alignment horizontal="center" wrapText="1"/>
    </xf>
    <xf numFmtId="3" fontId="2" fillId="0" borderId="14" xfId="0" applyNumberFormat="1" applyFont="1" applyBorder="1" applyAlignment="1">
      <alignment horizontal="center" wrapText="1"/>
    </xf>
    <xf numFmtId="0" fontId="2" fillId="0" borderId="14" xfId="0" applyFont="1" applyFill="1" applyBorder="1" applyAlignment="1">
      <alignment horizontal="center" wrapText="1"/>
    </xf>
    <xf numFmtId="0" fontId="0" fillId="0" borderId="14" xfId="0" applyFont="1" applyBorder="1" applyAlignment="1">
      <alignment wrapText="1"/>
    </xf>
    <xf numFmtId="180" fontId="2" fillId="0" borderId="13" xfId="0" applyNumberFormat="1" applyFont="1" applyBorder="1" applyAlignment="1">
      <alignment horizontal="left" vertical="center" wrapText="1"/>
    </xf>
    <xf numFmtId="180" fontId="0" fillId="0" borderId="11" xfId="0" applyNumberFormat="1" applyBorder="1" applyAlignment="1">
      <alignment vertical="center"/>
    </xf>
    <xf numFmtId="180" fontId="2" fillId="0" borderId="13" xfId="0" applyNumberFormat="1" applyFont="1" applyBorder="1" applyAlignment="1">
      <alignment horizontal="right" vertical="center" wrapText="1"/>
    </xf>
    <xf numFmtId="180" fontId="0" fillId="0" borderId="11" xfId="0" applyNumberFormat="1" applyFont="1" applyBorder="1" applyAlignment="1">
      <alignment horizontal="right" vertical="center" wrapText="1"/>
    </xf>
    <xf numFmtId="180" fontId="2" fillId="0" borderId="10" xfId="0" applyNumberFormat="1" applyFont="1" applyBorder="1" applyAlignment="1">
      <alignment horizontal="center" vertical="center"/>
    </xf>
    <xf numFmtId="180" fontId="0" fillId="0" borderId="10" xfId="0" applyNumberFormat="1" applyFont="1" applyBorder="1" applyAlignment="1">
      <alignment vertical="center"/>
    </xf>
    <xf numFmtId="180" fontId="0" fillId="0" borderId="11" xfId="0" applyNumberFormat="1" applyFont="1" applyBorder="1" applyAlignment="1">
      <alignment vertical="center" wrapText="1"/>
    </xf>
    <xf numFmtId="180" fontId="2" fillId="0" borderId="0" xfId="0" applyNumberFormat="1" applyFont="1" applyAlignment="1">
      <alignment horizontal="left"/>
    </xf>
    <xf numFmtId="180" fontId="2" fillId="0" borderId="14" xfId="0" applyNumberFormat="1" applyFont="1" applyBorder="1" applyAlignment="1">
      <alignment horizontal="left" vertical="center" wrapText="1"/>
    </xf>
    <xf numFmtId="180" fontId="0" fillId="0" borderId="14" xfId="0" applyNumberFormat="1" applyBorder="1" applyAlignment="1">
      <alignment vertical="center"/>
    </xf>
    <xf numFmtId="180" fontId="2" fillId="0" borderId="14" xfId="0" applyNumberFormat="1" applyFont="1" applyBorder="1" applyAlignment="1">
      <alignment horizontal="right" vertical="center" wrapText="1"/>
    </xf>
    <xf numFmtId="180" fontId="0" fillId="0" borderId="14" xfId="0" applyNumberFormat="1" applyFont="1" applyBorder="1" applyAlignment="1">
      <alignment horizontal="right" vertical="center" wrapText="1"/>
    </xf>
    <xf numFmtId="180" fontId="2" fillId="0" borderId="14" xfId="0" applyNumberFormat="1" applyFont="1" applyBorder="1" applyAlignment="1">
      <alignment horizontal="center" vertical="center"/>
    </xf>
    <xf numFmtId="180" fontId="0" fillId="0" borderId="14" xfId="0" applyNumberFormat="1" applyFont="1" applyBorder="1" applyAlignment="1">
      <alignment vertical="center"/>
    </xf>
    <xf numFmtId="180" fontId="0" fillId="0" borderId="14" xfId="0" applyNumberFormat="1" applyFont="1" applyBorder="1" applyAlignment="1">
      <alignment vertical="center" wrapText="1"/>
    </xf>
    <xf numFmtId="0" fontId="0" fillId="0" borderId="0" xfId="0" applyFont="1" applyBorder="1" applyAlignment="1">
      <alignment horizontal="left" vertical="center" wrapText="1"/>
    </xf>
    <xf numFmtId="0" fontId="0" fillId="0" borderId="0" xfId="0" applyFont="1" applyAlignment="1">
      <alignment horizontal="left" vertical="center" wrapText="1"/>
    </xf>
    <xf numFmtId="0" fontId="1" fillId="0" borderId="0" xfId="0" applyFont="1" applyAlignment="1">
      <alignment wrapText="1"/>
    </xf>
    <xf numFmtId="0" fontId="50" fillId="0" borderId="0" xfId="0" applyFont="1" applyAlignment="1">
      <alignment horizontal="left" wrapText="1"/>
    </xf>
    <xf numFmtId="0" fontId="0" fillId="0" borderId="0" xfId="0" applyAlignment="1">
      <alignment wrapText="1"/>
    </xf>
    <xf numFmtId="0" fontId="2" fillId="0" borderId="19" xfId="0" applyFont="1" applyBorder="1" applyAlignment="1">
      <alignment wrapText="1"/>
    </xf>
    <xf numFmtId="0" fontId="0" fillId="0" borderId="21" xfId="0" applyBorder="1" applyAlignment="1">
      <alignment/>
    </xf>
    <xf numFmtId="41" fontId="2" fillId="0" borderId="13" xfId="0" applyNumberFormat="1" applyFont="1" applyBorder="1" applyAlignment="1">
      <alignment horizontal="right" wrapText="1"/>
    </xf>
    <xf numFmtId="0" fontId="2" fillId="0" borderId="0" xfId="0" applyNumberFormat="1" applyFont="1" applyFill="1" applyBorder="1" applyAlignment="1">
      <alignment horizontal="right" wrapText="1"/>
    </xf>
    <xf numFmtId="0" fontId="2" fillId="0" borderId="11" xfId="0" applyNumberFormat="1" applyFont="1" applyFill="1" applyBorder="1" applyAlignment="1">
      <alignment horizontal="right" wrapText="1"/>
    </xf>
    <xf numFmtId="41" fontId="2" fillId="0" borderId="10" xfId="0" applyNumberFormat="1" applyFont="1" applyFill="1" applyBorder="1" applyAlignment="1">
      <alignment horizontal="center" wrapText="1"/>
    </xf>
    <xf numFmtId="0" fontId="0" fillId="0" borderId="13" xfId="0" applyNumberFormat="1" applyFont="1" applyFill="1" applyBorder="1" applyAlignment="1">
      <alignment horizontal="right" wrapText="1"/>
    </xf>
    <xf numFmtId="0" fontId="0" fillId="0" borderId="11" xfId="0" applyNumberFormat="1" applyFont="1" applyFill="1" applyBorder="1" applyAlignment="1">
      <alignment horizontal="right" wrapText="1"/>
    </xf>
    <xf numFmtId="41" fontId="2" fillId="0" borderId="13" xfId="0" applyNumberFormat="1" applyFont="1" applyFill="1" applyBorder="1" applyAlignment="1">
      <alignment horizontal="right" wrapText="1"/>
    </xf>
    <xf numFmtId="41" fontId="2" fillId="0" borderId="11" xfId="0" applyNumberFormat="1" applyFont="1" applyFill="1" applyBorder="1" applyAlignment="1">
      <alignment horizontal="right" wrapText="1"/>
    </xf>
    <xf numFmtId="0" fontId="0" fillId="0" borderId="14" xfId="0" applyBorder="1" applyAlignment="1">
      <alignment wrapText="1" shrinkToFit="1"/>
    </xf>
    <xf numFmtId="0" fontId="11" fillId="0" borderId="0" xfId="0" applyFont="1" applyAlignment="1">
      <alignment wrapText="1"/>
    </xf>
    <xf numFmtId="0" fontId="6" fillId="0" borderId="0" xfId="0" applyFont="1" applyAlignment="1">
      <alignment wrapText="1"/>
    </xf>
    <xf numFmtId="0" fontId="5" fillId="0" borderId="14" xfId="0" applyFont="1" applyBorder="1" applyAlignment="1">
      <alignment horizontal="center" wrapText="1"/>
    </xf>
    <xf numFmtId="3" fontId="5" fillId="0" borderId="14" xfId="0" applyNumberFormat="1" applyFont="1" applyBorder="1" applyAlignment="1">
      <alignment horizontal="left" vertical="center" wrapText="1"/>
    </xf>
    <xf numFmtId="0" fontId="2" fillId="0" borderId="12" xfId="0" applyFont="1" applyFill="1" applyBorder="1" applyAlignment="1">
      <alignment horizontal="center" wrapText="1"/>
    </xf>
    <xf numFmtId="0" fontId="2" fillId="0" borderId="15" xfId="0" applyFont="1" applyBorder="1" applyAlignment="1">
      <alignment horizontal="center" wrapText="1"/>
    </xf>
    <xf numFmtId="0" fontId="2" fillId="0" borderId="12" xfId="0" applyFont="1" applyBorder="1" applyAlignment="1">
      <alignment horizontal="center" wrapText="1"/>
    </xf>
    <xf numFmtId="0" fontId="2" fillId="0" borderId="10" xfId="0" applyFont="1" applyBorder="1" applyAlignment="1">
      <alignment horizontal="center" wrapText="1"/>
    </xf>
    <xf numFmtId="0" fontId="11" fillId="0" borderId="0" xfId="0" applyFont="1" applyFill="1" applyAlignment="1">
      <alignment wrapText="1"/>
    </xf>
    <xf numFmtId="0" fontId="6" fillId="0" borderId="0" xfId="0" applyFont="1" applyFill="1" applyAlignment="1">
      <alignment wrapText="1"/>
    </xf>
    <xf numFmtId="0" fontId="11" fillId="0" borderId="0" xfId="0" applyFont="1" applyAlignment="1">
      <alignment horizontal="left" vertical="center" wrapText="1"/>
    </xf>
    <xf numFmtId="3" fontId="1" fillId="0" borderId="0" xfId="0" applyNumberFormat="1" applyFont="1" applyFill="1" applyAlignment="1">
      <alignment horizontal="left" vertical="center" wrapText="1"/>
    </xf>
    <xf numFmtId="3" fontId="2" fillId="0" borderId="14" xfId="0" applyNumberFormat="1" applyFont="1" applyBorder="1" applyAlignment="1">
      <alignment horizontal="center" vertical="center" wrapText="1"/>
    </xf>
    <xf numFmtId="3" fontId="0" fillId="0" borderId="14" xfId="0" applyNumberFormat="1" applyFont="1" applyBorder="1" applyAlignment="1">
      <alignment horizontal="center" vertical="center" wrapText="1"/>
    </xf>
    <xf numFmtId="3" fontId="2" fillId="0" borderId="0" xfId="0" applyNumberFormat="1" applyFont="1" applyAlignment="1">
      <alignment vertical="center" wrapText="1"/>
    </xf>
    <xf numFmtId="0" fontId="0" fillId="0" borderId="0" xfId="0" applyAlignment="1">
      <alignment vertical="center" wrapText="1"/>
    </xf>
    <xf numFmtId="3" fontId="0" fillId="0" borderId="0" xfId="0" applyNumberFormat="1" applyFont="1" applyBorder="1" applyAlignment="1">
      <alignment horizontal="right" wrapText="1"/>
    </xf>
    <xf numFmtId="3" fontId="1" fillId="0" borderId="0" xfId="0" applyNumberFormat="1" applyFont="1" applyAlignment="1">
      <alignment vertical="center" wrapText="1"/>
    </xf>
    <xf numFmtId="0" fontId="11" fillId="0" borderId="0" xfId="0" applyFont="1" applyAlignment="1">
      <alignment wrapText="1"/>
    </xf>
    <xf numFmtId="3" fontId="2" fillId="0" borderId="14" xfId="0" applyNumberFormat="1" applyFont="1" applyBorder="1" applyAlignment="1">
      <alignment wrapText="1"/>
    </xf>
    <xf numFmtId="3" fontId="5" fillId="0" borderId="19" xfId="0" applyNumberFormat="1" applyFont="1" applyBorder="1" applyAlignment="1">
      <alignment horizontal="center" vertical="center" wrapText="1"/>
    </xf>
    <xf numFmtId="0" fontId="0" fillId="0" borderId="20" xfId="0" applyBorder="1" applyAlignment="1">
      <alignment horizontal="center" wrapText="1"/>
    </xf>
    <xf numFmtId="0" fontId="0" fillId="0" borderId="21" xfId="0" applyBorder="1" applyAlignment="1">
      <alignment horizontal="center" wrapText="1"/>
    </xf>
    <xf numFmtId="0" fontId="0" fillId="0" borderId="17" xfId="0" applyBorder="1" applyAlignment="1">
      <alignment horizontal="center" wrapText="1"/>
    </xf>
    <xf numFmtId="3" fontId="5" fillId="0" borderId="14" xfId="0" applyNumberFormat="1" applyFont="1" applyBorder="1" applyAlignment="1">
      <alignment horizontal="center" vertical="center" wrapText="1"/>
    </xf>
    <xf numFmtId="3" fontId="6" fillId="0" borderId="14" xfId="0" applyNumberFormat="1" applyFont="1" applyBorder="1" applyAlignment="1">
      <alignment horizontal="center" wrapText="1"/>
    </xf>
    <xf numFmtId="0" fontId="6" fillId="0" borderId="14" xfId="0" applyFont="1" applyFill="1" applyBorder="1" applyAlignment="1">
      <alignment horizontal="center" wrapText="1"/>
    </xf>
    <xf numFmtId="0" fontId="6" fillId="0" borderId="14" xfId="0" applyFont="1" applyBorder="1" applyAlignment="1">
      <alignment horizontal="center" wrapText="1"/>
    </xf>
    <xf numFmtId="3" fontId="17" fillId="0" borderId="14" xfId="0" applyNumberFormat="1" applyFont="1" applyBorder="1" applyAlignment="1">
      <alignment horizontal="left" vertical="center" wrapText="1" indent="1"/>
    </xf>
    <xf numFmtId="0" fontId="27" fillId="0" borderId="14" xfId="0" applyFont="1" applyBorder="1" applyAlignment="1">
      <alignment horizontal="left" vertical="center" wrapText="1"/>
    </xf>
    <xf numFmtId="0" fontId="5" fillId="0" borderId="14" xfId="0" applyFont="1" applyBorder="1" applyAlignment="1">
      <alignment wrapText="1"/>
    </xf>
    <xf numFmtId="0" fontId="2" fillId="0" borderId="13" xfId="0" applyFont="1" applyBorder="1" applyAlignment="1">
      <alignment horizontal="left" vertical="center" wrapText="1"/>
    </xf>
    <xf numFmtId="0" fontId="0" fillId="0" borderId="0" xfId="0" applyBorder="1" applyAlignment="1">
      <alignment horizontal="left" vertical="center" wrapText="1"/>
    </xf>
    <xf numFmtId="0" fontId="0" fillId="0" borderId="11" xfId="0" applyBorder="1" applyAlignment="1">
      <alignment horizontal="left" vertical="center" wrapText="1"/>
    </xf>
    <xf numFmtId="0" fontId="2" fillId="0" borderId="13" xfId="0" applyFont="1" applyBorder="1" applyAlignment="1">
      <alignment horizontal="right" wrapText="1"/>
    </xf>
    <xf numFmtId="0" fontId="2" fillId="0" borderId="11" xfId="0" applyFont="1" applyBorder="1" applyAlignment="1">
      <alignment horizontal="right" wrapText="1"/>
    </xf>
    <xf numFmtId="0" fontId="18" fillId="0" borderId="0" xfId="0" applyFont="1" applyFill="1" applyBorder="1" applyAlignment="1">
      <alignment horizontal="right" wrapText="1"/>
    </xf>
    <xf numFmtId="0" fontId="16" fillId="0" borderId="0" xfId="0" applyFont="1" applyFill="1" applyBorder="1" applyAlignment="1">
      <alignment/>
    </xf>
    <xf numFmtId="0" fontId="18" fillId="0" borderId="0" xfId="0" applyFont="1" applyFill="1" applyBorder="1" applyAlignment="1">
      <alignment horizontal="center" wrapText="1"/>
    </xf>
    <xf numFmtId="0" fontId="16" fillId="0" borderId="0" xfId="0" applyFont="1" applyFill="1" applyBorder="1" applyAlignment="1">
      <alignment horizontal="right" wrapText="1"/>
    </xf>
    <xf numFmtId="0" fontId="2" fillId="0" borderId="13" xfId="0" applyFont="1" applyFill="1" applyBorder="1" applyAlignment="1">
      <alignment horizontal="right" wrapText="1"/>
    </xf>
    <xf numFmtId="0" fontId="0" fillId="0" borderId="11" xfId="0" applyFill="1" applyBorder="1" applyAlignment="1">
      <alignment/>
    </xf>
    <xf numFmtId="0" fontId="2" fillId="0" borderId="10" xfId="0" applyFont="1" applyFill="1" applyBorder="1" applyAlignment="1">
      <alignment horizontal="center" wrapText="1"/>
    </xf>
    <xf numFmtId="0" fontId="2" fillId="0" borderId="11" xfId="0" applyFont="1" applyFill="1" applyBorder="1" applyAlignment="1">
      <alignment horizontal="right" wrapText="1"/>
    </xf>
    <xf numFmtId="0" fontId="2" fillId="0" borderId="13" xfId="0" applyFont="1" applyFill="1" applyBorder="1" applyAlignment="1">
      <alignment horizontal="left" vertical="center" wrapText="1"/>
    </xf>
    <xf numFmtId="0" fontId="0" fillId="0" borderId="0" xfId="0" applyFill="1" applyAlignment="1">
      <alignment horizontal="left" vertical="center" wrapText="1"/>
    </xf>
    <xf numFmtId="0" fontId="0" fillId="0" borderId="11" xfId="0" applyFill="1" applyBorder="1" applyAlignment="1">
      <alignment horizontal="left" vertical="center" wrapText="1"/>
    </xf>
    <xf numFmtId="0" fontId="0" fillId="0" borderId="0" xfId="0" applyAlignment="1">
      <alignment horizontal="left" vertical="center" wrapText="1"/>
    </xf>
    <xf numFmtId="0" fontId="1" fillId="0" borderId="0" xfId="0" applyFont="1" applyFill="1" applyAlignment="1">
      <alignment wrapText="1"/>
    </xf>
    <xf numFmtId="3" fontId="2" fillId="0" borderId="14" xfId="0" applyNumberFormat="1" applyFont="1" applyBorder="1" applyAlignment="1">
      <alignment horizontal="left" vertical="center" wrapText="1"/>
    </xf>
    <xf numFmtId="3" fontId="2" fillId="0" borderId="12" xfId="0" applyNumberFormat="1" applyFont="1" applyFill="1" applyBorder="1" applyAlignment="1">
      <alignment horizontal="center" vertical="center" wrapText="1"/>
    </xf>
    <xf numFmtId="0" fontId="0" fillId="0" borderId="15" xfId="0" applyFont="1" applyBorder="1" applyAlignment="1">
      <alignment wrapText="1"/>
    </xf>
    <xf numFmtId="3" fontId="2" fillId="0" borderId="10" xfId="0" applyNumberFormat="1" applyFont="1" applyFill="1" applyBorder="1" applyAlignment="1">
      <alignment horizontal="center" vertical="center"/>
    </xf>
    <xf numFmtId="3" fontId="2" fillId="0" borderId="13" xfId="0" applyNumberFormat="1" applyFont="1" applyFill="1" applyBorder="1" applyAlignment="1">
      <alignment horizontal="left" vertical="center" wrapText="1"/>
    </xf>
    <xf numFmtId="3" fontId="2" fillId="0" borderId="13" xfId="0" applyNumberFormat="1" applyFont="1" applyBorder="1" applyAlignment="1">
      <alignment horizontal="right" vertical="center" wrapText="1"/>
    </xf>
    <xf numFmtId="0" fontId="0" fillId="0" borderId="11" xfId="0" applyFill="1" applyBorder="1" applyAlignment="1">
      <alignment vertical="center" wrapText="1"/>
    </xf>
    <xf numFmtId="3" fontId="2" fillId="0" borderId="13" xfId="0" applyNumberFormat="1" applyFont="1" applyFill="1" applyBorder="1" applyAlignment="1">
      <alignment horizontal="right" vertical="center" wrapText="1"/>
    </xf>
    <xf numFmtId="3" fontId="2" fillId="0" borderId="0" xfId="0" applyNumberFormat="1" applyFont="1" applyFill="1" applyBorder="1" applyAlignment="1">
      <alignment horizontal="left" vertical="center" wrapText="1"/>
    </xf>
    <xf numFmtId="3" fontId="0" fillId="0" borderId="0" xfId="0" applyNumberFormat="1" applyFont="1" applyFill="1" applyBorder="1" applyAlignment="1">
      <alignment horizontal="left" vertical="center" wrapText="1"/>
    </xf>
    <xf numFmtId="3" fontId="1" fillId="0" borderId="0" xfId="0" applyNumberFormat="1" applyFont="1" applyFill="1" applyBorder="1" applyAlignment="1">
      <alignment horizontal="left" vertical="center" wrapText="1"/>
    </xf>
    <xf numFmtId="3" fontId="20" fillId="0" borderId="0" xfId="0" applyNumberFormat="1" applyFont="1" applyFill="1" applyBorder="1" applyAlignment="1">
      <alignment horizontal="left" vertical="center" wrapText="1"/>
    </xf>
    <xf numFmtId="0" fontId="1" fillId="0" borderId="0" xfId="0" applyFont="1" applyFill="1" applyAlignment="1">
      <alignment horizontal="left" wrapText="1"/>
    </xf>
    <xf numFmtId="0" fontId="1" fillId="0" borderId="0" xfId="0" applyFont="1" applyAlignment="1">
      <alignment horizontal="left" wrapText="1"/>
    </xf>
    <xf numFmtId="0" fontId="1" fillId="0" borderId="0" xfId="0" applyFont="1" applyFill="1" applyAlignment="1">
      <alignment wrapText="1"/>
    </xf>
    <xf numFmtId="0" fontId="0" fillId="0" borderId="0" xfId="0" applyFont="1" applyFill="1" applyAlignment="1">
      <alignment wrapText="1"/>
    </xf>
    <xf numFmtId="3" fontId="1" fillId="0" borderId="0" xfId="0" applyNumberFormat="1" applyFont="1" applyFill="1" applyBorder="1" applyAlignment="1">
      <alignment horizontal="left" vertical="center" wrapText="1"/>
    </xf>
    <xf numFmtId="3" fontId="20" fillId="0" borderId="0" xfId="0" applyNumberFormat="1" applyFont="1" applyFill="1" applyBorder="1" applyAlignment="1">
      <alignment horizontal="left" vertical="center" wrapText="1"/>
    </xf>
    <xf numFmtId="0" fontId="1" fillId="0" borderId="0" xfId="0" applyFont="1" applyAlignment="1">
      <alignment wrapText="1"/>
    </xf>
    <xf numFmtId="3" fontId="0" fillId="0" borderId="0" xfId="0" applyNumberFormat="1" applyFont="1" applyFill="1" applyBorder="1" applyAlignment="1">
      <alignment vertical="center" wrapText="1"/>
    </xf>
    <xf numFmtId="1" fontId="2" fillId="0" borderId="14" xfId="0" applyNumberFormat="1" applyFont="1" applyBorder="1" applyAlignment="1">
      <alignment horizontal="right" vertical="center" wrapText="1"/>
    </xf>
    <xf numFmtId="3" fontId="1" fillId="0" borderId="0" xfId="0" applyNumberFormat="1" applyFont="1" applyAlignment="1">
      <alignment horizontal="left" vertical="center" wrapText="1"/>
    </xf>
    <xf numFmtId="3" fontId="2" fillId="0" borderId="14" xfId="0" applyNumberFormat="1" applyFont="1" applyBorder="1" applyAlignment="1">
      <alignment horizontal="right" vertical="center" wrapText="1"/>
    </xf>
    <xf numFmtId="0" fontId="2" fillId="0" borderId="10" xfId="0" applyNumberFormat="1" applyFont="1" applyFill="1" applyBorder="1" applyAlignment="1">
      <alignment horizontal="center" vertical="center" wrapText="1"/>
    </xf>
    <xf numFmtId="0" fontId="0" fillId="0" borderId="10" xfId="0" applyNumberFormat="1" applyBorder="1" applyAlignment="1">
      <alignment vertical="center" wrapText="1"/>
    </xf>
    <xf numFmtId="0" fontId="0" fillId="0" borderId="10" xfId="0" applyNumberFormat="1" applyFill="1" applyBorder="1" applyAlignment="1">
      <alignment vertical="center" wrapText="1"/>
    </xf>
    <xf numFmtId="0" fontId="2" fillId="0" borderId="14" xfId="0" applyFont="1" applyFill="1" applyBorder="1" applyAlignment="1">
      <alignment wrapText="1"/>
    </xf>
    <xf numFmtId="3" fontId="2" fillId="0" borderId="0" xfId="0" applyNumberFormat="1" applyFont="1" applyAlignment="1">
      <alignment horizontal="left" vertical="center" wrapText="1"/>
    </xf>
    <xf numFmtId="0" fontId="2" fillId="0" borderId="10"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22" xfId="0" applyFont="1" applyBorder="1" applyAlignment="1">
      <alignment wrapText="1"/>
    </xf>
    <xf numFmtId="0" fontId="0" fillId="0" borderId="23" xfId="0" applyFont="1" applyBorder="1" applyAlignment="1">
      <alignment wrapText="1"/>
    </xf>
    <xf numFmtId="0" fontId="0" fillId="0" borderId="24" xfId="0" applyFont="1" applyBorder="1" applyAlignment="1">
      <alignment wrapText="1"/>
    </xf>
    <xf numFmtId="0" fontId="2" fillId="0" borderId="19" xfId="0" applyFont="1" applyBorder="1" applyAlignment="1">
      <alignment horizontal="right" vertical="center" wrapText="1"/>
    </xf>
    <xf numFmtId="0" fontId="0" fillId="0" borderId="18" xfId="0" applyBorder="1" applyAlignment="1">
      <alignment vertical="center"/>
    </xf>
    <xf numFmtId="0" fontId="0" fillId="0" borderId="21" xfId="0" applyBorder="1" applyAlignment="1">
      <alignment vertical="center"/>
    </xf>
    <xf numFmtId="0" fontId="2" fillId="0" borderId="13" xfId="0" applyFont="1" applyBorder="1" applyAlignment="1">
      <alignment horizontal="right" vertical="center" wrapText="1"/>
    </xf>
    <xf numFmtId="0" fontId="0" fillId="0" borderId="0" xfId="0" applyBorder="1" applyAlignment="1">
      <alignment vertical="center"/>
    </xf>
    <xf numFmtId="0" fontId="2" fillId="0" borderId="15" xfId="0" applyFont="1" applyBorder="1" applyAlignment="1">
      <alignment horizontal="center" vertical="center" wrapText="1"/>
    </xf>
    <xf numFmtId="0" fontId="2" fillId="0" borderId="19" xfId="0" applyFont="1" applyBorder="1" applyAlignment="1">
      <alignment horizontal="center" vertical="center" wrapText="1"/>
    </xf>
    <xf numFmtId="0" fontId="0" fillId="0" borderId="18" xfId="0" applyBorder="1" applyAlignment="1">
      <alignment wrapText="1"/>
    </xf>
    <xf numFmtId="0" fontId="0" fillId="0" borderId="21" xfId="0" applyBorder="1" applyAlignment="1">
      <alignment wrapText="1"/>
    </xf>
    <xf numFmtId="0" fontId="2" fillId="0" borderId="19" xfId="0" applyFont="1" applyBorder="1" applyAlignment="1">
      <alignment horizontal="right" wrapText="1"/>
    </xf>
    <xf numFmtId="0" fontId="0" fillId="0" borderId="14" xfId="0" applyFont="1" applyBorder="1" applyAlignment="1">
      <alignment horizontal="center" vertical="center" wrapText="1"/>
    </xf>
    <xf numFmtId="0" fontId="0" fillId="0" borderId="14" xfId="0" applyFont="1" applyBorder="1" applyAlignment="1">
      <alignment horizontal="right" wrapText="1"/>
    </xf>
    <xf numFmtId="0" fontId="2" fillId="0" borderId="14" xfId="0" applyFont="1" applyFill="1" applyBorder="1" applyAlignment="1">
      <alignment horizontal="right" wrapText="1"/>
    </xf>
    <xf numFmtId="0" fontId="0" fillId="0" borderId="14" xfId="0" applyFont="1" applyFill="1" applyBorder="1" applyAlignment="1">
      <alignment horizontal="center" vertical="center" wrapText="1"/>
    </xf>
    <xf numFmtId="0" fontId="1" fillId="0" borderId="0" xfId="0" applyFont="1" applyAlignment="1">
      <alignment horizontal="left" vertical="center" wrapText="1"/>
    </xf>
    <xf numFmtId="0" fontId="1" fillId="0" borderId="0" xfId="0" applyFont="1" applyFill="1" applyAlignment="1">
      <alignment horizontal="left" vertical="center" wrapText="1"/>
    </xf>
    <xf numFmtId="0" fontId="0" fillId="0" borderId="14" xfId="0" applyFont="1" applyBorder="1" applyAlignment="1">
      <alignment horizontal="center" wrapText="1"/>
    </xf>
    <xf numFmtId="0" fontId="0" fillId="0" borderId="14" xfId="0" applyFont="1" applyFill="1" applyBorder="1" applyAlignment="1">
      <alignment horizontal="right" wrapText="1"/>
    </xf>
    <xf numFmtId="0" fontId="2" fillId="0" borderId="14" xfId="0" applyFont="1" applyFill="1" applyBorder="1" applyAlignment="1">
      <alignment horizontal="center" wrapText="1" shrinkToFit="1"/>
    </xf>
    <xf numFmtId="0" fontId="0" fillId="0" borderId="14" xfId="0" applyFont="1" applyBorder="1" applyAlignment="1">
      <alignment wrapText="1"/>
    </xf>
    <xf numFmtId="0" fontId="2" fillId="0" borderId="14" xfId="0" applyFont="1" applyBorder="1" applyAlignment="1">
      <alignment horizontal="center" wrapText="1" shrinkToFit="1"/>
    </xf>
    <xf numFmtId="0" fontId="2" fillId="0" borderId="13" xfId="0" applyFont="1" applyFill="1" applyBorder="1" applyAlignment="1">
      <alignment vertical="center"/>
    </xf>
    <xf numFmtId="0" fontId="0" fillId="0" borderId="10" xfId="0" applyFill="1" applyBorder="1" applyAlignment="1">
      <alignment wrapText="1"/>
    </xf>
    <xf numFmtId="0" fontId="0" fillId="0" borderId="13" xfId="0" applyBorder="1" applyAlignment="1">
      <alignment wrapText="1"/>
    </xf>
    <xf numFmtId="0" fontId="2" fillId="0" borderId="13" xfId="0" applyFont="1" applyBorder="1" applyAlignment="1">
      <alignment vertical="center"/>
    </xf>
    <xf numFmtId="3" fontId="11" fillId="0" borderId="0" xfId="0" applyNumberFormat="1" applyFont="1" applyAlignment="1">
      <alignment wrapText="1"/>
    </xf>
    <xf numFmtId="0" fontId="1" fillId="0" borderId="0" xfId="0" applyFont="1" applyFill="1" applyAlignment="1">
      <alignment horizontal="left"/>
    </xf>
    <xf numFmtId="3" fontId="2" fillId="0" borderId="10" xfId="0" applyNumberFormat="1" applyFont="1" applyBorder="1" applyAlignment="1">
      <alignment horizontal="center" wrapText="1"/>
    </xf>
    <xf numFmtId="3" fontId="2" fillId="0" borderId="0" xfId="0" applyNumberFormat="1" applyFont="1" applyBorder="1" applyAlignment="1">
      <alignment horizontal="right" vertical="center" wrapText="1"/>
    </xf>
    <xf numFmtId="3" fontId="2" fillId="0" borderId="11" xfId="0" applyNumberFormat="1" applyFont="1" applyBorder="1" applyAlignment="1">
      <alignment horizontal="right" vertical="center" wrapText="1"/>
    </xf>
    <xf numFmtId="3" fontId="2" fillId="0" borderId="2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2" fillId="0" borderId="17" xfId="0" applyNumberFormat="1" applyFont="1" applyFill="1" applyBorder="1" applyAlignment="1">
      <alignment horizontal="right" vertical="center" wrapText="1"/>
    </xf>
    <xf numFmtId="3" fontId="0" fillId="0" borderId="13" xfId="0" applyNumberFormat="1" applyFont="1" applyFill="1" applyBorder="1" applyAlignment="1" applyProtection="1">
      <alignment horizontal="right" vertical="center" wrapText="1"/>
      <protection/>
    </xf>
    <xf numFmtId="3" fontId="0" fillId="0" borderId="11" xfId="0" applyNumberFormat="1" applyFont="1" applyFill="1" applyBorder="1" applyAlignment="1" applyProtection="1">
      <alignment horizontal="right" vertical="center" wrapText="1"/>
      <protection/>
    </xf>
    <xf numFmtId="3" fontId="0" fillId="0" borderId="10" xfId="0" applyNumberFormat="1" applyFont="1" applyFill="1" applyBorder="1" applyAlignment="1" applyProtection="1">
      <alignment horizontal="center" vertical="center" wrapText="1"/>
      <protection/>
    </xf>
    <xf numFmtId="3" fontId="2" fillId="0" borderId="13" xfId="0" applyNumberFormat="1" applyFont="1" applyBorder="1" applyAlignment="1">
      <alignment horizontal="left" vertical="center" wrapText="1"/>
    </xf>
    <xf numFmtId="0" fontId="0" fillId="0" borderId="0" xfId="0" applyAlignment="1">
      <alignment horizontal="left"/>
    </xf>
    <xf numFmtId="0" fontId="0" fillId="0" borderId="11" xfId="0" applyBorder="1" applyAlignment="1">
      <alignment horizontal="left"/>
    </xf>
    <xf numFmtId="3" fontId="2" fillId="0" borderId="13" xfId="0" applyNumberFormat="1" applyFont="1" applyBorder="1" applyAlignment="1">
      <alignment horizontal="center" wrapText="1"/>
    </xf>
    <xf numFmtId="3" fontId="2" fillId="0" borderId="13" xfId="0" applyNumberFormat="1" applyFont="1" applyBorder="1" applyAlignment="1">
      <alignment horizontal="center" vertical="center" wrapText="1"/>
    </xf>
    <xf numFmtId="3" fontId="2" fillId="0" borderId="0" xfId="0" applyNumberFormat="1" applyFont="1" applyBorder="1" applyAlignment="1">
      <alignment horizontal="center" vertical="center" wrapText="1"/>
    </xf>
    <xf numFmtId="3" fontId="2" fillId="0" borderId="11" xfId="0" applyNumberFormat="1" applyFont="1" applyBorder="1" applyAlignment="1">
      <alignment horizontal="center" vertical="center" wrapText="1"/>
    </xf>
    <xf numFmtId="3" fontId="0" fillId="0" borderId="0" xfId="0" applyNumberFormat="1" applyFont="1" applyFill="1" applyBorder="1" applyAlignment="1" applyProtection="1">
      <alignment horizontal="right" vertical="center" wrapText="1"/>
      <protection/>
    </xf>
    <xf numFmtId="3" fontId="0" fillId="0" borderId="13" xfId="0" applyNumberFormat="1" applyFont="1" applyFill="1" applyBorder="1" applyAlignment="1" applyProtection="1">
      <alignment horizontal="right" vertical="center" wrapText="1"/>
      <protection/>
    </xf>
    <xf numFmtId="3" fontId="0" fillId="0" borderId="11" xfId="0" applyNumberFormat="1" applyFont="1" applyFill="1" applyBorder="1" applyAlignment="1" applyProtection="1">
      <alignment horizontal="right" vertical="center" wrapText="1"/>
      <protection/>
    </xf>
    <xf numFmtId="3" fontId="2" fillId="0" borderId="19" xfId="0" applyNumberFormat="1" applyFont="1" applyFill="1" applyBorder="1" applyAlignment="1">
      <alignment horizontal="left" vertical="center" wrapText="1"/>
    </xf>
    <xf numFmtId="0" fontId="0" fillId="0" borderId="18" xfId="0" applyFill="1" applyBorder="1" applyAlignment="1">
      <alignment horizontal="left"/>
    </xf>
    <xf numFmtId="0" fontId="0" fillId="0" borderId="21" xfId="0" applyFill="1" applyBorder="1" applyAlignment="1">
      <alignment horizontal="left"/>
    </xf>
    <xf numFmtId="3" fontId="1" fillId="0" borderId="0" xfId="0" applyNumberFormat="1" applyFont="1" applyAlignment="1">
      <alignment wrapText="1"/>
    </xf>
    <xf numFmtId="3" fontId="1" fillId="0" borderId="0" xfId="0" applyNumberFormat="1" applyFont="1" applyAlignment="1">
      <alignment horizontal="left" wrapText="1"/>
    </xf>
    <xf numFmtId="0" fontId="25" fillId="0" borderId="0" xfId="0" applyFont="1" applyAlignment="1">
      <alignment horizontal="left"/>
    </xf>
    <xf numFmtId="3" fontId="2" fillId="0" borderId="10" xfId="0" applyNumberFormat="1" applyFont="1" applyFill="1" applyBorder="1" applyAlignment="1">
      <alignment horizontal="center" wrapText="1"/>
    </xf>
    <xf numFmtId="3" fontId="2" fillId="0" borderId="13" xfId="0" applyNumberFormat="1" applyFont="1" applyFill="1" applyBorder="1" applyAlignment="1">
      <alignment horizontal="center" wrapText="1"/>
    </xf>
    <xf numFmtId="3" fontId="2" fillId="0" borderId="13"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3" fontId="2" fillId="0" borderId="11" xfId="0" applyNumberFormat="1" applyFont="1" applyFill="1" applyBorder="1" applyAlignment="1">
      <alignment horizontal="center" vertical="center" wrapText="1"/>
    </xf>
    <xf numFmtId="3" fontId="0" fillId="0" borderId="0" xfId="0" applyNumberFormat="1" applyFont="1" applyFill="1" applyBorder="1" applyAlignment="1" applyProtection="1">
      <alignment horizontal="right" vertical="center" wrapText="1"/>
      <protection/>
    </xf>
    <xf numFmtId="3" fontId="0" fillId="0" borderId="0" xfId="0" applyNumberFormat="1" applyFont="1" applyFill="1" applyBorder="1" applyAlignment="1" applyProtection="1">
      <alignment horizontal="center" vertical="center" wrapText="1"/>
      <protection/>
    </xf>
    <xf numFmtId="3" fontId="1" fillId="0" borderId="0" xfId="0" applyNumberFormat="1" applyFont="1" applyFill="1" applyAlignment="1">
      <alignment wrapText="1"/>
    </xf>
    <xf numFmtId="3" fontId="1" fillId="0" borderId="0" xfId="0" applyNumberFormat="1" applyFont="1" applyFill="1" applyAlignment="1">
      <alignment horizontal="left" wrapText="1"/>
    </xf>
    <xf numFmtId="0" fontId="25" fillId="0" borderId="0" xfId="0" applyFont="1" applyFill="1" applyAlignment="1">
      <alignment horizontal="left"/>
    </xf>
    <xf numFmtId="3" fontId="11" fillId="0" borderId="0" xfId="0" applyNumberFormat="1" applyFont="1" applyAlignment="1">
      <alignment horizontal="left"/>
    </xf>
    <xf numFmtId="3" fontId="48" fillId="0" borderId="0" xfId="0" applyNumberFormat="1" applyFont="1" applyAlignment="1">
      <alignment horizontal="left"/>
    </xf>
    <xf numFmtId="0" fontId="11" fillId="0" borderId="0" xfId="0" applyFont="1" applyAlignment="1">
      <alignment/>
    </xf>
    <xf numFmtId="3" fontId="11" fillId="0" borderId="0" xfId="0" applyNumberFormat="1" applyFont="1" applyAlignment="1">
      <alignment horizontal="left" wrapText="1"/>
    </xf>
    <xf numFmtId="0" fontId="1" fillId="0" borderId="0" xfId="0" applyFont="1" applyFill="1" applyAlignment="1">
      <alignment/>
    </xf>
    <xf numFmtId="0" fontId="0" fillId="0" borderId="0" xfId="0" applyFill="1" applyAlignment="1">
      <alignment/>
    </xf>
    <xf numFmtId="0" fontId="0" fillId="0" borderId="0" xfId="0" applyFont="1" applyAlignment="1">
      <alignment horizontal="left" wrapText="1"/>
    </xf>
    <xf numFmtId="0" fontId="1"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styles" Target="styles.xml" /><Relationship Id="rId46" Type="http://schemas.openxmlformats.org/officeDocument/2006/relationships/sharedStrings" Target="sharedStrings.xml" /><Relationship Id="rId4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0</xdr:colOff>
      <xdr:row>41</xdr:row>
      <xdr:rowOff>19050</xdr:rowOff>
    </xdr:from>
    <xdr:ext cx="85725" cy="219075"/>
    <xdr:sp>
      <xdr:nvSpPr>
        <xdr:cNvPr id="1" name="TextBox 1"/>
        <xdr:cNvSpPr txBox="1">
          <a:spLocks noChangeArrowheads="1"/>
        </xdr:cNvSpPr>
      </xdr:nvSpPr>
      <xdr:spPr>
        <a:xfrm>
          <a:off x="7334250" y="7239000"/>
          <a:ext cx="85725" cy="2190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0</xdr:colOff>
      <xdr:row>41</xdr:row>
      <xdr:rowOff>19050</xdr:rowOff>
    </xdr:from>
    <xdr:ext cx="85725" cy="219075"/>
    <xdr:sp>
      <xdr:nvSpPr>
        <xdr:cNvPr id="2" name="TextBox 2"/>
        <xdr:cNvSpPr txBox="1">
          <a:spLocks noChangeArrowheads="1"/>
        </xdr:cNvSpPr>
      </xdr:nvSpPr>
      <xdr:spPr>
        <a:xfrm>
          <a:off x="7334250" y="7239000"/>
          <a:ext cx="85725" cy="2190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G80"/>
  <sheetViews>
    <sheetView showGridLines="0" tabSelected="1" zoomScale="85" zoomScaleNormal="85" workbookViewId="0" topLeftCell="A1">
      <selection activeCell="B46" sqref="B46"/>
    </sheetView>
  </sheetViews>
  <sheetFormatPr defaultColWidth="9.140625" defaultRowHeight="12.75"/>
  <cols>
    <col min="1" max="1" width="9.140625" style="75" customWidth="1"/>
    <col min="2" max="2" width="101.57421875" style="90" customWidth="1"/>
    <col min="3" max="3" width="15.8515625" style="248" customWidth="1"/>
    <col min="4" max="4" width="55.8515625" style="392" customWidth="1"/>
    <col min="5" max="7" width="9.140625" style="108" customWidth="1"/>
    <col min="8" max="16384" width="9.140625" style="90" customWidth="1"/>
  </cols>
  <sheetData>
    <row r="1" spans="1:4" ht="12.75">
      <c r="A1" s="208" t="s">
        <v>608</v>
      </c>
      <c r="D1" s="312"/>
    </row>
    <row r="2" spans="1:4" ht="12.75">
      <c r="A2" s="208" t="s">
        <v>430</v>
      </c>
      <c r="C2" s="748"/>
      <c r="D2" s="312"/>
    </row>
    <row r="3" spans="1:4" ht="12.75">
      <c r="A3" s="208" t="s">
        <v>431</v>
      </c>
      <c r="D3" s="312"/>
    </row>
    <row r="4" spans="1:4" ht="12.75">
      <c r="A4" s="208"/>
      <c r="D4" s="312"/>
    </row>
    <row r="5" spans="1:7" s="27" customFormat="1" ht="12.75">
      <c r="A5" s="252" t="s">
        <v>169</v>
      </c>
      <c r="B5" s="252" t="s">
        <v>168</v>
      </c>
      <c r="C5" s="461" t="s">
        <v>287</v>
      </c>
      <c r="D5" s="391" t="s">
        <v>288</v>
      </c>
      <c r="E5" s="480"/>
      <c r="F5" s="480"/>
      <c r="G5" s="480"/>
    </row>
    <row r="6" spans="1:2" ht="12.75">
      <c r="A6" s="208"/>
      <c r="B6" s="213"/>
    </row>
    <row r="7" spans="1:2" ht="12.75">
      <c r="A7" s="208" t="s">
        <v>853</v>
      </c>
      <c r="B7" s="89"/>
    </row>
    <row r="8" spans="1:2" ht="12.75">
      <c r="A8" s="214" t="s">
        <v>243</v>
      </c>
      <c r="B8" s="213"/>
    </row>
    <row r="9" spans="1:4" ht="12.75">
      <c r="A9" s="386" t="s">
        <v>78</v>
      </c>
      <c r="B9" s="463" t="s">
        <v>764</v>
      </c>
      <c r="C9" s="248" t="s">
        <v>18</v>
      </c>
      <c r="D9" s="392" t="s">
        <v>824</v>
      </c>
    </row>
    <row r="10" spans="1:2" ht="12.75">
      <c r="A10" s="208" t="s">
        <v>237</v>
      </c>
      <c r="B10" s="268"/>
    </row>
    <row r="11" spans="1:4" s="108" customFormat="1" ht="12.75">
      <c r="A11" s="439" t="s">
        <v>86</v>
      </c>
      <c r="B11" s="280" t="s">
        <v>765</v>
      </c>
      <c r="C11" s="269" t="s">
        <v>657</v>
      </c>
      <c r="D11" s="440" t="s">
        <v>237</v>
      </c>
    </row>
    <row r="12" spans="1:4" s="108" customFormat="1" ht="12.75">
      <c r="A12" s="439" t="s">
        <v>92</v>
      </c>
      <c r="B12" s="280" t="s">
        <v>766</v>
      </c>
      <c r="C12" s="269" t="s">
        <v>657</v>
      </c>
      <c r="D12" s="440" t="s">
        <v>237</v>
      </c>
    </row>
    <row r="13" spans="1:2" ht="12.75">
      <c r="A13" s="387" t="s">
        <v>238</v>
      </c>
      <c r="B13" s="213"/>
    </row>
    <row r="14" spans="1:4" s="108" customFormat="1" ht="12.75">
      <c r="A14" s="439" t="s">
        <v>126</v>
      </c>
      <c r="B14" s="441" t="s">
        <v>780</v>
      </c>
      <c r="C14" s="269" t="s">
        <v>19</v>
      </c>
      <c r="D14" s="440" t="s">
        <v>335</v>
      </c>
    </row>
    <row r="15" spans="1:4" s="108" customFormat="1" ht="12.75">
      <c r="A15" s="439" t="s">
        <v>132</v>
      </c>
      <c r="B15" s="441" t="s">
        <v>781</v>
      </c>
      <c r="C15" s="269" t="s">
        <v>19</v>
      </c>
      <c r="D15" s="440" t="s">
        <v>335</v>
      </c>
    </row>
    <row r="16" spans="1:2" ht="12.75">
      <c r="A16" s="387" t="s">
        <v>239</v>
      </c>
      <c r="B16" s="212"/>
    </row>
    <row r="17" spans="1:4" ht="16.5" customHeight="1">
      <c r="A17" s="385" t="s">
        <v>135</v>
      </c>
      <c r="B17" s="33" t="s">
        <v>782</v>
      </c>
      <c r="C17" s="248" t="s">
        <v>657</v>
      </c>
      <c r="D17" s="392" t="s">
        <v>239</v>
      </c>
    </row>
    <row r="18" spans="1:2" ht="12.75">
      <c r="A18" s="208" t="s">
        <v>326</v>
      </c>
      <c r="B18" s="33"/>
    </row>
    <row r="19" spans="1:4" ht="12.75">
      <c r="A19" s="385" t="s">
        <v>827</v>
      </c>
      <c r="B19" s="213" t="s">
        <v>783</v>
      </c>
      <c r="C19" s="248" t="s">
        <v>658</v>
      </c>
      <c r="D19" s="392" t="s">
        <v>240</v>
      </c>
    </row>
    <row r="20" spans="1:4" ht="12.75">
      <c r="A20" s="385" t="s">
        <v>828</v>
      </c>
      <c r="B20" s="213" t="s">
        <v>784</v>
      </c>
      <c r="C20" s="248" t="s">
        <v>658</v>
      </c>
      <c r="D20" s="392" t="s">
        <v>240</v>
      </c>
    </row>
    <row r="21" spans="1:4" ht="12.75">
      <c r="A21" s="442" t="s">
        <v>829</v>
      </c>
      <c r="B21" s="280" t="s">
        <v>785</v>
      </c>
      <c r="C21" s="248" t="s">
        <v>657</v>
      </c>
      <c r="D21" s="440" t="s">
        <v>371</v>
      </c>
    </row>
    <row r="22" spans="1:4" ht="12.75">
      <c r="A22" s="442" t="s">
        <v>830</v>
      </c>
      <c r="B22" s="280" t="s">
        <v>787</v>
      </c>
      <c r="C22" s="248" t="s">
        <v>657</v>
      </c>
      <c r="D22" s="440" t="s">
        <v>371</v>
      </c>
    </row>
    <row r="23" spans="1:4" ht="12.75">
      <c r="A23" s="442" t="s">
        <v>831</v>
      </c>
      <c r="B23" s="280" t="s">
        <v>788</v>
      </c>
      <c r="C23" s="248" t="s">
        <v>31</v>
      </c>
      <c r="D23" s="440" t="s">
        <v>371</v>
      </c>
    </row>
    <row r="24" spans="1:4" ht="12.75">
      <c r="A24" s="390" t="s">
        <v>241</v>
      </c>
      <c r="B24" s="280"/>
      <c r="C24" s="269"/>
      <c r="D24" s="440"/>
    </row>
    <row r="25" spans="1:4" ht="12.75">
      <c r="A25" s="386" t="s">
        <v>832</v>
      </c>
      <c r="B25" s="468" t="s">
        <v>789</v>
      </c>
      <c r="C25" s="248" t="s">
        <v>657</v>
      </c>
      <c r="D25" s="392" t="s">
        <v>84</v>
      </c>
    </row>
    <row r="26" spans="1:4" ht="12.75">
      <c r="A26" s="386" t="s">
        <v>833</v>
      </c>
      <c r="B26" s="468" t="s">
        <v>790</v>
      </c>
      <c r="C26" s="248" t="s">
        <v>657</v>
      </c>
      <c r="D26" s="469" t="s">
        <v>90</v>
      </c>
    </row>
    <row r="27" spans="1:4" ht="12.75">
      <c r="A27" s="386" t="s">
        <v>834</v>
      </c>
      <c r="B27" s="213" t="s">
        <v>418</v>
      </c>
      <c r="C27" s="248" t="s">
        <v>32</v>
      </c>
      <c r="D27" s="392" t="s">
        <v>825</v>
      </c>
    </row>
    <row r="28" spans="1:4" ht="12.75">
      <c r="A28" s="386" t="s">
        <v>835</v>
      </c>
      <c r="B28" s="470" t="s">
        <v>791</v>
      </c>
      <c r="C28" s="248" t="s">
        <v>657</v>
      </c>
      <c r="D28" s="392" t="s">
        <v>329</v>
      </c>
    </row>
    <row r="29" spans="1:4" ht="12.75">
      <c r="A29" s="386" t="s">
        <v>836</v>
      </c>
      <c r="B29" s="468" t="s">
        <v>792</v>
      </c>
      <c r="C29" s="248" t="s">
        <v>657</v>
      </c>
      <c r="D29" s="392" t="s">
        <v>134</v>
      </c>
    </row>
    <row r="30" spans="1:4" ht="12.75">
      <c r="A30" s="386" t="s">
        <v>837</v>
      </c>
      <c r="B30" s="471" t="s">
        <v>793</v>
      </c>
      <c r="C30" s="248" t="s">
        <v>657</v>
      </c>
      <c r="D30" s="392" t="s">
        <v>134</v>
      </c>
    </row>
    <row r="31" spans="1:4" ht="16.5" customHeight="1">
      <c r="A31" s="439" t="s">
        <v>854</v>
      </c>
      <c r="B31" s="280" t="s">
        <v>794</v>
      </c>
      <c r="C31" s="269" t="s">
        <v>657</v>
      </c>
      <c r="D31" s="467" t="s">
        <v>90</v>
      </c>
    </row>
    <row r="32" spans="1:4" ht="12.75">
      <c r="A32" s="472" t="s">
        <v>432</v>
      </c>
      <c r="B32" s="464"/>
      <c r="C32" s="269"/>
      <c r="D32" s="440"/>
    </row>
    <row r="33" spans="1:4" ht="12.75">
      <c r="A33" s="439" t="s">
        <v>838</v>
      </c>
      <c r="B33" s="473" t="s">
        <v>795</v>
      </c>
      <c r="C33" s="269" t="s">
        <v>657</v>
      </c>
      <c r="D33" s="440" t="s">
        <v>170</v>
      </c>
    </row>
    <row r="34" spans="1:4" ht="12.75">
      <c r="A34" s="439" t="s">
        <v>839</v>
      </c>
      <c r="B34" s="474" t="s">
        <v>796</v>
      </c>
      <c r="C34" s="269" t="s">
        <v>657</v>
      </c>
      <c r="D34" s="440" t="s">
        <v>329</v>
      </c>
    </row>
    <row r="35" spans="1:4" ht="12.75">
      <c r="A35" s="439" t="s">
        <v>840</v>
      </c>
      <c r="B35" s="474" t="s">
        <v>797</v>
      </c>
      <c r="C35" s="269" t="s">
        <v>657</v>
      </c>
      <c r="D35" s="440" t="s">
        <v>329</v>
      </c>
    </row>
    <row r="36" spans="1:4" ht="12.75">
      <c r="A36" s="439" t="s">
        <v>841</v>
      </c>
      <c r="B36" s="474" t="s">
        <v>798</v>
      </c>
      <c r="C36" s="269" t="s">
        <v>34</v>
      </c>
      <c r="D36" s="440" t="s">
        <v>198</v>
      </c>
    </row>
    <row r="37" spans="1:4" ht="12.75">
      <c r="A37" s="439" t="s">
        <v>842</v>
      </c>
      <c r="B37" s="474" t="s">
        <v>799</v>
      </c>
      <c r="C37" s="269" t="s">
        <v>609</v>
      </c>
      <c r="D37" s="440" t="s">
        <v>198</v>
      </c>
    </row>
    <row r="38" spans="1:4" ht="12.75">
      <c r="A38" s="439" t="s">
        <v>843</v>
      </c>
      <c r="B38" s="475" t="s">
        <v>800</v>
      </c>
      <c r="C38" s="269" t="s">
        <v>610</v>
      </c>
      <c r="D38" s="440" t="s">
        <v>198</v>
      </c>
    </row>
    <row r="39" spans="1:2" ht="12.75">
      <c r="A39" s="472" t="s">
        <v>171</v>
      </c>
      <c r="B39" s="475"/>
    </row>
    <row r="40" spans="1:4" ht="12.75">
      <c r="A40" s="386" t="s">
        <v>844</v>
      </c>
      <c r="B40" s="476" t="s">
        <v>801</v>
      </c>
      <c r="C40" s="248" t="s">
        <v>657</v>
      </c>
      <c r="D40" s="392" t="s">
        <v>211</v>
      </c>
    </row>
    <row r="41" spans="1:4" ht="12.75">
      <c r="A41" s="386" t="s">
        <v>845</v>
      </c>
      <c r="B41" s="468" t="s">
        <v>802</v>
      </c>
      <c r="C41" s="248" t="s">
        <v>657</v>
      </c>
      <c r="D41" s="392" t="s">
        <v>211</v>
      </c>
    </row>
    <row r="42" spans="1:4" ht="12.75">
      <c r="A42" s="386" t="s">
        <v>846</v>
      </c>
      <c r="B42" s="33" t="s">
        <v>803</v>
      </c>
      <c r="C42" s="248" t="s">
        <v>657</v>
      </c>
      <c r="D42" s="392" t="s">
        <v>211</v>
      </c>
    </row>
    <row r="43" spans="1:2" ht="12.75">
      <c r="A43" s="477" t="s">
        <v>173</v>
      </c>
      <c r="B43" s="33"/>
    </row>
    <row r="44" spans="1:4" ht="12.75">
      <c r="A44" s="386" t="s">
        <v>847</v>
      </c>
      <c r="B44" s="474" t="s">
        <v>804</v>
      </c>
      <c r="C44" s="248" t="s">
        <v>19</v>
      </c>
      <c r="D44" s="478" t="s">
        <v>224</v>
      </c>
    </row>
    <row r="45" spans="1:2" ht="12.75">
      <c r="A45" s="479" t="s">
        <v>174</v>
      </c>
      <c r="B45" s="474"/>
    </row>
    <row r="46" spans="1:4" ht="12.75">
      <c r="A46" s="386" t="s">
        <v>848</v>
      </c>
      <c r="B46" s="468" t="s">
        <v>805</v>
      </c>
      <c r="C46" s="248" t="s">
        <v>657</v>
      </c>
      <c r="D46" s="469" t="s">
        <v>174</v>
      </c>
    </row>
    <row r="47" spans="1:4" ht="12.75">
      <c r="A47" s="479" t="s">
        <v>172</v>
      </c>
      <c r="B47" s="468"/>
      <c r="D47" s="469"/>
    </row>
    <row r="48" spans="1:4" ht="12.75">
      <c r="A48" s="439" t="s">
        <v>855</v>
      </c>
      <c r="B48" s="281" t="s">
        <v>806</v>
      </c>
      <c r="C48" s="269">
        <v>2013</v>
      </c>
      <c r="D48" s="440" t="s">
        <v>242</v>
      </c>
    </row>
    <row r="49" spans="1:4" ht="14.25" customHeight="1">
      <c r="A49" s="439" t="s">
        <v>856</v>
      </c>
      <c r="B49" s="280" t="s">
        <v>811</v>
      </c>
      <c r="C49" s="269">
        <v>2013</v>
      </c>
      <c r="D49" s="440" t="s">
        <v>242</v>
      </c>
    </row>
    <row r="50" spans="1:4" ht="12.75">
      <c r="A50" s="386"/>
      <c r="B50" s="468"/>
      <c r="D50" s="469"/>
    </row>
    <row r="51" spans="1:2" ht="12.75">
      <c r="A51" s="459" t="s">
        <v>464</v>
      </c>
      <c r="B51" s="27"/>
    </row>
    <row r="52" spans="1:2" ht="12.75">
      <c r="A52" s="208" t="s">
        <v>433</v>
      </c>
      <c r="B52" s="89"/>
    </row>
    <row r="53" spans="1:4" ht="12.75">
      <c r="A53" s="385" t="s">
        <v>175</v>
      </c>
      <c r="B53" s="212" t="s">
        <v>812</v>
      </c>
      <c r="C53" s="248" t="s">
        <v>611</v>
      </c>
      <c r="D53" s="392" t="s">
        <v>433</v>
      </c>
    </row>
    <row r="54" spans="1:4" ht="12.75">
      <c r="A54" s="385" t="s">
        <v>176</v>
      </c>
      <c r="B54" s="27" t="s">
        <v>813</v>
      </c>
      <c r="C54" s="248" t="s">
        <v>611</v>
      </c>
      <c r="D54" s="392" t="s">
        <v>433</v>
      </c>
    </row>
    <row r="55" spans="1:2" ht="12.75">
      <c r="A55" s="208" t="s">
        <v>434</v>
      </c>
      <c r="B55" s="27"/>
    </row>
    <row r="56" spans="1:4" ht="12.75">
      <c r="A56" s="385" t="s">
        <v>177</v>
      </c>
      <c r="B56" s="254" t="s">
        <v>814</v>
      </c>
      <c r="C56" s="248" t="s">
        <v>612</v>
      </c>
      <c r="D56" s="392" t="s">
        <v>506</v>
      </c>
    </row>
    <row r="57" spans="1:2" ht="12.75">
      <c r="A57" s="208" t="s">
        <v>852</v>
      </c>
      <c r="B57" s="27"/>
    </row>
    <row r="58" spans="1:2" ht="12.75">
      <c r="A58" s="208" t="s">
        <v>510</v>
      </c>
      <c r="B58" s="89"/>
    </row>
    <row r="59" spans="1:4" ht="12.75">
      <c r="A59" s="385" t="s">
        <v>244</v>
      </c>
      <c r="B59" s="27" t="s">
        <v>815</v>
      </c>
      <c r="C59" s="248" t="s">
        <v>609</v>
      </c>
      <c r="D59" s="438" t="s">
        <v>578</v>
      </c>
    </row>
    <row r="60" spans="1:2" ht="12.75">
      <c r="A60" s="208" t="s">
        <v>511</v>
      </c>
      <c r="B60" s="27"/>
    </row>
    <row r="61" spans="1:4" ht="12.75">
      <c r="A61" s="385" t="s">
        <v>295</v>
      </c>
      <c r="B61" s="27" t="s">
        <v>816</v>
      </c>
      <c r="C61" s="248" t="s">
        <v>613</v>
      </c>
      <c r="D61" s="392" t="s">
        <v>511</v>
      </c>
    </row>
    <row r="62" ht="12.75">
      <c r="B62" s="27"/>
    </row>
    <row r="63" spans="1:2" ht="12.75">
      <c r="A63" s="208" t="s">
        <v>851</v>
      </c>
      <c r="B63" s="27"/>
    </row>
    <row r="64" spans="1:2" ht="12.75">
      <c r="A64" s="388" t="s">
        <v>512</v>
      </c>
      <c r="B64" s="89"/>
    </row>
    <row r="65" spans="1:4" ht="12.75">
      <c r="A65" s="385" t="s">
        <v>435</v>
      </c>
      <c r="B65" s="465" t="s">
        <v>817</v>
      </c>
      <c r="C65" s="248" t="s">
        <v>657</v>
      </c>
      <c r="D65" s="325" t="s">
        <v>549</v>
      </c>
    </row>
    <row r="66" spans="1:4" ht="12.75">
      <c r="A66" s="442" t="s">
        <v>444</v>
      </c>
      <c r="B66" s="466" t="s">
        <v>818</v>
      </c>
      <c r="C66" s="248" t="s">
        <v>657</v>
      </c>
      <c r="D66" s="457" t="s">
        <v>549</v>
      </c>
    </row>
    <row r="67" spans="1:4" ht="12.75">
      <c r="A67" s="442" t="s">
        <v>503</v>
      </c>
      <c r="B67" s="466" t="s">
        <v>819</v>
      </c>
      <c r="C67" s="248" t="s">
        <v>657</v>
      </c>
      <c r="D67" s="457" t="s">
        <v>549</v>
      </c>
    </row>
    <row r="68" spans="1:4" ht="12.75">
      <c r="A68" s="458" t="s">
        <v>537</v>
      </c>
      <c r="B68" s="466"/>
      <c r="C68" s="269"/>
      <c r="D68" s="440"/>
    </row>
    <row r="69" spans="1:4" ht="12.75">
      <c r="A69" s="385" t="s">
        <v>755</v>
      </c>
      <c r="B69" s="213" t="s">
        <v>820</v>
      </c>
      <c r="C69" s="248" t="s">
        <v>481</v>
      </c>
      <c r="D69" s="392" t="s">
        <v>9</v>
      </c>
    </row>
    <row r="70" spans="1:4" ht="12.75">
      <c r="A70" s="385" t="s">
        <v>756</v>
      </c>
      <c r="B70" s="213" t="s">
        <v>821</v>
      </c>
      <c r="C70" s="248" t="s">
        <v>482</v>
      </c>
      <c r="D70" s="392" t="s">
        <v>9</v>
      </c>
    </row>
    <row r="71" ht="12.75">
      <c r="B71" s="27"/>
    </row>
    <row r="72" spans="1:2" ht="12.75">
      <c r="A72" s="208" t="s">
        <v>850</v>
      </c>
      <c r="B72" s="89"/>
    </row>
    <row r="73" spans="1:2" ht="12.75">
      <c r="A73" s="389" t="s">
        <v>604</v>
      </c>
      <c r="B73" s="89"/>
    </row>
    <row r="74" spans="1:4" ht="12.75">
      <c r="A74" s="385" t="s">
        <v>849</v>
      </c>
      <c r="B74" s="27" t="s">
        <v>822</v>
      </c>
      <c r="C74" s="248" t="s">
        <v>657</v>
      </c>
      <c r="D74" s="392" t="s">
        <v>826</v>
      </c>
    </row>
    <row r="75" spans="1:2" ht="12.75">
      <c r="A75" s="208" t="s">
        <v>605</v>
      </c>
      <c r="B75" s="27"/>
    </row>
    <row r="76" spans="1:4" ht="12.75">
      <c r="A76" s="442" t="s">
        <v>542</v>
      </c>
      <c r="B76" s="281" t="s">
        <v>823</v>
      </c>
      <c r="C76" s="269" t="s">
        <v>657</v>
      </c>
      <c r="D76" s="443" t="s">
        <v>24</v>
      </c>
    </row>
    <row r="77" spans="1:2" ht="12.75">
      <c r="A77" s="390"/>
      <c r="B77" s="2"/>
    </row>
    <row r="78" spans="1:4" ht="12.75">
      <c r="A78" s="385"/>
      <c r="B78" s="108"/>
      <c r="D78" s="393"/>
    </row>
    <row r="79" spans="1:4" ht="12.75">
      <c r="A79" s="385"/>
      <c r="B79" s="2"/>
      <c r="D79" s="393"/>
    </row>
    <row r="80" spans="1:4" ht="12.75">
      <c r="A80" s="412"/>
      <c r="B80" s="27"/>
      <c r="D80" s="393"/>
    </row>
  </sheetData>
  <hyperlinks>
    <hyperlink ref="A76" location="'9.2'!A1" display="Table 9.2"/>
    <hyperlink ref="A74" location="'9.1'!A1" display="Table  9.1"/>
    <hyperlink ref="A9" location="'5.1'!A1" display="Table 5.1"/>
    <hyperlink ref="A11" location="'5.2'!A1" display="Table 5.2"/>
    <hyperlink ref="A12" location="'5.3'!A1" display="Table 5.3"/>
    <hyperlink ref="A14" location="'5.4'!A1" display="Table 5.4"/>
    <hyperlink ref="A15" location="'5.5'!A1" display="Table 5.5"/>
    <hyperlink ref="A17" location="'5.6'!A1" display="Table 5.6"/>
    <hyperlink ref="A19" location="'5.7'!A1" display="Table 5.7"/>
    <hyperlink ref="A20" location="'5.8'!A1" display="Table 5.8"/>
    <hyperlink ref="A21" location="'5.9'!A1" display="Table 5.9"/>
    <hyperlink ref="A22" location="'5.10'!A1" display="Table 5.10"/>
    <hyperlink ref="A23" location="'5.11'!A1" display="Table 5.11"/>
    <hyperlink ref="A25" location="'5.12'!A1" display="Table 5.12"/>
    <hyperlink ref="A26" location="'5.13'!A1" display="Table 5.13"/>
    <hyperlink ref="A27" location="'5.14'!A1" display="Table 5.14"/>
    <hyperlink ref="A28" location="'5.15'!A1" display="Table 5.15"/>
    <hyperlink ref="A29" location="'5.16'!A1" display="Table 5.16"/>
    <hyperlink ref="A30" location="'5.17'!A1" display="Table 5.17"/>
    <hyperlink ref="A31" location="'5.18'!A1" display="Table 5.18"/>
    <hyperlink ref="A33" location="'5.19'!A1" display="Table 5.19"/>
    <hyperlink ref="A34" location="'5.20'!A1" display="Table 5.20"/>
    <hyperlink ref="A35" location="'5.21'!A1" display="Table 5.21"/>
    <hyperlink ref="A36" location="'5.22'!A1" display="Table 5.22"/>
    <hyperlink ref="A37" location="'5.23'!A1" display="Table 5.23"/>
    <hyperlink ref="A38" location="'5.24'!A1" display="Table 5.24"/>
    <hyperlink ref="A40" location="'5.25'!A1" display="Table 5.25"/>
    <hyperlink ref="A41" location="'5.26'!A1" display="Table 5.26"/>
    <hyperlink ref="A42" location="'5.27'!A1" display="Table 5.27"/>
    <hyperlink ref="A44" location="'5.28'!A1" display="Table 5.28"/>
    <hyperlink ref="A46" location="'5.29'!A1" display="Table 5.29"/>
    <hyperlink ref="A53" location="'6.1'!A1" display="Table 6.1"/>
    <hyperlink ref="A54" location="'6.2'!A1" display="Table 6.2"/>
    <hyperlink ref="A56" location="'6.3'!A1" display="Table 6.3"/>
    <hyperlink ref="A59" location="'7.1'!A1" display="Table 7.1"/>
    <hyperlink ref="A61" location="'7.2'!A1" display="Table 7.2"/>
    <hyperlink ref="A65" location="'8.1'!A1" display="Table 8.1"/>
    <hyperlink ref="A66" location="'8.2'!A1" display="Table 8.2"/>
    <hyperlink ref="A67" location="'8.3'!A1" display="Table 8.3"/>
    <hyperlink ref="A69" location="'8.4'!A1" display="Table 8.4"/>
    <hyperlink ref="A70" location="'8.5'!A1" display="Table 8.5"/>
    <hyperlink ref="A48:A49" location="'4.30'!A1" display="Table 4.30"/>
    <hyperlink ref="A48" location="'5.30'!A1" display="Table 5.30"/>
    <hyperlink ref="A49" location="'5.31'!A1" display="Table 5.31"/>
  </hyperlinks>
  <printOptions/>
  <pageMargins left="0.75" right="0.75" top="1" bottom="1" header="0.5" footer="0.5"/>
  <pageSetup horizontalDpi="600" verticalDpi="600" orientation="landscape" paperSize="9" scale="67" r:id="rId1"/>
  <headerFooter alignWithMargins="0">
    <oddHeader>&amp;CCourt Statistics Quarterly 
Additional Tables - 2013</oddHeader>
    <oddFooter>&amp;CPage &amp;P of &amp;N</oddFooter>
  </headerFooter>
  <colBreaks count="1" manualBreakCount="1">
    <brk id="4" max="65535" man="1"/>
  </colBreaks>
</worksheet>
</file>

<file path=xl/worksheets/sheet10.xml><?xml version="1.0" encoding="utf-8"?>
<worksheet xmlns="http://schemas.openxmlformats.org/spreadsheetml/2006/main" xmlns:r="http://schemas.openxmlformats.org/officeDocument/2006/relationships">
  <sheetPr codeName="Sheet10"/>
  <dimension ref="A1:X316"/>
  <sheetViews>
    <sheetView zoomScale="85" zoomScaleNormal="85" workbookViewId="0" topLeftCell="A1">
      <selection activeCell="B46" sqref="B46"/>
    </sheetView>
  </sheetViews>
  <sheetFormatPr defaultColWidth="9.140625" defaultRowHeight="12.75"/>
  <cols>
    <col min="1" max="1" width="31.7109375" style="32" customWidth="1"/>
    <col min="2" max="8" width="12.7109375" style="599" customWidth="1"/>
    <col min="9" max="16384" width="9.140625" style="32" customWidth="1"/>
  </cols>
  <sheetData>
    <row r="1" spans="1:8" ht="12.75">
      <c r="A1" s="282" t="s">
        <v>829</v>
      </c>
      <c r="B1" s="914"/>
      <c r="C1" s="914"/>
      <c r="D1" s="914"/>
      <c r="E1" s="645"/>
      <c r="F1" s="914"/>
      <c r="G1" s="914"/>
      <c r="H1" s="634" t="s">
        <v>586</v>
      </c>
    </row>
    <row r="2" spans="1:8" ht="12.75">
      <c r="A2" s="282" t="s">
        <v>371</v>
      </c>
      <c r="B2" s="914"/>
      <c r="C2" s="914"/>
      <c r="D2" s="914"/>
      <c r="E2" s="914"/>
      <c r="F2" s="914"/>
      <c r="G2" s="914"/>
      <c r="H2" s="914"/>
    </row>
    <row r="3" spans="1:8" ht="12.75" customHeight="1">
      <c r="A3" s="998" t="s">
        <v>660</v>
      </c>
      <c r="B3" s="998"/>
      <c r="C3" s="998"/>
      <c r="D3" s="998"/>
      <c r="E3" s="998"/>
      <c r="F3" s="998"/>
      <c r="G3" s="998"/>
      <c r="H3" s="998"/>
    </row>
    <row r="4" spans="1:8" ht="12.75">
      <c r="A4" s="282"/>
      <c r="B4" s="915"/>
      <c r="C4" s="915"/>
      <c r="D4" s="915"/>
      <c r="E4" s="915"/>
      <c r="F4" s="915"/>
      <c r="G4" s="915"/>
      <c r="H4" s="915"/>
    </row>
    <row r="5" spans="1:8" ht="12.75">
      <c r="A5" s="1023" t="s">
        <v>27</v>
      </c>
      <c r="B5" s="1020" t="s">
        <v>422</v>
      </c>
      <c r="C5" s="1021" t="s">
        <v>245</v>
      </c>
      <c r="D5" s="1021"/>
      <c r="E5" s="1021"/>
      <c r="F5" s="1021"/>
      <c r="G5" s="1021"/>
      <c r="H5" s="1021"/>
    </row>
    <row r="6" spans="1:8" ht="12.75" customHeight="1">
      <c r="A6" s="1015"/>
      <c r="B6" s="1020"/>
      <c r="C6" s="1022" t="s">
        <v>423</v>
      </c>
      <c r="D6" s="1022" t="s">
        <v>424</v>
      </c>
      <c r="E6" s="1022" t="s">
        <v>425</v>
      </c>
      <c r="F6" s="1022" t="s">
        <v>426</v>
      </c>
      <c r="G6" s="1022" t="s">
        <v>427</v>
      </c>
      <c r="H6" s="1020" t="s">
        <v>372</v>
      </c>
    </row>
    <row r="7" spans="1:8" ht="12.75" customHeight="1">
      <c r="A7" s="1015"/>
      <c r="B7" s="1020"/>
      <c r="C7" s="1022"/>
      <c r="D7" s="1022"/>
      <c r="E7" s="1022"/>
      <c r="F7" s="1022"/>
      <c r="G7" s="1022"/>
      <c r="H7" s="1020"/>
    </row>
    <row r="8" spans="1:8" ht="12.75">
      <c r="A8" s="544"/>
      <c r="B8" s="646"/>
      <c r="C8" s="646"/>
      <c r="D8" s="646"/>
      <c r="E8" s="646"/>
      <c r="F8" s="646"/>
      <c r="G8" s="646"/>
      <c r="H8" s="646"/>
    </row>
    <row r="9" spans="1:9" ht="12.75">
      <c r="A9" s="544">
        <v>2003</v>
      </c>
      <c r="B9" s="505">
        <v>1127</v>
      </c>
      <c r="C9" s="506">
        <v>334</v>
      </c>
      <c r="D9" s="506">
        <v>401</v>
      </c>
      <c r="E9" s="506">
        <v>209</v>
      </c>
      <c r="F9" s="506">
        <v>3</v>
      </c>
      <c r="G9" s="506">
        <v>128</v>
      </c>
      <c r="H9" s="505">
        <v>1075</v>
      </c>
      <c r="I9" s="599"/>
    </row>
    <row r="10" spans="1:9" ht="12.75">
      <c r="A10" s="544">
        <v>2004</v>
      </c>
      <c r="B10" s="185">
        <v>966</v>
      </c>
      <c r="C10" s="549">
        <v>295</v>
      </c>
      <c r="D10" s="549">
        <v>413</v>
      </c>
      <c r="E10" s="549">
        <v>229</v>
      </c>
      <c r="F10" s="549">
        <v>2</v>
      </c>
      <c r="G10" s="549">
        <v>120</v>
      </c>
      <c r="H10" s="916">
        <v>1059</v>
      </c>
      <c r="I10" s="599"/>
    </row>
    <row r="11" spans="1:9" ht="12.75">
      <c r="A11" s="544">
        <v>2005</v>
      </c>
      <c r="B11" s="505">
        <v>1103</v>
      </c>
      <c r="C11" s="506">
        <v>442</v>
      </c>
      <c r="D11" s="506">
        <v>547</v>
      </c>
      <c r="E11" s="506">
        <v>164</v>
      </c>
      <c r="F11" s="506">
        <v>3</v>
      </c>
      <c r="G11" s="506">
        <v>21</v>
      </c>
      <c r="H11" s="505">
        <v>1177</v>
      </c>
      <c r="I11" s="599"/>
    </row>
    <row r="12" spans="1:9" ht="12.75">
      <c r="A12" s="544">
        <v>2006</v>
      </c>
      <c r="B12" s="505">
        <v>1055</v>
      </c>
      <c r="C12" s="506">
        <v>495</v>
      </c>
      <c r="D12" s="506">
        <v>542</v>
      </c>
      <c r="E12" s="506">
        <v>161</v>
      </c>
      <c r="F12" s="506">
        <v>5</v>
      </c>
      <c r="G12" s="506">
        <v>11</v>
      </c>
      <c r="H12" s="505">
        <v>1214</v>
      </c>
      <c r="I12" s="599"/>
    </row>
    <row r="13" spans="1:16" ht="12.75">
      <c r="A13" s="544">
        <v>2007</v>
      </c>
      <c r="B13" s="505">
        <v>1145</v>
      </c>
      <c r="C13" s="506">
        <v>467</v>
      </c>
      <c r="D13" s="506">
        <v>419</v>
      </c>
      <c r="E13" s="506">
        <v>159</v>
      </c>
      <c r="F13" s="585">
        <v>7</v>
      </c>
      <c r="G13" s="506">
        <v>62</v>
      </c>
      <c r="H13" s="505">
        <v>1114</v>
      </c>
      <c r="I13" s="599"/>
      <c r="P13" s="40"/>
    </row>
    <row r="14" spans="1:9" ht="12.75">
      <c r="A14" s="544">
        <v>2008</v>
      </c>
      <c r="B14" s="505">
        <v>1225</v>
      </c>
      <c r="C14" s="506">
        <v>536</v>
      </c>
      <c r="D14" s="506">
        <v>443</v>
      </c>
      <c r="E14" s="506">
        <v>183</v>
      </c>
      <c r="F14" s="506">
        <v>5</v>
      </c>
      <c r="G14" s="506">
        <v>48</v>
      </c>
      <c r="H14" s="505">
        <v>1215</v>
      </c>
      <c r="I14" s="599"/>
    </row>
    <row r="15" spans="1:9" ht="12.75">
      <c r="A15" s="544">
        <v>2009</v>
      </c>
      <c r="B15" s="505">
        <v>1225</v>
      </c>
      <c r="C15" s="506">
        <v>504</v>
      </c>
      <c r="D15" s="506">
        <v>419</v>
      </c>
      <c r="E15" s="506">
        <v>159</v>
      </c>
      <c r="F15" s="506">
        <v>4</v>
      </c>
      <c r="G15" s="506">
        <v>53</v>
      </c>
      <c r="H15" s="505">
        <v>1139</v>
      </c>
      <c r="I15" s="599"/>
    </row>
    <row r="16" spans="1:9" ht="12.75">
      <c r="A16" s="544">
        <v>2010</v>
      </c>
      <c r="B16" s="505">
        <v>1180</v>
      </c>
      <c r="C16" s="506">
        <v>529</v>
      </c>
      <c r="D16" s="506">
        <v>434</v>
      </c>
      <c r="E16" s="506">
        <v>163</v>
      </c>
      <c r="F16" s="506">
        <v>10</v>
      </c>
      <c r="G16" s="506">
        <v>76</v>
      </c>
      <c r="H16" s="505">
        <v>1212</v>
      </c>
      <c r="I16" s="599"/>
    </row>
    <row r="17" spans="1:9" ht="12.75">
      <c r="A17" s="544">
        <v>2011</v>
      </c>
      <c r="B17" s="505">
        <v>1269</v>
      </c>
      <c r="C17" s="506">
        <v>520</v>
      </c>
      <c r="D17" s="506">
        <v>475</v>
      </c>
      <c r="E17" s="506">
        <v>201</v>
      </c>
      <c r="F17" s="506">
        <v>8</v>
      </c>
      <c r="G17" s="506">
        <v>59</v>
      </c>
      <c r="H17" s="505">
        <v>1263</v>
      </c>
      <c r="I17" s="599"/>
    </row>
    <row r="18" spans="1:9" ht="12.75">
      <c r="A18" s="544">
        <v>2012</v>
      </c>
      <c r="B18" s="505">
        <v>1181</v>
      </c>
      <c r="C18" s="506">
        <v>424</v>
      </c>
      <c r="D18" s="506">
        <v>470</v>
      </c>
      <c r="E18" s="506">
        <v>175</v>
      </c>
      <c r="F18" s="506">
        <v>10</v>
      </c>
      <c r="G18" s="506">
        <v>88</v>
      </c>
      <c r="H18" s="505">
        <v>1167</v>
      </c>
      <c r="I18" s="599"/>
    </row>
    <row r="19" spans="1:9" ht="12.75">
      <c r="A19" s="544">
        <v>2013</v>
      </c>
      <c r="B19" s="505">
        <v>1142</v>
      </c>
      <c r="C19" s="506">
        <v>375</v>
      </c>
      <c r="D19" s="506">
        <v>488</v>
      </c>
      <c r="E19" s="506">
        <v>195</v>
      </c>
      <c r="F19" s="506">
        <v>14</v>
      </c>
      <c r="G19" s="506">
        <v>80</v>
      </c>
      <c r="H19" s="505">
        <v>1152</v>
      </c>
      <c r="I19" s="599"/>
    </row>
    <row r="20" spans="1:9" ht="12.75">
      <c r="A20" s="230"/>
      <c r="B20" s="822"/>
      <c r="C20" s="823"/>
      <c r="D20" s="823"/>
      <c r="E20" s="823"/>
      <c r="F20" s="823"/>
      <c r="G20" s="823"/>
      <c r="H20" s="822"/>
      <c r="I20" s="599"/>
    </row>
    <row r="21" spans="1:9" ht="12.75">
      <c r="A21" s="879" t="s">
        <v>704</v>
      </c>
      <c r="B21" s="822"/>
      <c r="C21" s="823"/>
      <c r="D21" s="823"/>
      <c r="E21" s="823"/>
      <c r="F21" s="823"/>
      <c r="G21" s="823"/>
      <c r="H21" s="822"/>
      <c r="I21" s="599"/>
    </row>
    <row r="22" spans="1:9" ht="12.75">
      <c r="A22" s="826" t="s">
        <v>705</v>
      </c>
      <c r="B22" s="822"/>
      <c r="C22" s="823"/>
      <c r="D22" s="823"/>
      <c r="E22" s="823"/>
      <c r="F22" s="823"/>
      <c r="G22" s="823"/>
      <c r="H22" s="822"/>
      <c r="I22" s="599"/>
    </row>
    <row r="23" spans="1:9" ht="12.75">
      <c r="A23" s="834" t="s">
        <v>872</v>
      </c>
      <c r="B23" s="822"/>
      <c r="C23" s="823"/>
      <c r="D23" s="823"/>
      <c r="E23" s="823"/>
      <c r="F23" s="823"/>
      <c r="G23" s="823"/>
      <c r="H23" s="822"/>
      <c r="I23" s="599"/>
    </row>
    <row r="24" spans="1:9" ht="12.75">
      <c r="A24" s="310" t="s">
        <v>873</v>
      </c>
      <c r="B24" s="822"/>
      <c r="C24" s="823"/>
      <c r="D24" s="823"/>
      <c r="E24" s="823"/>
      <c r="F24" s="823"/>
      <c r="G24" s="823"/>
      <c r="H24" s="822"/>
      <c r="I24" s="599"/>
    </row>
    <row r="25" spans="1:9" ht="12.75">
      <c r="A25" s="310" t="s">
        <v>874</v>
      </c>
      <c r="B25" s="822"/>
      <c r="C25" s="823"/>
      <c r="D25" s="823"/>
      <c r="E25" s="823"/>
      <c r="F25" s="823"/>
      <c r="G25" s="823"/>
      <c r="H25" s="822"/>
      <c r="I25" s="599"/>
    </row>
    <row r="26" spans="1:9" ht="12.75">
      <c r="A26" s="310" t="s">
        <v>875</v>
      </c>
      <c r="B26" s="822"/>
      <c r="C26" s="823"/>
      <c r="D26" s="823"/>
      <c r="E26" s="823"/>
      <c r="F26" s="823"/>
      <c r="G26" s="823"/>
      <c r="H26" s="822"/>
      <c r="I26" s="599"/>
    </row>
    <row r="27" spans="1:9" ht="12.75">
      <c r="A27" s="310" t="s">
        <v>876</v>
      </c>
      <c r="B27" s="822"/>
      <c r="C27" s="823"/>
      <c r="D27" s="823"/>
      <c r="E27" s="823"/>
      <c r="F27" s="823"/>
      <c r="G27" s="823"/>
      <c r="H27" s="822"/>
      <c r="I27" s="599"/>
    </row>
    <row r="28" spans="1:9" ht="12.75">
      <c r="A28" s="230"/>
      <c r="B28" s="822"/>
      <c r="C28" s="823"/>
      <c r="D28" s="823"/>
      <c r="E28" s="823"/>
      <c r="F28" s="823"/>
      <c r="G28" s="823"/>
      <c r="H28" s="822"/>
      <c r="I28" s="599"/>
    </row>
    <row r="29" spans="1:8" ht="12.75">
      <c r="A29" s="321"/>
      <c r="B29" s="917"/>
      <c r="C29" s="901"/>
      <c r="D29" s="901"/>
      <c r="E29" s="901"/>
      <c r="F29" s="901"/>
      <c r="G29" s="901"/>
      <c r="H29" s="901"/>
    </row>
    <row r="30" spans="1:8" ht="12.75" customHeight="1">
      <c r="A30" s="1004" t="s">
        <v>620</v>
      </c>
      <c r="B30" s="1020" t="s">
        <v>422</v>
      </c>
      <c r="C30" s="1021" t="s">
        <v>245</v>
      </c>
      <c r="D30" s="1021"/>
      <c r="E30" s="1021"/>
      <c r="F30" s="1021"/>
      <c r="G30" s="1021"/>
      <c r="H30" s="1021"/>
    </row>
    <row r="31" spans="1:8" ht="12.75" customHeight="1">
      <c r="A31" s="1007"/>
      <c r="B31" s="1020"/>
      <c r="C31" s="1022" t="s">
        <v>423</v>
      </c>
      <c r="D31" s="1022" t="s">
        <v>424</v>
      </c>
      <c r="E31" s="1022" t="s">
        <v>425</v>
      </c>
      <c r="F31" s="1022" t="s">
        <v>426</v>
      </c>
      <c r="G31" s="1022" t="s">
        <v>427</v>
      </c>
      <c r="H31" s="1020" t="s">
        <v>372</v>
      </c>
    </row>
    <row r="32" spans="1:8" ht="12.75">
      <c r="A32" s="1006"/>
      <c r="B32" s="1020"/>
      <c r="C32" s="1022"/>
      <c r="D32" s="1022"/>
      <c r="E32" s="1022"/>
      <c r="F32" s="1022"/>
      <c r="G32" s="1022"/>
      <c r="H32" s="1020"/>
    </row>
    <row r="33" spans="1:18" ht="12.75">
      <c r="A33" s="230"/>
      <c r="B33" s="635"/>
      <c r="C33" s="635"/>
      <c r="D33" s="635"/>
      <c r="E33" s="635"/>
      <c r="F33" s="635"/>
      <c r="G33" s="635"/>
      <c r="H33" s="635"/>
      <c r="L33" s="40"/>
      <c r="R33" s="40"/>
    </row>
    <row r="34" spans="1:24" ht="12.75">
      <c r="A34" s="230" t="s">
        <v>373</v>
      </c>
      <c r="B34" s="822">
        <v>135</v>
      </c>
      <c r="C34" s="823">
        <v>43</v>
      </c>
      <c r="D34" s="823">
        <v>65</v>
      </c>
      <c r="E34" s="823">
        <v>32</v>
      </c>
      <c r="F34" s="613">
        <v>1</v>
      </c>
      <c r="G34" s="823">
        <v>5</v>
      </c>
      <c r="H34" s="822">
        <v>146</v>
      </c>
      <c r="I34" s="827"/>
      <c r="J34" s="888"/>
      <c r="K34" s="888"/>
      <c r="L34" s="888"/>
      <c r="M34" s="888"/>
      <c r="N34" s="918"/>
      <c r="O34" s="888"/>
      <c r="P34" s="888"/>
      <c r="R34" s="919">
        <v>135</v>
      </c>
      <c r="S34" s="919">
        <v>43</v>
      </c>
      <c r="T34" s="919">
        <v>65</v>
      </c>
      <c r="U34" s="919">
        <v>32</v>
      </c>
      <c r="V34" s="919">
        <v>1</v>
      </c>
      <c r="W34" s="919">
        <v>5</v>
      </c>
      <c r="X34" s="919">
        <v>146</v>
      </c>
    </row>
    <row r="35" spans="1:24" ht="12.75">
      <c r="A35" s="230" t="s">
        <v>360</v>
      </c>
      <c r="B35" s="822">
        <v>1</v>
      </c>
      <c r="C35" s="823">
        <v>1</v>
      </c>
      <c r="D35" s="823">
        <v>0</v>
      </c>
      <c r="E35" s="613">
        <v>0</v>
      </c>
      <c r="F35" s="613">
        <v>0</v>
      </c>
      <c r="G35" s="613">
        <v>0</v>
      </c>
      <c r="H35" s="822">
        <v>1</v>
      </c>
      <c r="I35" s="827"/>
      <c r="J35" s="888"/>
      <c r="K35" s="888"/>
      <c r="L35" s="888"/>
      <c r="M35" s="918"/>
      <c r="N35" s="918"/>
      <c r="O35" s="918"/>
      <c r="P35" s="888"/>
      <c r="R35" s="919">
        <v>1</v>
      </c>
      <c r="S35" s="919">
        <v>1</v>
      </c>
      <c r="T35" s="919">
        <v>0</v>
      </c>
      <c r="U35" s="919">
        <v>0</v>
      </c>
      <c r="V35" s="919">
        <v>0</v>
      </c>
      <c r="W35" s="919">
        <v>0</v>
      </c>
      <c r="X35" s="919">
        <v>1</v>
      </c>
    </row>
    <row r="36" spans="1:24" ht="12.75">
      <c r="A36" s="230" t="s">
        <v>374</v>
      </c>
      <c r="B36" s="822">
        <v>14</v>
      </c>
      <c r="C36" s="823">
        <v>2</v>
      </c>
      <c r="D36" s="823">
        <v>6</v>
      </c>
      <c r="E36" s="823">
        <v>1</v>
      </c>
      <c r="F36" s="613">
        <v>0</v>
      </c>
      <c r="G36" s="613">
        <v>0</v>
      </c>
      <c r="H36" s="822">
        <v>9</v>
      </c>
      <c r="I36" s="827"/>
      <c r="J36" s="888"/>
      <c r="K36" s="888"/>
      <c r="L36" s="888"/>
      <c r="M36" s="888"/>
      <c r="N36" s="918"/>
      <c r="O36" s="918"/>
      <c r="P36" s="888"/>
      <c r="R36" s="919">
        <v>14</v>
      </c>
      <c r="S36" s="919">
        <v>2</v>
      </c>
      <c r="T36" s="919">
        <v>6</v>
      </c>
      <c r="U36" s="919">
        <v>1</v>
      </c>
      <c r="V36" s="919">
        <v>0</v>
      </c>
      <c r="W36" s="919">
        <v>0</v>
      </c>
      <c r="X36" s="919">
        <v>9</v>
      </c>
    </row>
    <row r="37" spans="1:24" ht="12.75">
      <c r="A37" s="230" t="s">
        <v>375</v>
      </c>
      <c r="B37" s="822">
        <v>56</v>
      </c>
      <c r="C37" s="823">
        <v>14</v>
      </c>
      <c r="D37" s="823">
        <v>28</v>
      </c>
      <c r="E37" s="613">
        <v>2</v>
      </c>
      <c r="F37" s="613">
        <v>0</v>
      </c>
      <c r="G37" s="613">
        <v>6</v>
      </c>
      <c r="H37" s="822">
        <v>50</v>
      </c>
      <c r="I37" s="827"/>
      <c r="J37" s="888"/>
      <c r="K37" s="888"/>
      <c r="L37" s="888"/>
      <c r="M37" s="918"/>
      <c r="N37" s="918"/>
      <c r="O37" s="918"/>
      <c r="P37" s="888"/>
      <c r="R37" s="919">
        <v>56</v>
      </c>
      <c r="S37" s="919">
        <v>14</v>
      </c>
      <c r="T37" s="919">
        <v>28</v>
      </c>
      <c r="U37" s="919">
        <v>2</v>
      </c>
      <c r="V37" s="919">
        <v>0</v>
      </c>
      <c r="W37" s="919">
        <v>6</v>
      </c>
      <c r="X37" s="919">
        <v>50</v>
      </c>
    </row>
    <row r="38" spans="1:24" ht="12.75">
      <c r="A38" s="230" t="s">
        <v>376</v>
      </c>
      <c r="B38" s="822">
        <v>105</v>
      </c>
      <c r="C38" s="823">
        <v>31</v>
      </c>
      <c r="D38" s="823">
        <v>50</v>
      </c>
      <c r="E38" s="823">
        <v>19</v>
      </c>
      <c r="F38" s="613">
        <v>0</v>
      </c>
      <c r="G38" s="823">
        <v>4</v>
      </c>
      <c r="H38" s="822">
        <v>104</v>
      </c>
      <c r="I38" s="827"/>
      <c r="J38" s="888"/>
      <c r="K38" s="888"/>
      <c r="L38" s="888"/>
      <c r="M38" s="888"/>
      <c r="N38" s="918"/>
      <c r="O38" s="888"/>
      <c r="P38" s="888"/>
      <c r="R38" s="919">
        <v>105</v>
      </c>
      <c r="S38" s="919">
        <v>31</v>
      </c>
      <c r="T38" s="919">
        <v>50</v>
      </c>
      <c r="U38" s="919">
        <v>19</v>
      </c>
      <c r="V38" s="919">
        <v>0</v>
      </c>
      <c r="W38" s="919">
        <v>4</v>
      </c>
      <c r="X38" s="919">
        <v>104</v>
      </c>
    </row>
    <row r="39" spans="1:24" ht="12.75">
      <c r="A39" s="230" t="s">
        <v>377</v>
      </c>
      <c r="B39" s="822">
        <v>184</v>
      </c>
      <c r="C39" s="823">
        <v>35</v>
      </c>
      <c r="D39" s="823">
        <v>86</v>
      </c>
      <c r="E39" s="823">
        <v>28</v>
      </c>
      <c r="F39" s="613">
        <v>2</v>
      </c>
      <c r="G39" s="823">
        <v>26</v>
      </c>
      <c r="H39" s="822">
        <v>177</v>
      </c>
      <c r="I39" s="827"/>
      <c r="J39" s="888"/>
      <c r="K39" s="888"/>
      <c r="L39" s="888"/>
      <c r="M39" s="888"/>
      <c r="N39" s="918"/>
      <c r="O39" s="888"/>
      <c r="P39" s="888"/>
      <c r="R39" s="919">
        <v>184</v>
      </c>
      <c r="S39" s="919">
        <v>35</v>
      </c>
      <c r="T39" s="919">
        <v>86</v>
      </c>
      <c r="U39" s="919">
        <v>28</v>
      </c>
      <c r="V39" s="919">
        <v>2</v>
      </c>
      <c r="W39" s="919">
        <v>26</v>
      </c>
      <c r="X39" s="919">
        <v>177</v>
      </c>
    </row>
    <row r="40" spans="1:24" ht="12.75">
      <c r="A40" s="230" t="s">
        <v>378</v>
      </c>
      <c r="B40" s="822">
        <v>74</v>
      </c>
      <c r="C40" s="823">
        <v>21</v>
      </c>
      <c r="D40" s="823">
        <v>35</v>
      </c>
      <c r="E40" s="823">
        <v>16</v>
      </c>
      <c r="F40" s="613">
        <v>3</v>
      </c>
      <c r="G40" s="613">
        <v>1</v>
      </c>
      <c r="H40" s="822">
        <v>76</v>
      </c>
      <c r="I40" s="827"/>
      <c r="J40" s="888"/>
      <c r="K40" s="888"/>
      <c r="L40" s="888"/>
      <c r="M40" s="888"/>
      <c r="N40" s="918"/>
      <c r="O40" s="918"/>
      <c r="P40" s="888"/>
      <c r="R40" s="919">
        <v>74</v>
      </c>
      <c r="S40" s="919">
        <v>21</v>
      </c>
      <c r="T40" s="919">
        <v>35</v>
      </c>
      <c r="U40" s="919">
        <v>16</v>
      </c>
      <c r="V40" s="919">
        <v>3</v>
      </c>
      <c r="W40" s="919">
        <v>1</v>
      </c>
      <c r="X40" s="919">
        <v>76</v>
      </c>
    </row>
    <row r="41" spans="1:24" ht="12.75">
      <c r="A41" s="230" t="s">
        <v>379</v>
      </c>
      <c r="B41" s="822">
        <v>2</v>
      </c>
      <c r="C41" s="613">
        <v>2</v>
      </c>
      <c r="D41" s="613">
        <v>0</v>
      </c>
      <c r="E41" s="613">
        <v>0</v>
      </c>
      <c r="F41" s="613">
        <v>0</v>
      </c>
      <c r="G41" s="613">
        <v>0</v>
      </c>
      <c r="H41" s="822">
        <v>2</v>
      </c>
      <c r="I41" s="827"/>
      <c r="J41" s="888"/>
      <c r="K41" s="918"/>
      <c r="L41" s="918"/>
      <c r="M41" s="918"/>
      <c r="N41" s="918"/>
      <c r="O41" s="918"/>
      <c r="P41" s="888"/>
      <c r="R41" s="919">
        <v>2</v>
      </c>
      <c r="S41" s="919">
        <v>2</v>
      </c>
      <c r="T41" s="919">
        <v>0</v>
      </c>
      <c r="U41" s="919">
        <v>0</v>
      </c>
      <c r="V41" s="919">
        <v>0</v>
      </c>
      <c r="W41" s="919">
        <v>0</v>
      </c>
      <c r="X41" s="919">
        <v>2</v>
      </c>
    </row>
    <row r="42" spans="1:24" ht="12.75">
      <c r="A42" s="230" t="s">
        <v>380</v>
      </c>
      <c r="B42" s="822">
        <v>189</v>
      </c>
      <c r="C42" s="823">
        <v>65</v>
      </c>
      <c r="D42" s="823">
        <v>72</v>
      </c>
      <c r="E42" s="823">
        <v>44</v>
      </c>
      <c r="F42" s="613">
        <v>2</v>
      </c>
      <c r="G42" s="823">
        <v>10</v>
      </c>
      <c r="H42" s="822">
        <v>193</v>
      </c>
      <c r="I42" s="827"/>
      <c r="J42" s="888"/>
      <c r="K42" s="888"/>
      <c r="L42" s="888"/>
      <c r="M42" s="888"/>
      <c r="N42" s="918"/>
      <c r="O42" s="888"/>
      <c r="P42" s="888"/>
      <c r="R42" s="919">
        <v>189</v>
      </c>
      <c r="S42" s="919">
        <v>65</v>
      </c>
      <c r="T42" s="919">
        <v>72</v>
      </c>
      <c r="U42" s="919">
        <v>44</v>
      </c>
      <c r="V42" s="919">
        <v>2</v>
      </c>
      <c r="W42" s="919">
        <v>10</v>
      </c>
      <c r="X42" s="919">
        <v>193</v>
      </c>
    </row>
    <row r="43" spans="1:24" ht="12.75">
      <c r="A43" s="230" t="s">
        <v>381</v>
      </c>
      <c r="B43" s="822">
        <v>97</v>
      </c>
      <c r="C43" s="823">
        <v>41</v>
      </c>
      <c r="D43" s="824">
        <v>34</v>
      </c>
      <c r="E43" s="613">
        <v>9</v>
      </c>
      <c r="F43" s="613">
        <v>0</v>
      </c>
      <c r="G43" s="613">
        <v>3</v>
      </c>
      <c r="H43" s="822">
        <v>87</v>
      </c>
      <c r="I43" s="827"/>
      <c r="J43" s="888"/>
      <c r="K43" s="888"/>
      <c r="L43" s="889"/>
      <c r="M43" s="918"/>
      <c r="N43" s="918"/>
      <c r="O43" s="918"/>
      <c r="P43" s="888"/>
      <c r="R43" s="919">
        <v>97</v>
      </c>
      <c r="S43" s="919">
        <v>41</v>
      </c>
      <c r="T43" s="919">
        <v>34</v>
      </c>
      <c r="U43" s="919">
        <v>9</v>
      </c>
      <c r="V43" s="919">
        <v>0</v>
      </c>
      <c r="W43" s="919">
        <v>3</v>
      </c>
      <c r="X43" s="919">
        <v>87</v>
      </c>
    </row>
    <row r="44" spans="1:24" ht="12.75">
      <c r="A44" s="230" t="s">
        <v>382</v>
      </c>
      <c r="B44" s="602">
        <v>0</v>
      </c>
      <c r="C44" s="613">
        <v>0</v>
      </c>
      <c r="D44" s="613">
        <v>0</v>
      </c>
      <c r="E44" s="613">
        <v>0</v>
      </c>
      <c r="F44" s="613">
        <v>0</v>
      </c>
      <c r="G44" s="613">
        <v>0</v>
      </c>
      <c r="H44" s="822">
        <v>0</v>
      </c>
      <c r="I44" s="827"/>
      <c r="J44" s="918"/>
      <c r="K44" s="918"/>
      <c r="L44" s="918"/>
      <c r="M44" s="918"/>
      <c r="N44" s="918"/>
      <c r="O44" s="918"/>
      <c r="P44" s="888"/>
      <c r="R44" s="919">
        <v>0</v>
      </c>
      <c r="S44" s="919">
        <v>0</v>
      </c>
      <c r="T44" s="919">
        <v>0</v>
      </c>
      <c r="U44" s="919">
        <v>0</v>
      </c>
      <c r="V44" s="919">
        <v>0</v>
      </c>
      <c r="W44" s="919">
        <v>0</v>
      </c>
      <c r="X44" s="919">
        <v>0</v>
      </c>
    </row>
    <row r="45" spans="1:24" ht="12.75">
      <c r="A45" s="230" t="s">
        <v>383</v>
      </c>
      <c r="B45" s="822">
        <v>7</v>
      </c>
      <c r="C45" s="613">
        <v>2</v>
      </c>
      <c r="D45" s="823">
        <v>5</v>
      </c>
      <c r="E45" s="613">
        <v>2</v>
      </c>
      <c r="F45" s="613">
        <v>0</v>
      </c>
      <c r="G45" s="613">
        <v>0</v>
      </c>
      <c r="H45" s="822">
        <v>9</v>
      </c>
      <c r="I45" s="827"/>
      <c r="J45" s="888"/>
      <c r="K45" s="918"/>
      <c r="L45" s="888"/>
      <c r="M45" s="918"/>
      <c r="N45" s="918"/>
      <c r="O45" s="918"/>
      <c r="P45" s="888"/>
      <c r="R45" s="919">
        <v>7</v>
      </c>
      <c r="S45" s="919">
        <v>2</v>
      </c>
      <c r="T45" s="919">
        <v>5</v>
      </c>
      <c r="U45" s="919">
        <v>2</v>
      </c>
      <c r="V45" s="919">
        <v>0</v>
      </c>
      <c r="W45" s="919">
        <v>0</v>
      </c>
      <c r="X45" s="919">
        <v>9</v>
      </c>
    </row>
    <row r="46" spans="1:24" ht="12.75">
      <c r="A46" s="230" t="s">
        <v>384</v>
      </c>
      <c r="B46" s="822">
        <v>47</v>
      </c>
      <c r="C46" s="823">
        <v>10</v>
      </c>
      <c r="D46" s="823">
        <v>18</v>
      </c>
      <c r="E46" s="823">
        <v>7</v>
      </c>
      <c r="F46" s="613">
        <v>0</v>
      </c>
      <c r="G46" s="613">
        <v>0</v>
      </c>
      <c r="H46" s="822">
        <v>35</v>
      </c>
      <c r="I46" s="827"/>
      <c r="J46" s="888"/>
      <c r="K46" s="888"/>
      <c r="L46" s="888"/>
      <c r="M46" s="888"/>
      <c r="N46" s="918"/>
      <c r="O46" s="918"/>
      <c r="P46" s="888"/>
      <c r="R46" s="919">
        <v>47</v>
      </c>
      <c r="S46" s="919">
        <v>10</v>
      </c>
      <c r="T46" s="919">
        <v>18</v>
      </c>
      <c r="U46" s="919">
        <v>7</v>
      </c>
      <c r="V46" s="919">
        <v>0</v>
      </c>
      <c r="W46" s="919">
        <v>0</v>
      </c>
      <c r="X46" s="919">
        <v>35</v>
      </c>
    </row>
    <row r="47" spans="1:24" ht="12.75" customHeight="1">
      <c r="A47" s="230" t="s">
        <v>520</v>
      </c>
      <c r="B47" s="822">
        <v>170</v>
      </c>
      <c r="C47" s="823">
        <v>93</v>
      </c>
      <c r="D47" s="823">
        <v>44</v>
      </c>
      <c r="E47" s="823">
        <v>25</v>
      </c>
      <c r="F47" s="613">
        <v>6</v>
      </c>
      <c r="G47" s="613">
        <v>24</v>
      </c>
      <c r="H47" s="822">
        <v>192</v>
      </c>
      <c r="I47" s="827"/>
      <c r="J47" s="888"/>
      <c r="K47" s="888"/>
      <c r="L47" s="888"/>
      <c r="M47" s="888"/>
      <c r="N47" s="918"/>
      <c r="O47" s="918"/>
      <c r="P47" s="888"/>
      <c r="R47" s="919">
        <v>170</v>
      </c>
      <c r="S47" s="919">
        <v>93</v>
      </c>
      <c r="T47" s="919">
        <v>44</v>
      </c>
      <c r="U47" s="919">
        <v>25</v>
      </c>
      <c r="V47" s="919">
        <v>6</v>
      </c>
      <c r="W47" s="919">
        <v>24</v>
      </c>
      <c r="X47" s="919">
        <v>192</v>
      </c>
    </row>
    <row r="48" spans="1:24" ht="12.75">
      <c r="A48" s="230" t="s">
        <v>386</v>
      </c>
      <c r="B48" s="822">
        <v>14</v>
      </c>
      <c r="C48" s="823">
        <v>5</v>
      </c>
      <c r="D48" s="823">
        <v>22</v>
      </c>
      <c r="E48" s="823">
        <v>7</v>
      </c>
      <c r="F48" s="613">
        <v>0</v>
      </c>
      <c r="G48" s="613">
        <v>0</v>
      </c>
      <c r="H48" s="822">
        <v>34</v>
      </c>
      <c r="I48" s="827"/>
      <c r="J48" s="888"/>
      <c r="K48" s="888"/>
      <c r="L48" s="888"/>
      <c r="M48" s="888"/>
      <c r="N48" s="918"/>
      <c r="O48" s="918"/>
      <c r="P48" s="888"/>
      <c r="R48" s="919">
        <v>14</v>
      </c>
      <c r="S48" s="919">
        <v>5</v>
      </c>
      <c r="T48" s="919">
        <v>22</v>
      </c>
      <c r="U48" s="919">
        <v>7</v>
      </c>
      <c r="V48" s="919">
        <v>0</v>
      </c>
      <c r="W48" s="919">
        <v>0</v>
      </c>
      <c r="X48" s="919">
        <v>34</v>
      </c>
    </row>
    <row r="49" spans="1:24" ht="12.75">
      <c r="A49" s="230" t="s">
        <v>387</v>
      </c>
      <c r="B49" s="822">
        <v>18</v>
      </c>
      <c r="C49" s="823">
        <v>3</v>
      </c>
      <c r="D49" s="823">
        <v>9</v>
      </c>
      <c r="E49" s="613">
        <v>0</v>
      </c>
      <c r="F49" s="613">
        <v>0</v>
      </c>
      <c r="G49" s="613">
        <v>1</v>
      </c>
      <c r="H49" s="822">
        <v>13</v>
      </c>
      <c r="I49" s="827"/>
      <c r="J49" s="888"/>
      <c r="K49" s="888"/>
      <c r="L49" s="888"/>
      <c r="M49" s="918"/>
      <c r="N49" s="918"/>
      <c r="O49" s="918"/>
      <c r="P49" s="888"/>
      <c r="R49" s="919">
        <v>18</v>
      </c>
      <c r="S49" s="919">
        <v>3</v>
      </c>
      <c r="T49" s="919">
        <v>9</v>
      </c>
      <c r="U49" s="919">
        <v>0</v>
      </c>
      <c r="V49" s="919">
        <v>0</v>
      </c>
      <c r="W49" s="919">
        <v>1</v>
      </c>
      <c r="X49" s="919">
        <v>13</v>
      </c>
    </row>
    <row r="50" spans="1:24" ht="12.75">
      <c r="A50" s="230" t="s">
        <v>388</v>
      </c>
      <c r="B50" s="822">
        <v>29</v>
      </c>
      <c r="C50" s="823">
        <v>7</v>
      </c>
      <c r="D50" s="613">
        <v>14</v>
      </c>
      <c r="E50" s="613">
        <v>3</v>
      </c>
      <c r="F50" s="613">
        <v>0</v>
      </c>
      <c r="G50" s="613">
        <v>0</v>
      </c>
      <c r="H50" s="822">
        <v>24</v>
      </c>
      <c r="I50" s="827"/>
      <c r="J50" s="888"/>
      <c r="K50" s="888"/>
      <c r="L50" s="918"/>
      <c r="M50" s="918"/>
      <c r="N50" s="918"/>
      <c r="O50" s="918"/>
      <c r="P50" s="888"/>
      <c r="R50" s="919">
        <v>29</v>
      </c>
      <c r="S50" s="919">
        <v>7</v>
      </c>
      <c r="T50" s="919">
        <v>14</v>
      </c>
      <c r="U50" s="919">
        <v>3</v>
      </c>
      <c r="V50" s="919">
        <v>0</v>
      </c>
      <c r="W50" s="919">
        <v>0</v>
      </c>
      <c r="X50" s="919">
        <v>24</v>
      </c>
    </row>
    <row r="51" spans="1:18" ht="12.75">
      <c r="A51" s="230"/>
      <c r="B51" s="823"/>
      <c r="C51" s="823"/>
      <c r="D51" s="823"/>
      <c r="E51" s="823"/>
      <c r="F51" s="823"/>
      <c r="G51" s="823"/>
      <c r="H51" s="823"/>
      <c r="J51" s="888"/>
      <c r="K51" s="888"/>
      <c r="L51" s="888"/>
      <c r="M51" s="888"/>
      <c r="N51" s="888"/>
      <c r="O51" s="888"/>
      <c r="P51" s="888"/>
      <c r="R51" s="919"/>
    </row>
    <row r="52" spans="1:24" ht="12.75">
      <c r="A52" s="825" t="s">
        <v>83</v>
      </c>
      <c r="B52" s="819">
        <v>1142</v>
      </c>
      <c r="C52" s="819">
        <v>375</v>
      </c>
      <c r="D52" s="819">
        <v>488</v>
      </c>
      <c r="E52" s="819">
        <v>195</v>
      </c>
      <c r="F52" s="819">
        <v>14</v>
      </c>
      <c r="G52" s="819">
        <v>80</v>
      </c>
      <c r="H52" s="819">
        <v>1152</v>
      </c>
      <c r="J52" s="890"/>
      <c r="K52" s="890"/>
      <c r="L52" s="890"/>
      <c r="M52" s="890"/>
      <c r="N52" s="890"/>
      <c r="O52" s="890"/>
      <c r="P52" s="890"/>
      <c r="Q52" s="93"/>
      <c r="R52" s="919">
        <v>1142</v>
      </c>
      <c r="S52" s="919">
        <v>375</v>
      </c>
      <c r="T52" s="919">
        <v>488</v>
      </c>
      <c r="U52" s="919">
        <v>195</v>
      </c>
      <c r="V52" s="919">
        <v>14</v>
      </c>
      <c r="W52" s="919">
        <v>80</v>
      </c>
      <c r="X52" s="919">
        <v>1152</v>
      </c>
    </row>
    <row r="53" spans="1:8" ht="12.75">
      <c r="A53" s="321"/>
      <c r="B53" s="901"/>
      <c r="C53" s="901"/>
      <c r="D53" s="901"/>
      <c r="E53" s="901"/>
      <c r="F53" s="901"/>
      <c r="G53" s="901"/>
      <c r="H53" s="901"/>
    </row>
    <row r="55" spans="1:8" ht="12.75" customHeight="1">
      <c r="A55" s="1004" t="s">
        <v>621</v>
      </c>
      <c r="B55" s="1020" t="s">
        <v>422</v>
      </c>
      <c r="C55" s="1021" t="s">
        <v>245</v>
      </c>
      <c r="D55" s="1021"/>
      <c r="E55" s="1021"/>
      <c r="F55" s="1021"/>
      <c r="G55" s="1021"/>
      <c r="H55" s="1021"/>
    </row>
    <row r="56" spans="1:8" ht="12.75" customHeight="1">
      <c r="A56" s="1007"/>
      <c r="B56" s="1020"/>
      <c r="C56" s="1022" t="s">
        <v>423</v>
      </c>
      <c r="D56" s="1022" t="s">
        <v>424</v>
      </c>
      <c r="E56" s="1022" t="s">
        <v>425</v>
      </c>
      <c r="F56" s="1022" t="s">
        <v>426</v>
      </c>
      <c r="G56" s="1022" t="s">
        <v>427</v>
      </c>
      <c r="H56" s="1020" t="s">
        <v>372</v>
      </c>
    </row>
    <row r="57" spans="1:8" ht="12.75">
      <c r="A57" s="1006"/>
      <c r="B57" s="1020"/>
      <c r="C57" s="1022"/>
      <c r="D57" s="1022"/>
      <c r="E57" s="1022"/>
      <c r="F57" s="1022"/>
      <c r="G57" s="1022"/>
      <c r="H57" s="1020"/>
    </row>
    <row r="58" spans="1:8" ht="12.75">
      <c r="A58" s="230"/>
      <c r="B58" s="635"/>
      <c r="C58" s="635"/>
      <c r="D58" s="635"/>
      <c r="E58" s="635"/>
      <c r="F58" s="635"/>
      <c r="G58" s="635"/>
      <c r="H58" s="635"/>
    </row>
    <row r="59" spans="1:8" ht="12.75">
      <c r="A59" s="230" t="s">
        <v>373</v>
      </c>
      <c r="B59" s="822">
        <v>139</v>
      </c>
      <c r="C59" s="823">
        <v>34</v>
      </c>
      <c r="D59" s="823">
        <v>80</v>
      </c>
      <c r="E59" s="823">
        <v>19</v>
      </c>
      <c r="F59" s="613">
        <v>1</v>
      </c>
      <c r="G59" s="823">
        <v>6</v>
      </c>
      <c r="H59" s="822">
        <v>140</v>
      </c>
    </row>
    <row r="60" spans="1:8" ht="12.75">
      <c r="A60" s="230" t="s">
        <v>360</v>
      </c>
      <c r="B60" s="822">
        <v>1</v>
      </c>
      <c r="C60" s="823">
        <v>3</v>
      </c>
      <c r="D60" s="823">
        <v>2</v>
      </c>
      <c r="E60" s="613">
        <v>4</v>
      </c>
      <c r="F60" s="613">
        <v>0</v>
      </c>
      <c r="G60" s="613">
        <v>0</v>
      </c>
      <c r="H60" s="822">
        <v>9</v>
      </c>
    </row>
    <row r="61" spans="1:8" ht="12.75">
      <c r="A61" s="230" t="s">
        <v>374</v>
      </c>
      <c r="B61" s="822">
        <v>24</v>
      </c>
      <c r="C61" s="823">
        <v>7</v>
      </c>
      <c r="D61" s="823">
        <v>3</v>
      </c>
      <c r="E61" s="823">
        <v>6</v>
      </c>
      <c r="F61" s="613">
        <v>1</v>
      </c>
      <c r="G61" s="613">
        <v>2</v>
      </c>
      <c r="H61" s="822">
        <v>19</v>
      </c>
    </row>
    <row r="62" spans="1:8" ht="12.75">
      <c r="A62" s="230" t="s">
        <v>375</v>
      </c>
      <c r="B62" s="822">
        <v>43</v>
      </c>
      <c r="C62" s="823">
        <v>18</v>
      </c>
      <c r="D62" s="823">
        <v>21</v>
      </c>
      <c r="E62" s="613">
        <v>3</v>
      </c>
      <c r="F62" s="613">
        <v>1</v>
      </c>
      <c r="G62" s="613">
        <v>4</v>
      </c>
      <c r="H62" s="822">
        <v>47</v>
      </c>
    </row>
    <row r="63" spans="1:8" ht="12.75">
      <c r="A63" s="230" t="s">
        <v>376</v>
      </c>
      <c r="B63" s="822">
        <v>112</v>
      </c>
      <c r="C63" s="823">
        <v>36</v>
      </c>
      <c r="D63" s="823">
        <v>47</v>
      </c>
      <c r="E63" s="823">
        <v>12</v>
      </c>
      <c r="F63" s="613">
        <v>1</v>
      </c>
      <c r="G63" s="823">
        <v>7</v>
      </c>
      <c r="H63" s="822">
        <v>103</v>
      </c>
    </row>
    <row r="64" spans="1:8" ht="12.75">
      <c r="A64" s="230" t="s">
        <v>377</v>
      </c>
      <c r="B64" s="822">
        <v>168</v>
      </c>
      <c r="C64" s="823">
        <v>42</v>
      </c>
      <c r="D64" s="823">
        <v>62</v>
      </c>
      <c r="E64" s="823">
        <v>24</v>
      </c>
      <c r="F64" s="613">
        <v>1</v>
      </c>
      <c r="G64" s="823">
        <v>27</v>
      </c>
      <c r="H64" s="822">
        <v>156</v>
      </c>
    </row>
    <row r="65" spans="1:8" ht="12.75">
      <c r="A65" s="230" t="s">
        <v>378</v>
      </c>
      <c r="B65" s="822">
        <v>85</v>
      </c>
      <c r="C65" s="823">
        <v>15</v>
      </c>
      <c r="D65" s="823">
        <v>43</v>
      </c>
      <c r="E65" s="823">
        <v>19</v>
      </c>
      <c r="F65" s="613">
        <v>0</v>
      </c>
      <c r="G65" s="613">
        <v>0</v>
      </c>
      <c r="H65" s="822">
        <v>77</v>
      </c>
    </row>
    <row r="66" spans="1:8" ht="12.75">
      <c r="A66" s="230" t="s">
        <v>379</v>
      </c>
      <c r="B66" s="822">
        <v>2</v>
      </c>
      <c r="C66" s="613">
        <v>0</v>
      </c>
      <c r="D66" s="613">
        <v>0</v>
      </c>
      <c r="E66" s="613">
        <v>0</v>
      </c>
      <c r="F66" s="613">
        <v>0</v>
      </c>
      <c r="G66" s="613">
        <v>0</v>
      </c>
      <c r="H66" s="822">
        <v>0</v>
      </c>
    </row>
    <row r="67" spans="1:8" ht="12.75">
      <c r="A67" s="230" t="s">
        <v>380</v>
      </c>
      <c r="B67" s="822">
        <v>199</v>
      </c>
      <c r="C67" s="823">
        <v>72</v>
      </c>
      <c r="D67" s="823">
        <v>89</v>
      </c>
      <c r="E67" s="823">
        <v>42</v>
      </c>
      <c r="F67" s="613">
        <v>2</v>
      </c>
      <c r="G67" s="823">
        <v>4</v>
      </c>
      <c r="H67" s="822">
        <v>209</v>
      </c>
    </row>
    <row r="68" spans="1:8" ht="12.75">
      <c r="A68" s="230" t="s">
        <v>381</v>
      </c>
      <c r="B68" s="822">
        <v>93</v>
      </c>
      <c r="C68" s="823">
        <v>51</v>
      </c>
      <c r="D68" s="824">
        <v>29</v>
      </c>
      <c r="E68" s="613">
        <v>6</v>
      </c>
      <c r="F68" s="613">
        <v>0</v>
      </c>
      <c r="G68" s="613">
        <v>4</v>
      </c>
      <c r="H68" s="822">
        <v>90</v>
      </c>
    </row>
    <row r="69" spans="1:8" ht="12.75">
      <c r="A69" s="230" t="s">
        <v>382</v>
      </c>
      <c r="B69" s="602">
        <v>0</v>
      </c>
      <c r="C69" s="613">
        <v>0</v>
      </c>
      <c r="D69" s="613">
        <v>0</v>
      </c>
      <c r="E69" s="613">
        <v>0</v>
      </c>
      <c r="F69" s="613">
        <v>0</v>
      </c>
      <c r="G69" s="613">
        <v>0</v>
      </c>
      <c r="H69" s="822">
        <v>0</v>
      </c>
    </row>
    <row r="70" spans="1:8" ht="12.75">
      <c r="A70" s="230" t="s">
        <v>383</v>
      </c>
      <c r="B70" s="822">
        <v>12</v>
      </c>
      <c r="C70" s="613">
        <v>0</v>
      </c>
      <c r="D70" s="823">
        <v>4</v>
      </c>
      <c r="E70" s="613">
        <v>1</v>
      </c>
      <c r="F70" s="613">
        <v>0</v>
      </c>
      <c r="G70" s="613">
        <v>1</v>
      </c>
      <c r="H70" s="822">
        <v>6</v>
      </c>
    </row>
    <row r="71" spans="1:8" ht="12.75">
      <c r="A71" s="230" t="s">
        <v>384</v>
      </c>
      <c r="B71" s="822">
        <v>40</v>
      </c>
      <c r="C71" s="823">
        <v>9</v>
      </c>
      <c r="D71" s="823">
        <v>25</v>
      </c>
      <c r="E71" s="823">
        <v>14</v>
      </c>
      <c r="F71" s="613">
        <v>0</v>
      </c>
      <c r="G71" s="613">
        <v>1</v>
      </c>
      <c r="H71" s="822">
        <v>49</v>
      </c>
    </row>
    <row r="72" spans="1:8" ht="12.75">
      <c r="A72" s="230" t="s">
        <v>520</v>
      </c>
      <c r="B72" s="822">
        <v>196</v>
      </c>
      <c r="C72" s="823">
        <v>110</v>
      </c>
      <c r="D72" s="823">
        <v>38</v>
      </c>
      <c r="E72" s="823">
        <v>18</v>
      </c>
      <c r="F72" s="613">
        <v>3</v>
      </c>
      <c r="G72" s="613">
        <v>32</v>
      </c>
      <c r="H72" s="822">
        <v>201</v>
      </c>
    </row>
    <row r="73" spans="1:8" ht="12.75">
      <c r="A73" s="230" t="s">
        <v>386</v>
      </c>
      <c r="B73" s="822">
        <v>33</v>
      </c>
      <c r="C73" s="823">
        <v>6</v>
      </c>
      <c r="D73" s="823">
        <v>11</v>
      </c>
      <c r="E73" s="823">
        <v>5</v>
      </c>
      <c r="F73" s="613">
        <v>0</v>
      </c>
      <c r="G73" s="613">
        <v>0</v>
      </c>
      <c r="H73" s="822">
        <v>22</v>
      </c>
    </row>
    <row r="74" spans="1:8" ht="12.75">
      <c r="A74" s="230" t="s">
        <v>387</v>
      </c>
      <c r="B74" s="822">
        <v>6</v>
      </c>
      <c r="C74" s="823">
        <v>8</v>
      </c>
      <c r="D74" s="823">
        <v>4</v>
      </c>
      <c r="E74" s="613">
        <v>1</v>
      </c>
      <c r="F74" s="613">
        <v>0</v>
      </c>
      <c r="G74" s="613">
        <v>0</v>
      </c>
      <c r="H74" s="822">
        <v>13</v>
      </c>
    </row>
    <row r="75" spans="1:8" ht="12.75">
      <c r="A75" s="230" t="s">
        <v>388</v>
      </c>
      <c r="B75" s="822">
        <v>28</v>
      </c>
      <c r="C75" s="823">
        <v>13</v>
      </c>
      <c r="D75" s="613">
        <v>12</v>
      </c>
      <c r="E75" s="613">
        <v>1</v>
      </c>
      <c r="F75" s="613">
        <v>0</v>
      </c>
      <c r="G75" s="613">
        <v>0</v>
      </c>
      <c r="H75" s="822">
        <v>26</v>
      </c>
    </row>
    <row r="76" spans="1:8" ht="12.75">
      <c r="A76" s="230"/>
      <c r="B76" s="823"/>
      <c r="C76" s="823"/>
      <c r="D76" s="823"/>
      <c r="E76" s="823"/>
      <c r="F76" s="823"/>
      <c r="G76" s="823"/>
      <c r="H76" s="823"/>
    </row>
    <row r="77" spans="1:8" ht="12.75">
      <c r="A77" s="825" t="s">
        <v>83</v>
      </c>
      <c r="B77" s="819">
        <v>1181</v>
      </c>
      <c r="C77" s="819">
        <v>424</v>
      </c>
      <c r="D77" s="819">
        <v>470</v>
      </c>
      <c r="E77" s="819">
        <v>175</v>
      </c>
      <c r="F77" s="819">
        <v>10</v>
      </c>
      <c r="G77" s="819">
        <v>88</v>
      </c>
      <c r="H77" s="819">
        <v>1167</v>
      </c>
    </row>
    <row r="78" spans="1:8" ht="12.75">
      <c r="A78" s="321"/>
      <c r="B78" s="901"/>
      <c r="C78" s="901"/>
      <c r="D78" s="901"/>
      <c r="E78" s="901"/>
      <c r="F78" s="901"/>
      <c r="G78" s="901"/>
      <c r="H78" s="901"/>
    </row>
    <row r="80" spans="1:8" ht="12.75" customHeight="1">
      <c r="A80" s="1004" t="s">
        <v>652</v>
      </c>
      <c r="B80" s="1020" t="s">
        <v>422</v>
      </c>
      <c r="C80" s="1021" t="s">
        <v>245</v>
      </c>
      <c r="D80" s="1021"/>
      <c r="E80" s="1021"/>
      <c r="F80" s="1021"/>
      <c r="G80" s="1021"/>
      <c r="H80" s="1021"/>
    </row>
    <row r="81" spans="1:8" ht="12.75" customHeight="1">
      <c r="A81" s="1007"/>
      <c r="B81" s="1020"/>
      <c r="C81" s="1022" t="s">
        <v>423</v>
      </c>
      <c r="D81" s="1022" t="s">
        <v>424</v>
      </c>
      <c r="E81" s="1022" t="s">
        <v>425</v>
      </c>
      <c r="F81" s="1022" t="s">
        <v>426</v>
      </c>
      <c r="G81" s="1022" t="s">
        <v>427</v>
      </c>
      <c r="H81" s="1020" t="s">
        <v>372</v>
      </c>
    </row>
    <row r="82" spans="1:8" ht="12.75">
      <c r="A82" s="1006"/>
      <c r="B82" s="1020"/>
      <c r="C82" s="1022"/>
      <c r="D82" s="1022"/>
      <c r="E82" s="1022"/>
      <c r="F82" s="1022"/>
      <c r="G82" s="1022"/>
      <c r="H82" s="1020"/>
    </row>
    <row r="83" spans="1:8" ht="12.75">
      <c r="A83" s="230"/>
      <c r="B83" s="635"/>
      <c r="C83" s="635"/>
      <c r="D83" s="635"/>
      <c r="E83" s="635"/>
      <c r="F83" s="635"/>
      <c r="G83" s="635"/>
      <c r="H83" s="635"/>
    </row>
    <row r="84" spans="1:8" ht="12.75">
      <c r="A84" s="230" t="s">
        <v>373</v>
      </c>
      <c r="B84" s="822">
        <v>115</v>
      </c>
      <c r="C84" s="823">
        <v>29</v>
      </c>
      <c r="D84" s="823">
        <v>65</v>
      </c>
      <c r="E84" s="823">
        <v>31</v>
      </c>
      <c r="F84" s="613">
        <v>0</v>
      </c>
      <c r="G84" s="823">
        <v>4</v>
      </c>
      <c r="H84" s="822">
        <v>129</v>
      </c>
    </row>
    <row r="85" spans="1:8" ht="12.75">
      <c r="A85" s="230" t="s">
        <v>360</v>
      </c>
      <c r="B85" s="822">
        <v>3</v>
      </c>
      <c r="C85" s="823">
        <v>7</v>
      </c>
      <c r="D85" s="823">
        <v>5</v>
      </c>
      <c r="E85" s="613">
        <v>0</v>
      </c>
      <c r="F85" s="613">
        <v>0</v>
      </c>
      <c r="G85" s="613">
        <v>0</v>
      </c>
      <c r="H85" s="822">
        <v>12</v>
      </c>
    </row>
    <row r="86" spans="1:8" ht="12.75">
      <c r="A86" s="230" t="s">
        <v>374</v>
      </c>
      <c r="B86" s="822">
        <v>23</v>
      </c>
      <c r="C86" s="823">
        <v>3</v>
      </c>
      <c r="D86" s="823">
        <v>16</v>
      </c>
      <c r="E86" s="823">
        <v>4</v>
      </c>
      <c r="F86" s="613">
        <v>0</v>
      </c>
      <c r="G86" s="613">
        <v>0</v>
      </c>
      <c r="H86" s="822">
        <v>23</v>
      </c>
    </row>
    <row r="87" spans="1:8" ht="12.75">
      <c r="A87" s="230" t="s">
        <v>375</v>
      </c>
      <c r="B87" s="822">
        <v>62</v>
      </c>
      <c r="C87" s="823">
        <v>29</v>
      </c>
      <c r="D87" s="823">
        <v>29</v>
      </c>
      <c r="E87" s="613">
        <v>4</v>
      </c>
      <c r="F87" s="613">
        <v>0</v>
      </c>
      <c r="G87" s="613">
        <v>2</v>
      </c>
      <c r="H87" s="822">
        <v>64</v>
      </c>
    </row>
    <row r="88" spans="1:8" ht="12.75">
      <c r="A88" s="230" t="s">
        <v>376</v>
      </c>
      <c r="B88" s="822">
        <v>114</v>
      </c>
      <c r="C88" s="823">
        <v>35</v>
      </c>
      <c r="D88" s="823">
        <v>51</v>
      </c>
      <c r="E88" s="823">
        <v>21</v>
      </c>
      <c r="F88" s="613">
        <v>1</v>
      </c>
      <c r="G88" s="823">
        <v>3</v>
      </c>
      <c r="H88" s="822">
        <v>111</v>
      </c>
    </row>
    <row r="89" spans="1:8" ht="12.75">
      <c r="A89" s="230" t="s">
        <v>377</v>
      </c>
      <c r="B89" s="822">
        <v>177</v>
      </c>
      <c r="C89" s="823">
        <v>60</v>
      </c>
      <c r="D89" s="823">
        <v>86</v>
      </c>
      <c r="E89" s="823">
        <v>29</v>
      </c>
      <c r="F89" s="613">
        <v>1</v>
      </c>
      <c r="G89" s="823">
        <v>23</v>
      </c>
      <c r="H89" s="822">
        <v>199</v>
      </c>
    </row>
    <row r="90" spans="1:8" ht="12.75">
      <c r="A90" s="230" t="s">
        <v>378</v>
      </c>
      <c r="B90" s="822">
        <v>75</v>
      </c>
      <c r="C90" s="823">
        <v>19</v>
      </c>
      <c r="D90" s="823">
        <v>27</v>
      </c>
      <c r="E90" s="823">
        <v>21</v>
      </c>
      <c r="F90" s="613">
        <v>0</v>
      </c>
      <c r="G90" s="613">
        <v>0</v>
      </c>
      <c r="H90" s="822">
        <v>67</v>
      </c>
    </row>
    <row r="91" spans="1:8" ht="12.75">
      <c r="A91" s="230" t="s">
        <v>379</v>
      </c>
      <c r="B91" s="822">
        <v>1</v>
      </c>
      <c r="C91" s="613">
        <v>1</v>
      </c>
      <c r="D91" s="613">
        <v>1</v>
      </c>
      <c r="E91" s="613">
        <v>0</v>
      </c>
      <c r="F91" s="613">
        <v>0</v>
      </c>
      <c r="G91" s="613">
        <v>0</v>
      </c>
      <c r="H91" s="822">
        <v>2</v>
      </c>
    </row>
    <row r="92" spans="1:8" ht="12.75">
      <c r="A92" s="230" t="s">
        <v>380</v>
      </c>
      <c r="B92" s="822">
        <v>238</v>
      </c>
      <c r="C92" s="823">
        <v>75</v>
      </c>
      <c r="D92" s="823">
        <v>78</v>
      </c>
      <c r="E92" s="823">
        <v>48</v>
      </c>
      <c r="F92" s="613">
        <v>2</v>
      </c>
      <c r="G92" s="823">
        <v>4</v>
      </c>
      <c r="H92" s="822">
        <v>207</v>
      </c>
    </row>
    <row r="93" spans="1:8" ht="12.75">
      <c r="A93" s="230" t="s">
        <v>381</v>
      </c>
      <c r="B93" s="822">
        <v>67</v>
      </c>
      <c r="C93" s="823">
        <v>27</v>
      </c>
      <c r="D93" s="824">
        <v>28</v>
      </c>
      <c r="E93" s="613">
        <v>3</v>
      </c>
      <c r="F93" s="613">
        <v>0</v>
      </c>
      <c r="G93" s="613">
        <v>1</v>
      </c>
      <c r="H93" s="822">
        <v>59</v>
      </c>
    </row>
    <row r="94" spans="1:8" ht="12.75">
      <c r="A94" s="230" t="s">
        <v>382</v>
      </c>
      <c r="B94" s="602">
        <v>0</v>
      </c>
      <c r="C94" s="613">
        <v>0</v>
      </c>
      <c r="D94" s="613">
        <v>0</v>
      </c>
      <c r="E94" s="613">
        <v>0</v>
      </c>
      <c r="F94" s="613">
        <v>0</v>
      </c>
      <c r="G94" s="613">
        <v>0</v>
      </c>
      <c r="H94" s="822">
        <v>0</v>
      </c>
    </row>
    <row r="95" spans="1:8" ht="12.75">
      <c r="A95" s="230" t="s">
        <v>383</v>
      </c>
      <c r="B95" s="822">
        <v>5</v>
      </c>
      <c r="C95" s="613">
        <v>1</v>
      </c>
      <c r="D95" s="823">
        <v>2</v>
      </c>
      <c r="E95" s="613">
        <v>2</v>
      </c>
      <c r="F95" s="613">
        <v>0</v>
      </c>
      <c r="G95" s="613">
        <v>0</v>
      </c>
      <c r="H95" s="822">
        <v>5</v>
      </c>
    </row>
    <row r="96" spans="1:8" ht="12.75">
      <c r="A96" s="230" t="s">
        <v>384</v>
      </c>
      <c r="B96" s="822">
        <v>47</v>
      </c>
      <c r="C96" s="823">
        <v>11</v>
      </c>
      <c r="D96" s="823">
        <v>23</v>
      </c>
      <c r="E96" s="823">
        <v>7</v>
      </c>
      <c r="F96" s="613">
        <v>0</v>
      </c>
      <c r="G96" s="613">
        <v>0</v>
      </c>
      <c r="H96" s="822">
        <v>41</v>
      </c>
    </row>
    <row r="97" spans="1:8" ht="12.75">
      <c r="A97" s="230" t="s">
        <v>385</v>
      </c>
      <c r="B97" s="822">
        <v>282</v>
      </c>
      <c r="C97" s="823">
        <v>210</v>
      </c>
      <c r="D97" s="823">
        <v>36</v>
      </c>
      <c r="E97" s="823">
        <v>25</v>
      </c>
      <c r="F97" s="613">
        <v>4</v>
      </c>
      <c r="G97" s="613">
        <v>20</v>
      </c>
      <c r="H97" s="822">
        <v>295</v>
      </c>
    </row>
    <row r="98" spans="1:8" ht="12.75">
      <c r="A98" s="230" t="s">
        <v>386</v>
      </c>
      <c r="B98" s="822">
        <v>18</v>
      </c>
      <c r="C98" s="823">
        <v>4</v>
      </c>
      <c r="D98" s="823">
        <v>7</v>
      </c>
      <c r="E98" s="823">
        <v>1</v>
      </c>
      <c r="F98" s="613">
        <v>0</v>
      </c>
      <c r="G98" s="613">
        <v>2</v>
      </c>
      <c r="H98" s="822">
        <v>14</v>
      </c>
    </row>
    <row r="99" spans="1:8" ht="12.75">
      <c r="A99" s="230" t="s">
        <v>387</v>
      </c>
      <c r="B99" s="822">
        <v>19</v>
      </c>
      <c r="C99" s="823">
        <v>4</v>
      </c>
      <c r="D99" s="823">
        <v>6</v>
      </c>
      <c r="E99" s="613">
        <v>3</v>
      </c>
      <c r="F99" s="613">
        <v>0</v>
      </c>
      <c r="G99" s="613">
        <v>0</v>
      </c>
      <c r="H99" s="822">
        <v>13</v>
      </c>
    </row>
    <row r="100" spans="1:8" ht="12.75">
      <c r="A100" s="230" t="s">
        <v>388</v>
      </c>
      <c r="B100" s="822">
        <v>23</v>
      </c>
      <c r="C100" s="823">
        <v>5</v>
      </c>
      <c r="D100" s="613">
        <v>15</v>
      </c>
      <c r="E100" s="613">
        <v>2</v>
      </c>
      <c r="F100" s="613">
        <v>0</v>
      </c>
      <c r="G100" s="613">
        <v>0</v>
      </c>
      <c r="H100" s="822">
        <v>22</v>
      </c>
    </row>
    <row r="101" spans="1:8" ht="12.75">
      <c r="A101" s="230"/>
      <c r="B101" s="823"/>
      <c r="C101" s="823"/>
      <c r="D101" s="823"/>
      <c r="E101" s="823"/>
      <c r="F101" s="823"/>
      <c r="G101" s="823"/>
      <c r="H101" s="823"/>
    </row>
    <row r="102" spans="1:8" ht="12.75">
      <c r="A102" s="825" t="s">
        <v>83</v>
      </c>
      <c r="B102" s="819">
        <v>1269</v>
      </c>
      <c r="C102" s="819">
        <v>520</v>
      </c>
      <c r="D102" s="819">
        <v>475</v>
      </c>
      <c r="E102" s="819">
        <v>201</v>
      </c>
      <c r="F102" s="819">
        <v>8</v>
      </c>
      <c r="G102" s="819">
        <v>59</v>
      </c>
      <c r="H102" s="819">
        <v>1263</v>
      </c>
    </row>
    <row r="103" spans="1:8" ht="12.75">
      <c r="A103" s="321"/>
      <c r="B103" s="901"/>
      <c r="C103" s="901"/>
      <c r="D103" s="901"/>
      <c r="E103" s="901"/>
      <c r="F103" s="901"/>
      <c r="G103" s="901"/>
      <c r="H103" s="901"/>
    </row>
    <row r="104" spans="1:8" ht="12.75">
      <c r="A104" s="114"/>
      <c r="B104" s="603"/>
      <c r="C104" s="603"/>
      <c r="D104" s="603"/>
      <c r="E104" s="603"/>
      <c r="F104" s="603"/>
      <c r="G104" s="603"/>
      <c r="H104" s="603"/>
    </row>
    <row r="105" spans="1:8" ht="12.75" customHeight="1">
      <c r="A105" s="1004" t="s">
        <v>706</v>
      </c>
      <c r="B105" s="1020" t="s">
        <v>422</v>
      </c>
      <c r="C105" s="1021" t="s">
        <v>245</v>
      </c>
      <c r="D105" s="1021"/>
      <c r="E105" s="1021"/>
      <c r="F105" s="1021"/>
      <c r="G105" s="1021"/>
      <c r="H105" s="1021"/>
    </row>
    <row r="106" spans="1:8" ht="12.75" customHeight="1">
      <c r="A106" s="1007"/>
      <c r="B106" s="1020"/>
      <c r="C106" s="1022" t="s">
        <v>423</v>
      </c>
      <c r="D106" s="1022" t="s">
        <v>424</v>
      </c>
      <c r="E106" s="1022" t="s">
        <v>425</v>
      </c>
      <c r="F106" s="1022" t="s">
        <v>426</v>
      </c>
      <c r="G106" s="1022" t="s">
        <v>427</v>
      </c>
      <c r="H106" s="1020" t="s">
        <v>372</v>
      </c>
    </row>
    <row r="107" spans="1:8" ht="12.75">
      <c r="A107" s="1006"/>
      <c r="B107" s="1020"/>
      <c r="C107" s="1022"/>
      <c r="D107" s="1022"/>
      <c r="E107" s="1022"/>
      <c r="F107" s="1022"/>
      <c r="G107" s="1022"/>
      <c r="H107" s="1020"/>
    </row>
    <row r="108" spans="1:8" ht="12.75">
      <c r="A108" s="230"/>
      <c r="B108" s="635"/>
      <c r="C108" s="635"/>
      <c r="D108" s="635"/>
      <c r="E108" s="635"/>
      <c r="F108" s="635"/>
      <c r="G108" s="635"/>
      <c r="H108" s="635"/>
    </row>
    <row r="109" spans="1:8" ht="12.75">
      <c r="A109" s="230" t="s">
        <v>373</v>
      </c>
      <c r="B109" s="822">
        <v>144</v>
      </c>
      <c r="C109" s="823">
        <v>28</v>
      </c>
      <c r="D109" s="823">
        <v>56</v>
      </c>
      <c r="E109" s="823">
        <v>19</v>
      </c>
      <c r="F109" s="613">
        <v>2</v>
      </c>
      <c r="G109" s="823">
        <v>1</v>
      </c>
      <c r="H109" s="822">
        <v>106</v>
      </c>
    </row>
    <row r="110" spans="1:8" ht="12.75">
      <c r="A110" s="230" t="s">
        <v>360</v>
      </c>
      <c r="B110" s="822">
        <v>14</v>
      </c>
      <c r="C110" s="823">
        <v>8</v>
      </c>
      <c r="D110" s="823">
        <v>12</v>
      </c>
      <c r="E110" s="613">
        <v>1</v>
      </c>
      <c r="F110" s="613">
        <v>0</v>
      </c>
      <c r="G110" s="613">
        <v>0</v>
      </c>
      <c r="H110" s="822">
        <v>21</v>
      </c>
    </row>
    <row r="111" spans="1:8" ht="12.75">
      <c r="A111" s="230" t="s">
        <v>374</v>
      </c>
      <c r="B111" s="822">
        <v>5</v>
      </c>
      <c r="C111" s="823">
        <v>9</v>
      </c>
      <c r="D111" s="823">
        <v>3</v>
      </c>
      <c r="E111" s="823">
        <v>1</v>
      </c>
      <c r="F111" s="613">
        <v>0</v>
      </c>
      <c r="G111" s="613">
        <v>5</v>
      </c>
      <c r="H111" s="822">
        <v>18</v>
      </c>
    </row>
    <row r="112" spans="1:8" ht="12.75">
      <c r="A112" s="230" t="s">
        <v>375</v>
      </c>
      <c r="B112" s="822">
        <v>53</v>
      </c>
      <c r="C112" s="823">
        <v>26</v>
      </c>
      <c r="D112" s="823">
        <v>14</v>
      </c>
      <c r="E112" s="613">
        <v>2</v>
      </c>
      <c r="F112" s="613">
        <v>0</v>
      </c>
      <c r="G112" s="613">
        <v>1</v>
      </c>
      <c r="H112" s="822">
        <v>43</v>
      </c>
    </row>
    <row r="113" spans="1:8" ht="12.75">
      <c r="A113" s="230" t="s">
        <v>376</v>
      </c>
      <c r="B113" s="822">
        <v>102</v>
      </c>
      <c r="C113" s="823">
        <v>44</v>
      </c>
      <c r="D113" s="823">
        <v>50</v>
      </c>
      <c r="E113" s="823">
        <v>14</v>
      </c>
      <c r="F113" s="613">
        <v>2</v>
      </c>
      <c r="G113" s="823">
        <v>4</v>
      </c>
      <c r="H113" s="822">
        <v>114</v>
      </c>
    </row>
    <row r="114" spans="1:8" ht="12.75">
      <c r="A114" s="230" t="s">
        <v>377</v>
      </c>
      <c r="B114" s="822">
        <v>161</v>
      </c>
      <c r="C114" s="823">
        <v>44</v>
      </c>
      <c r="D114" s="823">
        <v>86</v>
      </c>
      <c r="E114" s="823">
        <v>23</v>
      </c>
      <c r="F114" s="613">
        <v>1</v>
      </c>
      <c r="G114" s="823">
        <v>17</v>
      </c>
      <c r="H114" s="822">
        <v>171</v>
      </c>
    </row>
    <row r="115" spans="1:8" ht="12.75">
      <c r="A115" s="230" t="s">
        <v>378</v>
      </c>
      <c r="B115" s="822">
        <v>62</v>
      </c>
      <c r="C115" s="823">
        <v>22</v>
      </c>
      <c r="D115" s="823">
        <v>31</v>
      </c>
      <c r="E115" s="823">
        <v>12</v>
      </c>
      <c r="F115" s="613">
        <v>1</v>
      </c>
      <c r="G115" s="613">
        <v>1</v>
      </c>
      <c r="H115" s="822">
        <v>67</v>
      </c>
    </row>
    <row r="116" spans="1:8" ht="12.75">
      <c r="A116" s="230" t="s">
        <v>379</v>
      </c>
      <c r="B116" s="822">
        <v>2</v>
      </c>
      <c r="C116" s="613">
        <v>1</v>
      </c>
      <c r="D116" s="613">
        <v>0</v>
      </c>
      <c r="E116" s="613">
        <v>0</v>
      </c>
      <c r="F116" s="613">
        <v>0</v>
      </c>
      <c r="G116" s="613">
        <v>0</v>
      </c>
      <c r="H116" s="822">
        <v>1</v>
      </c>
    </row>
    <row r="117" spans="1:8" ht="12.75">
      <c r="A117" s="230" t="s">
        <v>380</v>
      </c>
      <c r="B117" s="822">
        <v>206</v>
      </c>
      <c r="C117" s="823">
        <v>88</v>
      </c>
      <c r="D117" s="823">
        <v>73</v>
      </c>
      <c r="E117" s="823">
        <v>48</v>
      </c>
      <c r="F117" s="613">
        <v>3</v>
      </c>
      <c r="G117" s="823">
        <v>7</v>
      </c>
      <c r="H117" s="822">
        <v>219</v>
      </c>
    </row>
    <row r="118" spans="1:8" ht="12.75">
      <c r="A118" s="230" t="s">
        <v>381</v>
      </c>
      <c r="B118" s="822">
        <v>52</v>
      </c>
      <c r="C118" s="823">
        <v>31</v>
      </c>
      <c r="D118" s="824">
        <v>17</v>
      </c>
      <c r="E118" s="613">
        <v>1</v>
      </c>
      <c r="F118" s="613">
        <v>0</v>
      </c>
      <c r="G118" s="613">
        <v>0</v>
      </c>
      <c r="H118" s="822">
        <v>49</v>
      </c>
    </row>
    <row r="119" spans="1:8" ht="12.75">
      <c r="A119" s="230" t="s">
        <v>382</v>
      </c>
      <c r="B119" s="822">
        <v>0</v>
      </c>
      <c r="C119" s="613">
        <v>0</v>
      </c>
      <c r="D119" s="613">
        <v>0</v>
      </c>
      <c r="E119" s="613">
        <v>0</v>
      </c>
      <c r="F119" s="613">
        <v>0</v>
      </c>
      <c r="G119" s="613">
        <v>0</v>
      </c>
      <c r="H119" s="822">
        <v>0</v>
      </c>
    </row>
    <row r="120" spans="1:8" ht="12.75">
      <c r="A120" s="230" t="s">
        <v>383</v>
      </c>
      <c r="B120" s="822">
        <v>1</v>
      </c>
      <c r="C120" s="613">
        <v>1</v>
      </c>
      <c r="D120" s="823">
        <v>2</v>
      </c>
      <c r="E120" s="613">
        <v>0</v>
      </c>
      <c r="F120" s="613">
        <v>0</v>
      </c>
      <c r="G120" s="613">
        <v>0</v>
      </c>
      <c r="H120" s="822">
        <v>3</v>
      </c>
    </row>
    <row r="121" spans="1:8" ht="12.75">
      <c r="A121" s="230" t="s">
        <v>384</v>
      </c>
      <c r="B121" s="822">
        <v>34</v>
      </c>
      <c r="C121" s="823">
        <v>17</v>
      </c>
      <c r="D121" s="823">
        <v>18</v>
      </c>
      <c r="E121" s="823">
        <v>14</v>
      </c>
      <c r="F121" s="613">
        <v>0</v>
      </c>
      <c r="G121" s="613">
        <v>0</v>
      </c>
      <c r="H121" s="822">
        <v>49</v>
      </c>
    </row>
    <row r="122" spans="1:8" ht="12.75">
      <c r="A122" s="230" t="s">
        <v>520</v>
      </c>
      <c r="B122" s="822">
        <v>302</v>
      </c>
      <c r="C122" s="823">
        <v>193</v>
      </c>
      <c r="D122" s="823">
        <v>46</v>
      </c>
      <c r="E122" s="823">
        <v>25</v>
      </c>
      <c r="F122" s="613">
        <v>1</v>
      </c>
      <c r="G122" s="613">
        <v>35</v>
      </c>
      <c r="H122" s="822">
        <v>300</v>
      </c>
    </row>
    <row r="123" spans="1:8" ht="12.75">
      <c r="A123" s="230" t="s">
        <v>386</v>
      </c>
      <c r="B123" s="822">
        <v>14</v>
      </c>
      <c r="C123" s="823">
        <v>7</v>
      </c>
      <c r="D123" s="823">
        <v>13</v>
      </c>
      <c r="E123" s="823">
        <v>2</v>
      </c>
      <c r="F123" s="613">
        <v>0</v>
      </c>
      <c r="G123" s="613">
        <v>0</v>
      </c>
      <c r="H123" s="822">
        <v>22</v>
      </c>
    </row>
    <row r="124" spans="1:8" ht="12.75">
      <c r="A124" s="230" t="s">
        <v>387</v>
      </c>
      <c r="B124" s="822">
        <v>2</v>
      </c>
      <c r="C124" s="823">
        <v>1</v>
      </c>
      <c r="D124" s="823">
        <v>2</v>
      </c>
      <c r="E124" s="613">
        <v>1</v>
      </c>
      <c r="F124" s="613">
        <v>0</v>
      </c>
      <c r="G124" s="613">
        <v>0</v>
      </c>
      <c r="H124" s="822">
        <v>4</v>
      </c>
    </row>
    <row r="125" spans="1:8" ht="12.75">
      <c r="A125" s="230" t="s">
        <v>388</v>
      </c>
      <c r="B125" s="822">
        <v>26</v>
      </c>
      <c r="C125" s="823">
        <v>9</v>
      </c>
      <c r="D125" s="613">
        <v>11</v>
      </c>
      <c r="E125" s="613">
        <v>0</v>
      </c>
      <c r="F125" s="613">
        <v>0</v>
      </c>
      <c r="G125" s="613">
        <v>5</v>
      </c>
      <c r="H125" s="822">
        <v>25</v>
      </c>
    </row>
    <row r="126" spans="1:8" ht="12.75">
      <c r="A126" s="230"/>
      <c r="B126" s="823"/>
      <c r="C126" s="823"/>
      <c r="D126" s="823"/>
      <c r="E126" s="823"/>
      <c r="F126" s="823"/>
      <c r="G126" s="823"/>
      <c r="H126" s="823"/>
    </row>
    <row r="127" spans="1:8" ht="12.75">
      <c r="A127" s="825" t="s">
        <v>83</v>
      </c>
      <c r="B127" s="819">
        <v>1180</v>
      </c>
      <c r="C127" s="819">
        <v>529</v>
      </c>
      <c r="D127" s="819">
        <v>434</v>
      </c>
      <c r="E127" s="819">
        <v>163</v>
      </c>
      <c r="F127" s="819">
        <v>10</v>
      </c>
      <c r="G127" s="819">
        <v>76</v>
      </c>
      <c r="H127" s="819">
        <v>1212</v>
      </c>
    </row>
    <row r="128" spans="1:8" ht="12.75">
      <c r="A128" s="321"/>
      <c r="B128" s="901"/>
      <c r="C128" s="901"/>
      <c r="D128" s="901"/>
      <c r="E128" s="901"/>
      <c r="F128" s="901"/>
      <c r="G128" s="901"/>
      <c r="H128" s="901"/>
    </row>
    <row r="129" spans="1:8" ht="12.75">
      <c r="A129" s="283"/>
      <c r="B129" s="652"/>
      <c r="C129" s="652"/>
      <c r="D129" s="652"/>
      <c r="E129" s="653"/>
      <c r="F129" s="653"/>
      <c r="G129" s="653"/>
      <c r="H129" s="652"/>
    </row>
    <row r="130" spans="1:8" ht="12.75" customHeight="1">
      <c r="A130" s="1004" t="s">
        <v>495</v>
      </c>
      <c r="B130" s="1020" t="s">
        <v>422</v>
      </c>
      <c r="C130" s="1021" t="s">
        <v>245</v>
      </c>
      <c r="D130" s="1021"/>
      <c r="E130" s="1021"/>
      <c r="F130" s="1021"/>
      <c r="G130" s="1021"/>
      <c r="H130" s="1021"/>
    </row>
    <row r="131" spans="1:8" ht="12.75" customHeight="1">
      <c r="A131" s="1005"/>
      <c r="B131" s="1020"/>
      <c r="C131" s="1022" t="s">
        <v>423</v>
      </c>
      <c r="D131" s="1022" t="s">
        <v>424</v>
      </c>
      <c r="E131" s="1022" t="s">
        <v>425</v>
      </c>
      <c r="F131" s="1022" t="s">
        <v>426</v>
      </c>
      <c r="G131" s="1022" t="s">
        <v>427</v>
      </c>
      <c r="H131" s="1020" t="s">
        <v>372</v>
      </c>
    </row>
    <row r="132" spans="1:8" ht="12.75">
      <c r="A132" s="1006"/>
      <c r="B132" s="1020"/>
      <c r="C132" s="1022"/>
      <c r="D132" s="1022"/>
      <c r="E132" s="1022"/>
      <c r="F132" s="1022"/>
      <c r="G132" s="1022"/>
      <c r="H132" s="1020"/>
    </row>
    <row r="133" spans="1:8" ht="12.75">
      <c r="A133" s="280"/>
      <c r="B133" s="647"/>
      <c r="C133" s="647"/>
      <c r="D133" s="647"/>
      <c r="E133" s="647"/>
      <c r="F133" s="647"/>
      <c r="G133" s="647"/>
      <c r="H133" s="647"/>
    </row>
    <row r="134" spans="1:8" ht="12.75">
      <c r="A134" s="280" t="s">
        <v>373</v>
      </c>
      <c r="B134" s="648">
        <v>98</v>
      </c>
      <c r="C134" s="649">
        <v>35</v>
      </c>
      <c r="D134" s="649">
        <v>50</v>
      </c>
      <c r="E134" s="649">
        <v>25</v>
      </c>
      <c r="F134" s="600">
        <v>1</v>
      </c>
      <c r="G134" s="649">
        <v>5</v>
      </c>
      <c r="H134" s="648">
        <v>116</v>
      </c>
    </row>
    <row r="135" spans="1:8" ht="12.75">
      <c r="A135" s="280" t="s">
        <v>360</v>
      </c>
      <c r="B135" s="648">
        <v>28</v>
      </c>
      <c r="C135" s="649">
        <v>5</v>
      </c>
      <c r="D135" s="649">
        <v>5</v>
      </c>
      <c r="E135" s="600">
        <v>0</v>
      </c>
      <c r="F135" s="600" t="s">
        <v>99</v>
      </c>
      <c r="G135" s="600" t="s">
        <v>99</v>
      </c>
      <c r="H135" s="648">
        <v>10</v>
      </c>
    </row>
    <row r="136" spans="1:8" ht="12.75">
      <c r="A136" s="280" t="s">
        <v>374</v>
      </c>
      <c r="B136" s="648">
        <v>20</v>
      </c>
      <c r="C136" s="649">
        <v>4</v>
      </c>
      <c r="D136" s="649">
        <v>8</v>
      </c>
      <c r="E136" s="649">
        <v>5</v>
      </c>
      <c r="F136" s="600" t="s">
        <v>99</v>
      </c>
      <c r="G136" s="600">
        <v>1</v>
      </c>
      <c r="H136" s="648">
        <v>18</v>
      </c>
    </row>
    <row r="137" spans="1:8" ht="12.75">
      <c r="A137" s="280" t="s">
        <v>375</v>
      </c>
      <c r="B137" s="648">
        <v>27</v>
      </c>
      <c r="C137" s="649">
        <v>12</v>
      </c>
      <c r="D137" s="649">
        <v>11</v>
      </c>
      <c r="E137" s="600">
        <v>5</v>
      </c>
      <c r="F137" s="600" t="s">
        <v>99</v>
      </c>
      <c r="G137" s="600">
        <v>0</v>
      </c>
      <c r="H137" s="648">
        <v>28</v>
      </c>
    </row>
    <row r="138" spans="1:8" ht="12.75">
      <c r="A138" s="280" t="s">
        <v>376</v>
      </c>
      <c r="B138" s="648">
        <v>117</v>
      </c>
      <c r="C138" s="649">
        <v>27</v>
      </c>
      <c r="D138" s="649">
        <v>41</v>
      </c>
      <c r="E138" s="649">
        <v>19</v>
      </c>
      <c r="F138" s="600" t="s">
        <v>99</v>
      </c>
      <c r="G138" s="649">
        <v>2</v>
      </c>
      <c r="H138" s="648">
        <v>89</v>
      </c>
    </row>
    <row r="139" spans="1:8" ht="12.75">
      <c r="A139" s="280" t="s">
        <v>377</v>
      </c>
      <c r="B139" s="648">
        <v>192</v>
      </c>
      <c r="C139" s="649">
        <v>66</v>
      </c>
      <c r="D139" s="649">
        <v>73</v>
      </c>
      <c r="E139" s="649">
        <v>17</v>
      </c>
      <c r="F139" s="600" t="s">
        <v>99</v>
      </c>
      <c r="G139" s="649">
        <v>14</v>
      </c>
      <c r="H139" s="648">
        <v>170</v>
      </c>
    </row>
    <row r="140" spans="1:8" ht="12.75">
      <c r="A140" s="280" t="s">
        <v>378</v>
      </c>
      <c r="B140" s="648">
        <v>82</v>
      </c>
      <c r="C140" s="649">
        <v>19</v>
      </c>
      <c r="D140" s="649">
        <v>58</v>
      </c>
      <c r="E140" s="649">
        <v>16</v>
      </c>
      <c r="F140" s="600">
        <v>1</v>
      </c>
      <c r="G140" s="600">
        <v>8</v>
      </c>
      <c r="H140" s="648">
        <v>102</v>
      </c>
    </row>
    <row r="141" spans="1:8" ht="12.75">
      <c r="A141" s="280" t="s">
        <v>379</v>
      </c>
      <c r="B141" s="648">
        <v>0</v>
      </c>
      <c r="C141" s="600">
        <v>0</v>
      </c>
      <c r="D141" s="600">
        <v>0</v>
      </c>
      <c r="E141" s="600">
        <v>1</v>
      </c>
      <c r="F141" s="600" t="s">
        <v>99</v>
      </c>
      <c r="G141" s="600" t="s">
        <v>99</v>
      </c>
      <c r="H141" s="648">
        <v>1</v>
      </c>
    </row>
    <row r="142" spans="1:8" ht="12.75">
      <c r="A142" s="280" t="s">
        <v>380</v>
      </c>
      <c r="B142" s="648">
        <v>208</v>
      </c>
      <c r="C142" s="649">
        <v>65</v>
      </c>
      <c r="D142" s="649">
        <v>58</v>
      </c>
      <c r="E142" s="649">
        <v>30</v>
      </c>
      <c r="F142" s="600">
        <v>1</v>
      </c>
      <c r="G142" s="649">
        <v>6</v>
      </c>
      <c r="H142" s="648">
        <v>160</v>
      </c>
    </row>
    <row r="143" spans="1:8" ht="12.75">
      <c r="A143" s="280" t="s">
        <v>381</v>
      </c>
      <c r="B143" s="648">
        <v>51</v>
      </c>
      <c r="C143" s="649">
        <v>27</v>
      </c>
      <c r="D143" s="650">
        <v>17</v>
      </c>
      <c r="E143" s="600">
        <v>3</v>
      </c>
      <c r="F143" s="600" t="s">
        <v>99</v>
      </c>
      <c r="G143" s="600">
        <v>0</v>
      </c>
      <c r="H143" s="648">
        <v>47</v>
      </c>
    </row>
    <row r="144" spans="1:8" ht="12.75">
      <c r="A144" s="280" t="s">
        <v>382</v>
      </c>
      <c r="B144" s="648" t="s">
        <v>99</v>
      </c>
      <c r="C144" s="600" t="s">
        <v>99</v>
      </c>
      <c r="D144" s="600" t="s">
        <v>99</v>
      </c>
      <c r="E144" s="600" t="s">
        <v>99</v>
      </c>
      <c r="F144" s="600" t="s">
        <v>99</v>
      </c>
      <c r="G144" s="600" t="s">
        <v>99</v>
      </c>
      <c r="H144" s="648">
        <v>0</v>
      </c>
    </row>
    <row r="145" spans="1:8" ht="12.75">
      <c r="A145" s="280" t="s">
        <v>383</v>
      </c>
      <c r="B145" s="648">
        <v>4</v>
      </c>
      <c r="C145" s="600" t="s">
        <v>99</v>
      </c>
      <c r="D145" s="649">
        <v>1</v>
      </c>
      <c r="E145" s="600">
        <v>1</v>
      </c>
      <c r="F145" s="600" t="s">
        <v>99</v>
      </c>
      <c r="G145" s="600" t="s">
        <v>99</v>
      </c>
      <c r="H145" s="648">
        <v>2</v>
      </c>
    </row>
    <row r="146" spans="1:8" ht="12.75">
      <c r="A146" s="280" t="s">
        <v>384</v>
      </c>
      <c r="B146" s="648">
        <v>56</v>
      </c>
      <c r="C146" s="649">
        <v>18</v>
      </c>
      <c r="D146" s="649">
        <v>26</v>
      </c>
      <c r="E146" s="649">
        <v>2</v>
      </c>
      <c r="F146" s="600" t="s">
        <v>99</v>
      </c>
      <c r="G146" s="600">
        <v>0</v>
      </c>
      <c r="H146" s="648">
        <v>46</v>
      </c>
    </row>
    <row r="147" spans="1:8" ht="12.75">
      <c r="A147" s="230" t="s">
        <v>520</v>
      </c>
      <c r="B147" s="648">
        <v>298</v>
      </c>
      <c r="C147" s="649">
        <v>209</v>
      </c>
      <c r="D147" s="649">
        <v>53</v>
      </c>
      <c r="E147" s="649">
        <v>33</v>
      </c>
      <c r="F147" s="600">
        <v>1</v>
      </c>
      <c r="G147" s="600">
        <v>16</v>
      </c>
      <c r="H147" s="648">
        <v>312</v>
      </c>
    </row>
    <row r="148" spans="1:8" ht="12.75">
      <c r="A148" s="280" t="s">
        <v>386</v>
      </c>
      <c r="B148" s="648">
        <v>27</v>
      </c>
      <c r="C148" s="649">
        <v>7</v>
      </c>
      <c r="D148" s="649">
        <v>10</v>
      </c>
      <c r="E148" s="649">
        <v>1</v>
      </c>
      <c r="F148" s="600">
        <v>0</v>
      </c>
      <c r="G148" s="600">
        <v>1</v>
      </c>
      <c r="H148" s="648">
        <v>19</v>
      </c>
    </row>
    <row r="149" spans="1:8" ht="12.75">
      <c r="A149" s="280" t="s">
        <v>387</v>
      </c>
      <c r="B149" s="648">
        <v>5</v>
      </c>
      <c r="C149" s="649">
        <v>2</v>
      </c>
      <c r="D149" s="649">
        <v>4</v>
      </c>
      <c r="E149" s="600">
        <v>0</v>
      </c>
      <c r="F149" s="600" t="s">
        <v>99</v>
      </c>
      <c r="G149" s="600" t="s">
        <v>99</v>
      </c>
      <c r="H149" s="648">
        <v>6</v>
      </c>
    </row>
    <row r="150" spans="1:8" ht="12.75">
      <c r="A150" s="280" t="s">
        <v>388</v>
      </c>
      <c r="B150" s="648">
        <v>12</v>
      </c>
      <c r="C150" s="649">
        <v>8</v>
      </c>
      <c r="D150" s="600">
        <v>4</v>
      </c>
      <c r="E150" s="600">
        <v>1</v>
      </c>
      <c r="F150" s="600" t="s">
        <v>99</v>
      </c>
      <c r="G150" s="600" t="s">
        <v>99</v>
      </c>
      <c r="H150" s="648">
        <v>13</v>
      </c>
    </row>
    <row r="151" spans="1:8" ht="12.75">
      <c r="A151" s="280"/>
      <c r="B151" s="649"/>
      <c r="C151" s="649"/>
      <c r="D151" s="649"/>
      <c r="E151" s="649"/>
      <c r="F151" s="649"/>
      <c r="G151" s="649"/>
      <c r="H151" s="649"/>
    </row>
    <row r="152" spans="1:8" ht="12.75">
      <c r="A152" s="282" t="s">
        <v>83</v>
      </c>
      <c r="B152" s="648">
        <v>1225</v>
      </c>
      <c r="C152" s="648">
        <v>504</v>
      </c>
      <c r="D152" s="648">
        <v>419</v>
      </c>
      <c r="E152" s="648">
        <v>159</v>
      </c>
      <c r="F152" s="648">
        <v>4</v>
      </c>
      <c r="G152" s="648">
        <v>53</v>
      </c>
      <c r="H152" s="648">
        <v>1139</v>
      </c>
    </row>
    <row r="153" spans="1:8" ht="12.75">
      <c r="A153" s="321"/>
      <c r="B153" s="901"/>
      <c r="C153" s="901"/>
      <c r="D153" s="901"/>
      <c r="E153" s="901"/>
      <c r="F153" s="901"/>
      <c r="G153" s="901"/>
      <c r="H153" s="901"/>
    </row>
    <row r="154" spans="1:8" ht="12.75">
      <c r="A154" s="283"/>
      <c r="B154" s="652"/>
      <c r="C154" s="652"/>
      <c r="D154" s="652"/>
      <c r="E154" s="653"/>
      <c r="F154" s="653"/>
      <c r="G154" s="653"/>
      <c r="H154" s="652"/>
    </row>
    <row r="155" spans="1:8" ht="12.75" customHeight="1">
      <c r="A155" s="1004" t="s">
        <v>496</v>
      </c>
      <c r="B155" s="1020" t="s">
        <v>422</v>
      </c>
      <c r="C155" s="1021" t="s">
        <v>245</v>
      </c>
      <c r="D155" s="1021"/>
      <c r="E155" s="1021"/>
      <c r="F155" s="1021"/>
      <c r="G155" s="1021"/>
      <c r="H155" s="1021"/>
    </row>
    <row r="156" spans="1:8" ht="12.75" customHeight="1">
      <c r="A156" s="1005"/>
      <c r="B156" s="1020"/>
      <c r="C156" s="1022" t="s">
        <v>423</v>
      </c>
      <c r="D156" s="1022" t="s">
        <v>424</v>
      </c>
      <c r="E156" s="1022" t="s">
        <v>425</v>
      </c>
      <c r="F156" s="1022" t="s">
        <v>426</v>
      </c>
      <c r="G156" s="1022" t="s">
        <v>427</v>
      </c>
      <c r="H156" s="1020" t="s">
        <v>372</v>
      </c>
    </row>
    <row r="157" spans="1:8" ht="12.75">
      <c r="A157" s="1006"/>
      <c r="B157" s="1020"/>
      <c r="C157" s="1022"/>
      <c r="D157" s="1022"/>
      <c r="E157" s="1022"/>
      <c r="F157" s="1022"/>
      <c r="G157" s="1022"/>
      <c r="H157" s="1020"/>
    </row>
    <row r="158" spans="1:8" ht="12.75">
      <c r="A158" s="280"/>
      <c r="B158" s="647"/>
      <c r="C158" s="647"/>
      <c r="D158" s="647"/>
      <c r="E158" s="647"/>
      <c r="F158" s="647"/>
      <c r="G158" s="647"/>
      <c r="H158" s="647"/>
    </row>
    <row r="159" spans="1:8" ht="12.75">
      <c r="A159" s="280" t="s">
        <v>373</v>
      </c>
      <c r="B159" s="648">
        <v>114</v>
      </c>
      <c r="C159" s="649">
        <v>26</v>
      </c>
      <c r="D159" s="649">
        <v>62</v>
      </c>
      <c r="E159" s="649">
        <v>28</v>
      </c>
      <c r="F159" s="600">
        <v>3</v>
      </c>
      <c r="G159" s="649">
        <v>3</v>
      </c>
      <c r="H159" s="648">
        <v>122</v>
      </c>
    </row>
    <row r="160" spans="1:8" ht="12.75">
      <c r="A160" s="280" t="s">
        <v>360</v>
      </c>
      <c r="B160" s="648">
        <v>14</v>
      </c>
      <c r="C160" s="649">
        <v>2</v>
      </c>
      <c r="D160" s="649">
        <v>10</v>
      </c>
      <c r="E160" s="600">
        <v>1</v>
      </c>
      <c r="F160" s="600" t="s">
        <v>99</v>
      </c>
      <c r="G160" s="600" t="s">
        <v>99</v>
      </c>
      <c r="H160" s="648">
        <v>13</v>
      </c>
    </row>
    <row r="161" spans="1:8" ht="12.75">
      <c r="A161" s="280" t="s">
        <v>374</v>
      </c>
      <c r="B161" s="648">
        <v>22</v>
      </c>
      <c r="C161" s="649">
        <v>4</v>
      </c>
      <c r="D161" s="649">
        <v>13</v>
      </c>
      <c r="E161" s="649">
        <v>2</v>
      </c>
      <c r="F161" s="600" t="s">
        <v>99</v>
      </c>
      <c r="G161" s="600" t="s">
        <v>99</v>
      </c>
      <c r="H161" s="648">
        <v>19</v>
      </c>
    </row>
    <row r="162" spans="1:8" ht="12.75">
      <c r="A162" s="280" t="s">
        <v>375</v>
      </c>
      <c r="B162" s="648">
        <v>25</v>
      </c>
      <c r="C162" s="649">
        <v>16</v>
      </c>
      <c r="D162" s="649">
        <v>4</v>
      </c>
      <c r="E162" s="600">
        <v>1</v>
      </c>
      <c r="F162" s="600" t="s">
        <v>99</v>
      </c>
      <c r="G162" s="600">
        <v>1</v>
      </c>
      <c r="H162" s="648">
        <v>22</v>
      </c>
    </row>
    <row r="163" spans="1:8" ht="12.75">
      <c r="A163" s="280" t="s">
        <v>376</v>
      </c>
      <c r="B163" s="648">
        <v>83</v>
      </c>
      <c r="C163" s="649">
        <v>29</v>
      </c>
      <c r="D163" s="649">
        <v>45</v>
      </c>
      <c r="E163" s="649">
        <v>21</v>
      </c>
      <c r="F163" s="600" t="s">
        <v>99</v>
      </c>
      <c r="G163" s="649">
        <v>3</v>
      </c>
      <c r="H163" s="648">
        <v>98</v>
      </c>
    </row>
    <row r="164" spans="1:8" ht="12.75">
      <c r="A164" s="280" t="s">
        <v>377</v>
      </c>
      <c r="B164" s="648">
        <v>161</v>
      </c>
      <c r="C164" s="649">
        <v>36</v>
      </c>
      <c r="D164" s="649">
        <v>68</v>
      </c>
      <c r="E164" s="649">
        <v>15</v>
      </c>
      <c r="F164" s="600" t="s">
        <v>99</v>
      </c>
      <c r="G164" s="649">
        <v>7</v>
      </c>
      <c r="H164" s="648">
        <v>126</v>
      </c>
    </row>
    <row r="165" spans="1:8" ht="12.75">
      <c r="A165" s="280" t="s">
        <v>378</v>
      </c>
      <c r="B165" s="648">
        <v>94</v>
      </c>
      <c r="C165" s="649">
        <v>17</v>
      </c>
      <c r="D165" s="649">
        <v>24</v>
      </c>
      <c r="E165" s="649">
        <v>18</v>
      </c>
      <c r="F165" s="600" t="s">
        <v>99</v>
      </c>
      <c r="G165" s="600">
        <v>6</v>
      </c>
      <c r="H165" s="648">
        <v>65</v>
      </c>
    </row>
    <row r="166" spans="1:8" ht="12.75">
      <c r="A166" s="280" t="s">
        <v>379</v>
      </c>
      <c r="B166" s="648">
        <v>2</v>
      </c>
      <c r="C166" s="600">
        <v>2</v>
      </c>
      <c r="D166" s="600">
        <v>2</v>
      </c>
      <c r="E166" s="600">
        <v>1</v>
      </c>
      <c r="F166" s="600" t="s">
        <v>99</v>
      </c>
      <c r="G166" s="600" t="s">
        <v>99</v>
      </c>
      <c r="H166" s="648">
        <v>5</v>
      </c>
    </row>
    <row r="167" spans="1:8" ht="12.75">
      <c r="A167" s="280" t="s">
        <v>380</v>
      </c>
      <c r="B167" s="648">
        <v>196</v>
      </c>
      <c r="C167" s="649">
        <v>80</v>
      </c>
      <c r="D167" s="649">
        <v>97</v>
      </c>
      <c r="E167" s="649">
        <v>33</v>
      </c>
      <c r="F167" s="600" t="s">
        <v>99</v>
      </c>
      <c r="G167" s="649">
        <v>6</v>
      </c>
      <c r="H167" s="648">
        <v>216</v>
      </c>
    </row>
    <row r="168" spans="1:8" ht="12.75">
      <c r="A168" s="280" t="s">
        <v>381</v>
      </c>
      <c r="B168" s="648">
        <v>38</v>
      </c>
      <c r="C168" s="649">
        <v>24</v>
      </c>
      <c r="D168" s="650">
        <v>11</v>
      </c>
      <c r="E168" s="600">
        <v>1</v>
      </c>
      <c r="F168" s="600" t="s">
        <v>99</v>
      </c>
      <c r="G168" s="600">
        <v>1</v>
      </c>
      <c r="H168" s="648">
        <v>37</v>
      </c>
    </row>
    <row r="169" spans="1:8" ht="12.75">
      <c r="A169" s="280" t="s">
        <v>382</v>
      </c>
      <c r="B169" s="648" t="s">
        <v>99</v>
      </c>
      <c r="C169" s="600" t="s">
        <v>99</v>
      </c>
      <c r="D169" s="600" t="s">
        <v>99</v>
      </c>
      <c r="E169" s="600" t="s">
        <v>99</v>
      </c>
      <c r="F169" s="600" t="s">
        <v>99</v>
      </c>
      <c r="G169" s="600" t="s">
        <v>99</v>
      </c>
      <c r="H169" s="648" t="s">
        <v>99</v>
      </c>
    </row>
    <row r="170" spans="1:8" ht="12.75">
      <c r="A170" s="280" t="s">
        <v>383</v>
      </c>
      <c r="B170" s="648">
        <v>3</v>
      </c>
      <c r="C170" s="600" t="s">
        <v>99</v>
      </c>
      <c r="D170" s="649">
        <v>4</v>
      </c>
      <c r="E170" s="600" t="s">
        <v>99</v>
      </c>
      <c r="F170" s="600" t="s">
        <v>99</v>
      </c>
      <c r="G170" s="600" t="s">
        <v>99</v>
      </c>
      <c r="H170" s="648">
        <v>4</v>
      </c>
    </row>
    <row r="171" spans="1:8" ht="12.75">
      <c r="A171" s="280" t="s">
        <v>384</v>
      </c>
      <c r="B171" s="648">
        <v>40</v>
      </c>
      <c r="C171" s="649">
        <v>13</v>
      </c>
      <c r="D171" s="649">
        <v>17</v>
      </c>
      <c r="E171" s="649">
        <v>11</v>
      </c>
      <c r="F171" s="600" t="s">
        <v>99</v>
      </c>
      <c r="G171" s="600">
        <v>2</v>
      </c>
      <c r="H171" s="648">
        <v>43</v>
      </c>
    </row>
    <row r="172" spans="1:8" ht="12.75">
      <c r="A172" s="230" t="s">
        <v>520</v>
      </c>
      <c r="B172" s="648">
        <v>395</v>
      </c>
      <c r="C172" s="649">
        <v>276</v>
      </c>
      <c r="D172" s="649">
        <v>67</v>
      </c>
      <c r="E172" s="649">
        <v>40</v>
      </c>
      <c r="F172" s="600" t="s">
        <v>99</v>
      </c>
      <c r="G172" s="600">
        <v>18</v>
      </c>
      <c r="H172" s="648">
        <v>401</v>
      </c>
    </row>
    <row r="173" spans="1:8" ht="12.75">
      <c r="A173" s="280" t="s">
        <v>386</v>
      </c>
      <c r="B173" s="648">
        <v>20</v>
      </c>
      <c r="C173" s="649">
        <v>7</v>
      </c>
      <c r="D173" s="649">
        <v>8</v>
      </c>
      <c r="E173" s="649">
        <v>8</v>
      </c>
      <c r="F173" s="600">
        <v>2</v>
      </c>
      <c r="G173" s="600">
        <v>1</v>
      </c>
      <c r="H173" s="648">
        <v>26</v>
      </c>
    </row>
    <row r="174" spans="1:8" ht="12.75">
      <c r="A174" s="280" t="s">
        <v>387</v>
      </c>
      <c r="B174" s="648">
        <v>7</v>
      </c>
      <c r="C174" s="649">
        <v>2</v>
      </c>
      <c r="D174" s="649">
        <v>5</v>
      </c>
      <c r="E174" s="600">
        <v>2</v>
      </c>
      <c r="F174" s="600" t="s">
        <v>99</v>
      </c>
      <c r="G174" s="600" t="s">
        <v>99</v>
      </c>
      <c r="H174" s="648">
        <v>9</v>
      </c>
    </row>
    <row r="175" spans="1:8" ht="12.75">
      <c r="A175" s="280" t="s">
        <v>388</v>
      </c>
      <c r="B175" s="648">
        <v>11</v>
      </c>
      <c r="C175" s="649">
        <v>2</v>
      </c>
      <c r="D175" s="600">
        <v>6</v>
      </c>
      <c r="E175" s="600">
        <v>1</v>
      </c>
      <c r="F175" s="600" t="s">
        <v>99</v>
      </c>
      <c r="G175" s="600" t="s">
        <v>99</v>
      </c>
      <c r="H175" s="648">
        <v>9</v>
      </c>
    </row>
    <row r="176" spans="1:8" ht="12.75">
      <c r="A176" s="280"/>
      <c r="B176" s="649"/>
      <c r="C176" s="649"/>
      <c r="D176" s="649"/>
      <c r="E176" s="649"/>
      <c r="F176" s="649"/>
      <c r="G176" s="649"/>
      <c r="H176" s="649"/>
    </row>
    <row r="177" spans="1:8" ht="12.75">
      <c r="A177" s="282" t="s">
        <v>83</v>
      </c>
      <c r="B177" s="648">
        <v>1225</v>
      </c>
      <c r="C177" s="648">
        <v>536</v>
      </c>
      <c r="D177" s="648">
        <v>443</v>
      </c>
      <c r="E177" s="648">
        <v>183</v>
      </c>
      <c r="F177" s="648">
        <v>5</v>
      </c>
      <c r="G177" s="648">
        <v>48</v>
      </c>
      <c r="H177" s="648">
        <v>1215</v>
      </c>
    </row>
    <row r="178" spans="1:8" ht="12.75">
      <c r="A178" s="321"/>
      <c r="B178" s="901"/>
      <c r="C178" s="901"/>
      <c r="D178" s="901"/>
      <c r="E178" s="901"/>
      <c r="F178" s="901"/>
      <c r="G178" s="901"/>
      <c r="H178" s="901"/>
    </row>
    <row r="179" spans="1:8" ht="12.75">
      <c r="A179" s="283"/>
      <c r="B179" s="652"/>
      <c r="C179" s="652"/>
      <c r="D179" s="652"/>
      <c r="E179" s="653"/>
      <c r="F179" s="653"/>
      <c r="G179" s="653"/>
      <c r="H179" s="652"/>
    </row>
    <row r="180" spans="1:8" ht="12.75">
      <c r="A180" s="283"/>
      <c r="B180" s="652"/>
      <c r="C180" s="652"/>
      <c r="D180" s="652"/>
      <c r="E180" s="653"/>
      <c r="F180" s="653"/>
      <c r="G180" s="653"/>
      <c r="H180" s="652"/>
    </row>
    <row r="181" spans="1:8" ht="12.75">
      <c r="A181" s="879" t="s">
        <v>704</v>
      </c>
      <c r="B181" s="652"/>
      <c r="C181" s="652"/>
      <c r="D181" s="653"/>
      <c r="E181" s="653"/>
      <c r="F181" s="653"/>
      <c r="G181" s="653"/>
      <c r="H181" s="652"/>
    </row>
    <row r="182" spans="1:8" ht="12.75">
      <c r="A182" s="826" t="s">
        <v>705</v>
      </c>
      <c r="B182" s="652"/>
      <c r="C182" s="652"/>
      <c r="D182" s="652"/>
      <c r="E182" s="652"/>
      <c r="F182" s="652"/>
      <c r="G182" s="652"/>
      <c r="H182" s="652"/>
    </row>
    <row r="183" spans="1:8" ht="12.75">
      <c r="A183" s="834" t="s">
        <v>872</v>
      </c>
      <c r="B183" s="654"/>
      <c r="C183" s="654"/>
      <c r="D183" s="654"/>
      <c r="E183" s="654"/>
      <c r="F183" s="654"/>
      <c r="G183" s="654"/>
      <c r="H183" s="654"/>
    </row>
    <row r="184" spans="1:8" ht="12.75">
      <c r="A184" s="310" t="s">
        <v>873</v>
      </c>
      <c r="B184" s="603"/>
      <c r="C184" s="603"/>
      <c r="D184" s="603"/>
      <c r="E184" s="603"/>
      <c r="F184" s="603"/>
      <c r="G184" s="603"/>
      <c r="H184" s="603"/>
    </row>
    <row r="185" spans="1:8" ht="12.75">
      <c r="A185" s="310" t="s">
        <v>874</v>
      </c>
      <c r="B185" s="603"/>
      <c r="C185" s="603"/>
      <c r="D185" s="603"/>
      <c r="E185" s="603"/>
      <c r="F185" s="603"/>
      <c r="G185" s="603"/>
      <c r="H185" s="603"/>
    </row>
    <row r="186" spans="1:8" ht="12.75">
      <c r="A186" s="310" t="s">
        <v>875</v>
      </c>
      <c r="B186" s="603"/>
      <c r="C186" s="603"/>
      <c r="D186" s="603"/>
      <c r="E186" s="603"/>
      <c r="F186" s="603"/>
      <c r="G186" s="603"/>
      <c r="H186" s="603"/>
    </row>
    <row r="187" spans="1:8" ht="12.75">
      <c r="A187" s="310" t="s">
        <v>876</v>
      </c>
      <c r="B187" s="603"/>
      <c r="C187" s="603"/>
      <c r="D187" s="603"/>
      <c r="E187" s="603"/>
      <c r="F187" s="603"/>
      <c r="G187" s="603"/>
      <c r="H187" s="603"/>
    </row>
    <row r="188" spans="1:8" ht="12.75">
      <c r="A188" s="114"/>
      <c r="B188" s="603"/>
      <c r="C188" s="603"/>
      <c r="D188" s="603"/>
      <c r="E188" s="603"/>
      <c r="F188" s="603"/>
      <c r="G188" s="603"/>
      <c r="H188" s="603"/>
    </row>
    <row r="189" spans="1:8" ht="12.75">
      <c r="A189" s="114"/>
      <c r="B189" s="603"/>
      <c r="C189" s="603"/>
      <c r="D189" s="603"/>
      <c r="E189" s="603"/>
      <c r="F189" s="603"/>
      <c r="G189" s="603"/>
      <c r="H189" s="603"/>
    </row>
    <row r="190" spans="1:8" ht="12.75">
      <c r="A190" s="114"/>
      <c r="B190" s="603"/>
      <c r="C190" s="603"/>
      <c r="D190" s="603"/>
      <c r="E190" s="603"/>
      <c r="F190" s="603"/>
      <c r="G190" s="603"/>
      <c r="H190" s="603"/>
    </row>
    <row r="191" spans="1:8" ht="12.75">
      <c r="A191" s="114"/>
      <c r="B191" s="603"/>
      <c r="C191" s="603"/>
      <c r="D191" s="603"/>
      <c r="E191" s="603"/>
      <c r="F191" s="603"/>
      <c r="G191" s="603"/>
      <c r="H191" s="603"/>
    </row>
    <row r="192" spans="1:8" ht="12.75">
      <c r="A192" s="114"/>
      <c r="B192" s="603"/>
      <c r="C192" s="603"/>
      <c r="D192" s="603"/>
      <c r="E192" s="603"/>
      <c r="F192" s="603"/>
      <c r="G192" s="603"/>
      <c r="H192" s="603"/>
    </row>
    <row r="193" spans="1:8" ht="12.75">
      <c r="A193" s="114"/>
      <c r="B193" s="603"/>
      <c r="C193" s="603"/>
      <c r="D193" s="603"/>
      <c r="E193" s="603"/>
      <c r="F193" s="603"/>
      <c r="G193" s="603"/>
      <c r="H193" s="603"/>
    </row>
    <row r="194" spans="1:8" ht="12.75">
      <c r="A194" s="114"/>
      <c r="B194" s="603"/>
      <c r="C194" s="603"/>
      <c r="D194" s="603"/>
      <c r="E194" s="603"/>
      <c r="F194" s="603"/>
      <c r="G194" s="603"/>
      <c r="H194" s="603"/>
    </row>
    <row r="195" spans="1:8" ht="12.75">
      <c r="A195" s="114"/>
      <c r="B195" s="603"/>
      <c r="C195" s="603"/>
      <c r="D195" s="603"/>
      <c r="E195" s="603"/>
      <c r="F195" s="603"/>
      <c r="G195" s="603"/>
      <c r="H195" s="603"/>
    </row>
    <row r="196" spans="1:8" ht="12.75">
      <c r="A196" s="114"/>
      <c r="B196" s="603"/>
      <c r="C196" s="603"/>
      <c r="D196" s="603"/>
      <c r="E196" s="603"/>
      <c r="F196" s="603"/>
      <c r="G196" s="603"/>
      <c r="H196" s="603"/>
    </row>
    <row r="197" spans="1:8" ht="12.75">
      <c r="A197" s="114"/>
      <c r="B197" s="603"/>
      <c r="C197" s="603"/>
      <c r="D197" s="603"/>
      <c r="E197" s="603"/>
      <c r="F197" s="603"/>
      <c r="G197" s="603"/>
      <c r="H197" s="603"/>
    </row>
    <row r="198" spans="1:8" ht="12.75">
      <c r="A198" s="114"/>
      <c r="B198" s="603"/>
      <c r="C198" s="603"/>
      <c r="D198" s="603"/>
      <c r="E198" s="603"/>
      <c r="F198" s="603"/>
      <c r="G198" s="603"/>
      <c r="H198" s="603"/>
    </row>
    <row r="199" spans="1:8" ht="12.75">
      <c r="A199" s="114"/>
      <c r="B199" s="603"/>
      <c r="C199" s="603"/>
      <c r="D199" s="603"/>
      <c r="E199" s="603"/>
      <c r="F199" s="603"/>
      <c r="G199" s="603"/>
      <c r="H199" s="603"/>
    </row>
    <row r="200" spans="1:8" ht="12.75">
      <c r="A200" s="114"/>
      <c r="B200" s="603"/>
      <c r="C200" s="603"/>
      <c r="D200" s="603"/>
      <c r="E200" s="603"/>
      <c r="F200" s="603"/>
      <c r="G200" s="603"/>
      <c r="H200" s="603"/>
    </row>
    <row r="201" spans="1:8" ht="12.75">
      <c r="A201" s="114"/>
      <c r="B201" s="603"/>
      <c r="C201" s="603"/>
      <c r="D201" s="603"/>
      <c r="E201" s="603"/>
      <c r="F201" s="603"/>
      <c r="G201" s="603"/>
      <c r="H201" s="603"/>
    </row>
    <row r="202" spans="1:8" ht="12.75">
      <c r="A202" s="114"/>
      <c r="B202" s="603"/>
      <c r="C202" s="603"/>
      <c r="D202" s="603"/>
      <c r="E202" s="603"/>
      <c r="F202" s="603"/>
      <c r="G202" s="603"/>
      <c r="H202" s="603"/>
    </row>
    <row r="203" spans="1:8" ht="12.75">
      <c r="A203" s="114"/>
      <c r="B203" s="603"/>
      <c r="C203" s="603"/>
      <c r="D203" s="603"/>
      <c r="E203" s="603"/>
      <c r="F203" s="603"/>
      <c r="G203" s="603"/>
      <c r="H203" s="603"/>
    </row>
    <row r="204" spans="1:8" ht="12.75">
      <c r="A204" s="114"/>
      <c r="B204" s="603"/>
      <c r="C204" s="603"/>
      <c r="D204" s="603"/>
      <c r="E204" s="603"/>
      <c r="F204" s="603"/>
      <c r="G204" s="603"/>
      <c r="H204" s="603"/>
    </row>
    <row r="205" spans="1:8" ht="12.75">
      <c r="A205" s="114"/>
      <c r="B205" s="603"/>
      <c r="C205" s="603"/>
      <c r="D205" s="603"/>
      <c r="E205" s="603"/>
      <c r="F205" s="603"/>
      <c r="G205" s="603"/>
      <c r="H205" s="603"/>
    </row>
    <row r="206" spans="1:8" ht="12.75">
      <c r="A206" s="114"/>
      <c r="B206" s="603"/>
      <c r="C206" s="603"/>
      <c r="D206" s="603"/>
      <c r="E206" s="603"/>
      <c r="F206" s="603"/>
      <c r="G206" s="603"/>
      <c r="H206" s="603"/>
    </row>
    <row r="207" spans="1:8" ht="12.75">
      <c r="A207" s="114"/>
      <c r="B207" s="603"/>
      <c r="C207" s="603"/>
      <c r="D207" s="603"/>
      <c r="E207" s="603"/>
      <c r="F207" s="603"/>
      <c r="G207" s="603"/>
      <c r="H207" s="603"/>
    </row>
    <row r="208" spans="1:8" ht="12.75">
      <c r="A208" s="114"/>
      <c r="B208" s="603"/>
      <c r="C208" s="603"/>
      <c r="D208" s="603"/>
      <c r="E208" s="603"/>
      <c r="F208" s="603"/>
      <c r="G208" s="603"/>
      <c r="H208" s="603"/>
    </row>
    <row r="209" spans="1:8" ht="12.75">
      <c r="A209" s="114"/>
      <c r="B209" s="603"/>
      <c r="C209" s="603"/>
      <c r="D209" s="603"/>
      <c r="E209" s="603"/>
      <c r="F209" s="603"/>
      <c r="G209" s="603"/>
      <c r="H209" s="603"/>
    </row>
    <row r="210" spans="1:8" ht="12.75">
      <c r="A210" s="114"/>
      <c r="B210" s="603"/>
      <c r="C210" s="603"/>
      <c r="D210" s="603"/>
      <c r="E210" s="603"/>
      <c r="F210" s="603"/>
      <c r="G210" s="603"/>
      <c r="H210" s="603"/>
    </row>
    <row r="211" spans="1:8" ht="12.75">
      <c r="A211" s="114"/>
      <c r="B211" s="603"/>
      <c r="C211" s="603"/>
      <c r="D211" s="603"/>
      <c r="E211" s="603"/>
      <c r="F211" s="603"/>
      <c r="G211" s="603"/>
      <c r="H211" s="603"/>
    </row>
    <row r="212" spans="1:8" ht="12.75">
      <c r="A212" s="114"/>
      <c r="B212" s="603"/>
      <c r="C212" s="603"/>
      <c r="D212" s="603"/>
      <c r="E212" s="603"/>
      <c r="F212" s="603"/>
      <c r="G212" s="603"/>
      <c r="H212" s="603"/>
    </row>
    <row r="213" spans="1:8" ht="12.75">
      <c r="A213" s="114"/>
      <c r="B213" s="603"/>
      <c r="C213" s="603"/>
      <c r="D213" s="603"/>
      <c r="E213" s="603"/>
      <c r="F213" s="603"/>
      <c r="G213" s="603"/>
      <c r="H213" s="603"/>
    </row>
    <row r="214" spans="1:8" ht="12.75">
      <c r="A214" s="114"/>
      <c r="B214" s="603"/>
      <c r="C214" s="603"/>
      <c r="D214" s="603"/>
      <c r="E214" s="603"/>
      <c r="F214" s="603"/>
      <c r="G214" s="603"/>
      <c r="H214" s="603"/>
    </row>
    <row r="215" spans="1:8" ht="12.75">
      <c r="A215" s="114"/>
      <c r="B215" s="603"/>
      <c r="C215" s="603"/>
      <c r="D215" s="603"/>
      <c r="E215" s="603"/>
      <c r="F215" s="603"/>
      <c r="G215" s="603"/>
      <c r="H215" s="603"/>
    </row>
    <row r="216" spans="1:8" ht="12.75">
      <c r="A216" s="114"/>
      <c r="B216" s="603"/>
      <c r="C216" s="603"/>
      <c r="D216" s="603"/>
      <c r="E216" s="603"/>
      <c r="F216" s="603"/>
      <c r="G216" s="603"/>
      <c r="H216" s="603"/>
    </row>
    <row r="217" spans="1:8" ht="12.75">
      <c r="A217" s="114"/>
      <c r="B217" s="603"/>
      <c r="C217" s="603"/>
      <c r="D217" s="603"/>
      <c r="E217" s="603"/>
      <c r="F217" s="603"/>
      <c r="G217" s="603"/>
      <c r="H217" s="603"/>
    </row>
    <row r="218" spans="1:8" ht="12.75">
      <c r="A218" s="114"/>
      <c r="B218" s="603"/>
      <c r="C218" s="603"/>
      <c r="D218" s="603"/>
      <c r="E218" s="603"/>
      <c r="F218" s="603"/>
      <c r="G218" s="603"/>
      <c r="H218" s="603"/>
    </row>
    <row r="219" spans="1:8" ht="12.75">
      <c r="A219" s="114"/>
      <c r="B219" s="603"/>
      <c r="C219" s="603"/>
      <c r="D219" s="603"/>
      <c r="E219" s="603"/>
      <c r="F219" s="603"/>
      <c r="G219" s="603"/>
      <c r="H219" s="603"/>
    </row>
    <row r="220" spans="1:8" ht="12.75">
      <c r="A220" s="114"/>
      <c r="B220" s="603"/>
      <c r="C220" s="603"/>
      <c r="D220" s="603"/>
      <c r="E220" s="603"/>
      <c r="F220" s="603"/>
      <c r="G220" s="603"/>
      <c r="H220" s="603"/>
    </row>
    <row r="221" spans="1:8" ht="12.75">
      <c r="A221" s="114"/>
      <c r="B221" s="603"/>
      <c r="C221" s="603"/>
      <c r="D221" s="603"/>
      <c r="E221" s="603"/>
      <c r="F221" s="603"/>
      <c r="G221" s="603"/>
      <c r="H221" s="603"/>
    </row>
    <row r="222" spans="1:8" ht="12.75">
      <c r="A222" s="114"/>
      <c r="B222" s="603"/>
      <c r="C222" s="603"/>
      <c r="D222" s="603"/>
      <c r="E222" s="603"/>
      <c r="F222" s="603"/>
      <c r="G222" s="603"/>
      <c r="H222" s="603"/>
    </row>
    <row r="223" spans="1:8" ht="12.75">
      <c r="A223" s="114"/>
      <c r="B223" s="603"/>
      <c r="C223" s="603"/>
      <c r="D223" s="603"/>
      <c r="E223" s="603"/>
      <c r="F223" s="603"/>
      <c r="G223" s="603"/>
      <c r="H223" s="603"/>
    </row>
    <row r="224" spans="1:8" ht="12.75">
      <c r="A224" s="114"/>
      <c r="B224" s="603"/>
      <c r="C224" s="603"/>
      <c r="D224" s="603"/>
      <c r="E224" s="603"/>
      <c r="F224" s="603"/>
      <c r="G224" s="603"/>
      <c r="H224" s="603"/>
    </row>
    <row r="225" spans="1:8" ht="12.75">
      <c r="A225" s="114"/>
      <c r="B225" s="603"/>
      <c r="C225" s="603"/>
      <c r="D225" s="603"/>
      <c r="E225" s="603"/>
      <c r="F225" s="603"/>
      <c r="G225" s="603"/>
      <c r="H225" s="603"/>
    </row>
    <row r="226" spans="1:8" ht="12.75">
      <c r="A226" s="114"/>
      <c r="B226" s="603"/>
      <c r="C226" s="603"/>
      <c r="D226" s="603"/>
      <c r="E226" s="603"/>
      <c r="F226" s="603"/>
      <c r="G226" s="603"/>
      <c r="H226" s="603"/>
    </row>
    <row r="227" spans="1:8" ht="12.75">
      <c r="A227" s="114"/>
      <c r="B227" s="603"/>
      <c r="C227" s="603"/>
      <c r="D227" s="603"/>
      <c r="E227" s="603"/>
      <c r="F227" s="603"/>
      <c r="G227" s="603"/>
      <c r="H227" s="603"/>
    </row>
    <row r="228" spans="1:8" ht="12.75">
      <c r="A228" s="114"/>
      <c r="B228" s="603"/>
      <c r="C228" s="603"/>
      <c r="D228" s="603"/>
      <c r="E228" s="603"/>
      <c r="F228" s="603"/>
      <c r="G228" s="603"/>
      <c r="H228" s="603"/>
    </row>
    <row r="229" spans="1:8" ht="12.75">
      <c r="A229" s="114"/>
      <c r="B229" s="603"/>
      <c r="C229" s="603"/>
      <c r="D229" s="603"/>
      <c r="E229" s="603"/>
      <c r="F229" s="603"/>
      <c r="G229" s="603"/>
      <c r="H229" s="603"/>
    </row>
    <row r="230" spans="1:8" ht="12.75">
      <c r="A230" s="114"/>
      <c r="B230" s="603"/>
      <c r="C230" s="603"/>
      <c r="D230" s="603"/>
      <c r="E230" s="603"/>
      <c r="F230" s="603"/>
      <c r="G230" s="603"/>
      <c r="H230" s="603"/>
    </row>
    <row r="231" spans="1:8" ht="12.75">
      <c r="A231" s="114"/>
      <c r="B231" s="603"/>
      <c r="C231" s="603"/>
      <c r="D231" s="603"/>
      <c r="E231" s="603"/>
      <c r="F231" s="603"/>
      <c r="G231" s="603"/>
      <c r="H231" s="603"/>
    </row>
    <row r="232" spans="1:8" ht="12.75">
      <c r="A232" s="114"/>
      <c r="B232" s="603"/>
      <c r="C232" s="603"/>
      <c r="D232" s="603"/>
      <c r="E232" s="603"/>
      <c r="F232" s="603"/>
      <c r="G232" s="603"/>
      <c r="H232" s="603"/>
    </row>
    <row r="233" spans="1:8" ht="12.75">
      <c r="A233" s="114"/>
      <c r="B233" s="603"/>
      <c r="C233" s="603"/>
      <c r="D233" s="603"/>
      <c r="E233" s="603"/>
      <c r="F233" s="603"/>
      <c r="G233" s="603"/>
      <c r="H233" s="603"/>
    </row>
    <row r="234" spans="1:8" ht="12.75">
      <c r="A234" s="114"/>
      <c r="B234" s="603"/>
      <c r="C234" s="603"/>
      <c r="D234" s="603"/>
      <c r="E234" s="603"/>
      <c r="F234" s="603"/>
      <c r="G234" s="603"/>
      <c r="H234" s="603"/>
    </row>
    <row r="235" spans="1:8" ht="12.75">
      <c r="A235" s="114"/>
      <c r="B235" s="603"/>
      <c r="C235" s="603"/>
      <c r="D235" s="603"/>
      <c r="E235" s="603"/>
      <c r="F235" s="603"/>
      <c r="G235" s="603"/>
      <c r="H235" s="603"/>
    </row>
    <row r="236" spans="1:8" ht="12.75">
      <c r="A236" s="114"/>
      <c r="B236" s="603"/>
      <c r="C236" s="603"/>
      <c r="D236" s="603"/>
      <c r="E236" s="603"/>
      <c r="F236" s="603"/>
      <c r="G236" s="603"/>
      <c r="H236" s="603"/>
    </row>
    <row r="237" spans="1:8" ht="12.75">
      <c r="A237" s="114"/>
      <c r="B237" s="603"/>
      <c r="C237" s="603"/>
      <c r="D237" s="603"/>
      <c r="E237" s="603"/>
      <c r="F237" s="603"/>
      <c r="G237" s="603"/>
      <c r="H237" s="603"/>
    </row>
    <row r="238" spans="1:8" ht="12.75">
      <c r="A238" s="114"/>
      <c r="B238" s="603"/>
      <c r="C238" s="603"/>
      <c r="D238" s="603"/>
      <c r="E238" s="603"/>
      <c r="F238" s="603"/>
      <c r="G238" s="603"/>
      <c r="H238" s="603"/>
    </row>
    <row r="239" spans="1:8" ht="12.75">
      <c r="A239" s="114"/>
      <c r="B239" s="603"/>
      <c r="C239" s="603"/>
      <c r="D239" s="603"/>
      <c r="E239" s="603"/>
      <c r="F239" s="603"/>
      <c r="G239" s="603"/>
      <c r="H239" s="603"/>
    </row>
    <row r="240" spans="1:8" ht="12.75">
      <c r="A240" s="114"/>
      <c r="B240" s="603"/>
      <c r="C240" s="603"/>
      <c r="D240" s="603"/>
      <c r="E240" s="603"/>
      <c r="F240" s="603"/>
      <c r="G240" s="603"/>
      <c r="H240" s="603"/>
    </row>
    <row r="241" spans="1:8" ht="12.75">
      <c r="A241" s="114"/>
      <c r="B241" s="603"/>
      <c r="C241" s="603"/>
      <c r="D241" s="603"/>
      <c r="E241" s="603"/>
      <c r="F241" s="603"/>
      <c r="G241" s="603"/>
      <c r="H241" s="603"/>
    </row>
    <row r="242" spans="1:8" ht="12.75">
      <c r="A242" s="114"/>
      <c r="B242" s="603"/>
      <c r="C242" s="603"/>
      <c r="D242" s="603"/>
      <c r="E242" s="603"/>
      <c r="F242" s="603"/>
      <c r="G242" s="603"/>
      <c r="H242" s="603"/>
    </row>
    <row r="243" spans="1:8" ht="12.75">
      <c r="A243" s="114"/>
      <c r="B243" s="603"/>
      <c r="C243" s="603"/>
      <c r="D243" s="603"/>
      <c r="E243" s="603"/>
      <c r="F243" s="603"/>
      <c r="G243" s="603"/>
      <c r="H243" s="603"/>
    </row>
    <row r="244" spans="1:8" ht="12.75">
      <c r="A244" s="114"/>
      <c r="B244" s="603"/>
      <c r="C244" s="603"/>
      <c r="D244" s="603"/>
      <c r="E244" s="603"/>
      <c r="F244" s="603"/>
      <c r="G244" s="603"/>
      <c r="H244" s="603"/>
    </row>
    <row r="245" spans="1:8" ht="12.75">
      <c r="A245" s="114"/>
      <c r="B245" s="603"/>
      <c r="C245" s="603"/>
      <c r="D245" s="603"/>
      <c r="E245" s="603"/>
      <c r="F245" s="603"/>
      <c r="G245" s="603"/>
      <c r="H245" s="603"/>
    </row>
    <row r="246" spans="1:8" ht="12.75">
      <c r="A246" s="114"/>
      <c r="B246" s="603"/>
      <c r="C246" s="603"/>
      <c r="D246" s="603"/>
      <c r="E246" s="603"/>
      <c r="F246" s="603"/>
      <c r="G246" s="603"/>
      <c r="H246" s="603"/>
    </row>
    <row r="247" spans="1:8" ht="12.75">
      <c r="A247" s="114"/>
      <c r="B247" s="603"/>
      <c r="C247" s="603"/>
      <c r="D247" s="603"/>
      <c r="E247" s="603"/>
      <c r="F247" s="603"/>
      <c r="G247" s="603"/>
      <c r="H247" s="603"/>
    </row>
    <row r="248" spans="1:8" ht="12.75">
      <c r="A248" s="114"/>
      <c r="B248" s="603"/>
      <c r="C248" s="603"/>
      <c r="D248" s="603"/>
      <c r="E248" s="603"/>
      <c r="F248" s="603"/>
      <c r="G248" s="603"/>
      <c r="H248" s="603"/>
    </row>
    <row r="249" spans="1:8" ht="12.75">
      <c r="A249" s="114"/>
      <c r="B249" s="603"/>
      <c r="C249" s="603"/>
      <c r="D249" s="603"/>
      <c r="E249" s="603"/>
      <c r="F249" s="603"/>
      <c r="G249" s="603"/>
      <c r="H249" s="603"/>
    </row>
    <row r="250" spans="1:8" ht="12.75">
      <c r="A250" s="114"/>
      <c r="B250" s="603"/>
      <c r="C250" s="603"/>
      <c r="D250" s="603"/>
      <c r="E250" s="603"/>
      <c r="F250" s="603"/>
      <c r="G250" s="603"/>
      <c r="H250" s="603"/>
    </row>
    <row r="251" spans="1:8" ht="12.75">
      <c r="A251" s="114"/>
      <c r="B251" s="603"/>
      <c r="C251" s="603"/>
      <c r="D251" s="603"/>
      <c r="E251" s="603"/>
      <c r="F251" s="603"/>
      <c r="G251" s="603"/>
      <c r="H251" s="603"/>
    </row>
    <row r="252" spans="1:8" ht="12.75">
      <c r="A252" s="114"/>
      <c r="B252" s="603"/>
      <c r="C252" s="603"/>
      <c r="D252" s="603"/>
      <c r="E252" s="603"/>
      <c r="F252" s="603"/>
      <c r="G252" s="603"/>
      <c r="H252" s="603"/>
    </row>
    <row r="253" spans="1:8" ht="12.75">
      <c r="A253" s="114"/>
      <c r="B253" s="603"/>
      <c r="C253" s="603"/>
      <c r="D253" s="603"/>
      <c r="E253" s="603"/>
      <c r="F253" s="603"/>
      <c r="G253" s="603"/>
      <c r="H253" s="603"/>
    </row>
    <row r="254" spans="1:8" ht="12.75">
      <c r="A254" s="114"/>
      <c r="B254" s="603"/>
      <c r="C254" s="603"/>
      <c r="D254" s="603"/>
      <c r="E254" s="603"/>
      <c r="F254" s="603"/>
      <c r="G254" s="603"/>
      <c r="H254" s="603"/>
    </row>
    <row r="255" spans="1:8" ht="12.75">
      <c r="A255" s="114"/>
      <c r="B255" s="603"/>
      <c r="C255" s="603"/>
      <c r="D255" s="603"/>
      <c r="E255" s="603"/>
      <c r="F255" s="603"/>
      <c r="G255" s="603"/>
      <c r="H255" s="603"/>
    </row>
    <row r="256" spans="1:8" ht="12.75">
      <c r="A256" s="114"/>
      <c r="B256" s="603"/>
      <c r="C256" s="603"/>
      <c r="D256" s="603"/>
      <c r="E256" s="603"/>
      <c r="F256" s="603"/>
      <c r="G256" s="603"/>
      <c r="H256" s="603"/>
    </row>
    <row r="257" spans="1:8" ht="12.75">
      <c r="A257" s="114"/>
      <c r="B257" s="603"/>
      <c r="C257" s="603"/>
      <c r="D257" s="603"/>
      <c r="E257" s="603"/>
      <c r="F257" s="603"/>
      <c r="G257" s="603"/>
      <c r="H257" s="603"/>
    </row>
    <row r="258" spans="1:8" ht="12.75">
      <c r="A258" s="114"/>
      <c r="B258" s="603"/>
      <c r="C258" s="603"/>
      <c r="D258" s="603"/>
      <c r="E258" s="603"/>
      <c r="F258" s="603"/>
      <c r="G258" s="603"/>
      <c r="H258" s="603"/>
    </row>
    <row r="259" spans="1:8" ht="12.75">
      <c r="A259" s="114"/>
      <c r="B259" s="603"/>
      <c r="C259" s="603"/>
      <c r="D259" s="603"/>
      <c r="E259" s="603"/>
      <c r="F259" s="603"/>
      <c r="G259" s="603"/>
      <c r="H259" s="603"/>
    </row>
    <row r="260" spans="1:8" ht="12.75">
      <c r="A260" s="114"/>
      <c r="B260" s="603"/>
      <c r="C260" s="603"/>
      <c r="D260" s="603"/>
      <c r="E260" s="603"/>
      <c r="F260" s="603"/>
      <c r="G260" s="603"/>
      <c r="H260" s="603"/>
    </row>
    <row r="261" spans="1:8" ht="12.75">
      <c r="A261" s="114"/>
      <c r="B261" s="603"/>
      <c r="C261" s="603"/>
      <c r="D261" s="603"/>
      <c r="E261" s="603"/>
      <c r="F261" s="603"/>
      <c r="G261" s="603"/>
      <c r="H261" s="603"/>
    </row>
    <row r="262" spans="1:8" ht="12.75">
      <c r="A262" s="114"/>
      <c r="B262" s="603"/>
      <c r="C262" s="603"/>
      <c r="D262" s="603"/>
      <c r="E262" s="603"/>
      <c r="F262" s="603"/>
      <c r="G262" s="603"/>
      <c r="H262" s="603"/>
    </row>
    <row r="263" spans="1:8" ht="12.75">
      <c r="A263" s="114"/>
      <c r="B263" s="603"/>
      <c r="C263" s="603"/>
      <c r="D263" s="603"/>
      <c r="E263" s="603"/>
      <c r="F263" s="603"/>
      <c r="G263" s="603"/>
      <c r="H263" s="603"/>
    </row>
    <row r="264" spans="1:8" ht="12.75">
      <c r="A264" s="114"/>
      <c r="B264" s="603"/>
      <c r="C264" s="603"/>
      <c r="D264" s="603"/>
      <c r="E264" s="603"/>
      <c r="F264" s="603"/>
      <c r="G264" s="603"/>
      <c r="H264" s="603"/>
    </row>
    <row r="265" spans="1:8" ht="12.75">
      <c r="A265" s="114"/>
      <c r="B265" s="603"/>
      <c r="C265" s="603"/>
      <c r="D265" s="603"/>
      <c r="E265" s="603"/>
      <c r="F265" s="603"/>
      <c r="G265" s="603"/>
      <c r="H265" s="603"/>
    </row>
    <row r="266" spans="1:8" ht="12.75">
      <c r="A266" s="114"/>
      <c r="B266" s="603"/>
      <c r="C266" s="603"/>
      <c r="D266" s="603"/>
      <c r="E266" s="603"/>
      <c r="F266" s="603"/>
      <c r="G266" s="603"/>
      <c r="H266" s="603"/>
    </row>
    <row r="267" spans="1:8" ht="12.75">
      <c r="A267" s="114"/>
      <c r="B267" s="603"/>
      <c r="C267" s="603"/>
      <c r="D267" s="603"/>
      <c r="E267" s="603"/>
      <c r="F267" s="603"/>
      <c r="G267" s="603"/>
      <c r="H267" s="603"/>
    </row>
    <row r="268" spans="1:8" ht="12.75">
      <c r="A268" s="114"/>
      <c r="B268" s="603"/>
      <c r="C268" s="603"/>
      <c r="D268" s="603"/>
      <c r="E268" s="603"/>
      <c r="F268" s="603"/>
      <c r="G268" s="603"/>
      <c r="H268" s="603"/>
    </row>
    <row r="269" spans="1:8" ht="12.75">
      <c r="A269" s="114"/>
      <c r="B269" s="603"/>
      <c r="C269" s="603"/>
      <c r="D269" s="603"/>
      <c r="E269" s="603"/>
      <c r="F269" s="603"/>
      <c r="G269" s="603"/>
      <c r="H269" s="603"/>
    </row>
    <row r="270" spans="1:8" ht="12.75">
      <c r="A270" s="114"/>
      <c r="B270" s="603"/>
      <c r="C270" s="603"/>
      <c r="D270" s="603"/>
      <c r="E270" s="603"/>
      <c r="F270" s="603"/>
      <c r="G270" s="603"/>
      <c r="H270" s="603"/>
    </row>
    <row r="271" spans="1:8" ht="12.75">
      <c r="A271" s="114"/>
      <c r="B271" s="603"/>
      <c r="C271" s="603"/>
      <c r="D271" s="603"/>
      <c r="E271" s="603"/>
      <c r="F271" s="603"/>
      <c r="G271" s="603"/>
      <c r="H271" s="603"/>
    </row>
    <row r="272" spans="1:8" ht="12.75">
      <c r="A272" s="114"/>
      <c r="B272" s="603"/>
      <c r="C272" s="603"/>
      <c r="D272" s="603"/>
      <c r="E272" s="603"/>
      <c r="F272" s="603"/>
      <c r="G272" s="603"/>
      <c r="H272" s="603"/>
    </row>
    <row r="273" spans="1:8" ht="12.75">
      <c r="A273" s="114"/>
      <c r="B273" s="603"/>
      <c r="C273" s="603"/>
      <c r="D273" s="603"/>
      <c r="E273" s="603"/>
      <c r="F273" s="603"/>
      <c r="G273" s="603"/>
      <c r="H273" s="603"/>
    </row>
    <row r="274" spans="1:8" ht="12.75">
      <c r="A274" s="114"/>
      <c r="B274" s="603"/>
      <c r="C274" s="603"/>
      <c r="D274" s="603"/>
      <c r="E274" s="603"/>
      <c r="F274" s="603"/>
      <c r="G274" s="603"/>
      <c r="H274" s="603"/>
    </row>
    <row r="275" spans="1:8" ht="12.75">
      <c r="A275" s="114"/>
      <c r="B275" s="603"/>
      <c r="C275" s="603"/>
      <c r="D275" s="603"/>
      <c r="E275" s="603"/>
      <c r="F275" s="603"/>
      <c r="G275" s="603"/>
      <c r="H275" s="603"/>
    </row>
    <row r="276" spans="1:8" ht="12.75">
      <c r="A276" s="114"/>
      <c r="B276" s="603"/>
      <c r="C276" s="603"/>
      <c r="D276" s="603"/>
      <c r="E276" s="603"/>
      <c r="F276" s="603"/>
      <c r="G276" s="603"/>
      <c r="H276" s="603"/>
    </row>
    <row r="277" spans="1:8" ht="12.75">
      <c r="A277" s="114"/>
      <c r="B277" s="603"/>
      <c r="C277" s="603"/>
      <c r="D277" s="603"/>
      <c r="E277" s="603"/>
      <c r="F277" s="603"/>
      <c r="G277" s="603"/>
      <c r="H277" s="603"/>
    </row>
    <row r="278" spans="1:8" ht="12.75">
      <c r="A278" s="114"/>
      <c r="B278" s="603"/>
      <c r="C278" s="603"/>
      <c r="D278" s="603"/>
      <c r="E278" s="603"/>
      <c r="F278" s="603"/>
      <c r="G278" s="603"/>
      <c r="H278" s="603"/>
    </row>
    <row r="279" spans="1:8" ht="12.75">
      <c r="A279" s="114"/>
      <c r="B279" s="603"/>
      <c r="C279" s="603"/>
      <c r="D279" s="603"/>
      <c r="E279" s="603"/>
      <c r="F279" s="603"/>
      <c r="G279" s="603"/>
      <c r="H279" s="603"/>
    </row>
    <row r="280" spans="1:8" ht="12.75">
      <c r="A280" s="114"/>
      <c r="B280" s="603"/>
      <c r="C280" s="603"/>
      <c r="D280" s="603"/>
      <c r="E280" s="603"/>
      <c r="F280" s="603"/>
      <c r="G280" s="603"/>
      <c r="H280" s="603"/>
    </row>
    <row r="281" spans="1:8" ht="12.75">
      <c r="A281" s="114"/>
      <c r="B281" s="603"/>
      <c r="C281" s="603"/>
      <c r="D281" s="603"/>
      <c r="E281" s="603"/>
      <c r="F281" s="603"/>
      <c r="G281" s="603"/>
      <c r="H281" s="603"/>
    </row>
    <row r="282" spans="1:8" ht="12.75">
      <c r="A282" s="114"/>
      <c r="B282" s="603"/>
      <c r="C282" s="603"/>
      <c r="D282" s="603"/>
      <c r="E282" s="603"/>
      <c r="F282" s="603"/>
      <c r="G282" s="603"/>
      <c r="H282" s="603"/>
    </row>
    <row r="283" spans="1:8" ht="12.75">
      <c r="A283" s="114"/>
      <c r="B283" s="603"/>
      <c r="C283" s="603"/>
      <c r="D283" s="603"/>
      <c r="E283" s="603"/>
      <c r="F283" s="603"/>
      <c r="G283" s="603"/>
      <c r="H283" s="603"/>
    </row>
    <row r="284" spans="1:8" ht="12.75">
      <c r="A284" s="114"/>
      <c r="B284" s="603"/>
      <c r="C284" s="603"/>
      <c r="D284" s="603"/>
      <c r="E284" s="603"/>
      <c r="F284" s="603"/>
      <c r="G284" s="603"/>
      <c r="H284" s="603"/>
    </row>
    <row r="285" spans="1:8" ht="12.75">
      <c r="A285" s="114"/>
      <c r="B285" s="603"/>
      <c r="C285" s="603"/>
      <c r="D285" s="603"/>
      <c r="E285" s="603"/>
      <c r="F285" s="603"/>
      <c r="G285" s="603"/>
      <c r="H285" s="603"/>
    </row>
    <row r="286" spans="1:8" ht="12.75">
      <c r="A286" s="114"/>
      <c r="B286" s="603"/>
      <c r="C286" s="603"/>
      <c r="D286" s="603"/>
      <c r="E286" s="603"/>
      <c r="F286" s="603"/>
      <c r="G286" s="603"/>
      <c r="H286" s="603"/>
    </row>
    <row r="287" spans="1:8" ht="12.75">
      <c r="A287" s="114"/>
      <c r="B287" s="603"/>
      <c r="C287" s="603"/>
      <c r="D287" s="603"/>
      <c r="E287" s="603"/>
      <c r="F287" s="603"/>
      <c r="G287" s="603"/>
      <c r="H287" s="603"/>
    </row>
    <row r="288" spans="1:8" ht="12.75">
      <c r="A288" s="114"/>
      <c r="B288" s="603"/>
      <c r="C288" s="603"/>
      <c r="D288" s="603"/>
      <c r="E288" s="603"/>
      <c r="F288" s="603"/>
      <c r="G288" s="603"/>
      <c r="H288" s="603"/>
    </row>
    <row r="289" spans="1:8" ht="12.75">
      <c r="A289" s="114"/>
      <c r="B289" s="603"/>
      <c r="C289" s="603"/>
      <c r="D289" s="603"/>
      <c r="E289" s="603"/>
      <c r="F289" s="603"/>
      <c r="G289" s="603"/>
      <c r="H289" s="603"/>
    </row>
    <row r="290" spans="1:8" ht="12.75">
      <c r="A290" s="114"/>
      <c r="B290" s="603"/>
      <c r="C290" s="603"/>
      <c r="D290" s="603"/>
      <c r="E290" s="603"/>
      <c r="F290" s="603"/>
      <c r="G290" s="603"/>
      <c r="H290" s="603"/>
    </row>
    <row r="291" spans="1:8" ht="12.75">
      <c r="A291" s="114"/>
      <c r="B291" s="603"/>
      <c r="C291" s="603"/>
      <c r="D291" s="603"/>
      <c r="E291" s="603"/>
      <c r="F291" s="603"/>
      <c r="G291" s="603"/>
      <c r="H291" s="603"/>
    </row>
    <row r="292" spans="1:8" ht="12.75">
      <c r="A292" s="114"/>
      <c r="B292" s="603"/>
      <c r="C292" s="603"/>
      <c r="D292" s="603"/>
      <c r="E292" s="603"/>
      <c r="F292" s="603"/>
      <c r="G292" s="603"/>
      <c r="H292" s="603"/>
    </row>
    <row r="293" spans="1:8" ht="12.75">
      <c r="A293" s="114"/>
      <c r="B293" s="603"/>
      <c r="C293" s="603"/>
      <c r="D293" s="603"/>
      <c r="E293" s="603"/>
      <c r="F293" s="603"/>
      <c r="G293" s="603"/>
      <c r="H293" s="603"/>
    </row>
    <row r="294" spans="1:8" ht="12.75">
      <c r="A294" s="114"/>
      <c r="B294" s="603"/>
      <c r="C294" s="603"/>
      <c r="D294" s="603"/>
      <c r="E294" s="603"/>
      <c r="F294" s="603"/>
      <c r="G294" s="603"/>
      <c r="H294" s="603"/>
    </row>
    <row r="295" spans="1:8" ht="12.75">
      <c r="A295" s="114"/>
      <c r="B295" s="603"/>
      <c r="C295" s="603"/>
      <c r="D295" s="603"/>
      <c r="E295" s="603"/>
      <c r="F295" s="603"/>
      <c r="G295" s="603"/>
      <c r="H295" s="603"/>
    </row>
    <row r="296" spans="1:8" ht="12.75">
      <c r="A296" s="114"/>
      <c r="B296" s="603"/>
      <c r="C296" s="603"/>
      <c r="D296" s="603"/>
      <c r="E296" s="603"/>
      <c r="F296" s="603"/>
      <c r="G296" s="603"/>
      <c r="H296" s="603"/>
    </row>
    <row r="297" spans="1:8" ht="12.75">
      <c r="A297" s="114"/>
      <c r="B297" s="603"/>
      <c r="C297" s="603"/>
      <c r="D297" s="603"/>
      <c r="E297" s="603"/>
      <c r="F297" s="603"/>
      <c r="G297" s="603"/>
      <c r="H297" s="603"/>
    </row>
    <row r="298" spans="1:8" ht="12.75">
      <c r="A298" s="114"/>
      <c r="B298" s="603"/>
      <c r="C298" s="603"/>
      <c r="D298" s="603"/>
      <c r="E298" s="603"/>
      <c r="F298" s="603"/>
      <c r="G298" s="603"/>
      <c r="H298" s="603"/>
    </row>
    <row r="299" spans="1:8" ht="12.75">
      <c r="A299" s="114"/>
      <c r="B299" s="603"/>
      <c r="C299" s="603"/>
      <c r="D299" s="603"/>
      <c r="E299" s="603"/>
      <c r="F299" s="603"/>
      <c r="G299" s="603"/>
      <c r="H299" s="603"/>
    </row>
    <row r="300" spans="1:8" ht="12.75">
      <c r="A300" s="114"/>
      <c r="B300" s="603"/>
      <c r="C300" s="603"/>
      <c r="D300" s="603"/>
      <c r="E300" s="603"/>
      <c r="F300" s="603"/>
      <c r="G300" s="603"/>
      <c r="H300" s="603"/>
    </row>
    <row r="301" spans="1:8" ht="12.75">
      <c r="A301" s="114"/>
      <c r="B301" s="603"/>
      <c r="C301" s="603"/>
      <c r="D301" s="603"/>
      <c r="E301" s="603"/>
      <c r="F301" s="603"/>
      <c r="G301" s="603"/>
      <c r="H301" s="603"/>
    </row>
    <row r="302" spans="1:8" ht="12.75">
      <c r="A302" s="114"/>
      <c r="B302" s="603"/>
      <c r="C302" s="603"/>
      <c r="D302" s="603"/>
      <c r="E302" s="603"/>
      <c r="F302" s="603"/>
      <c r="G302" s="603"/>
      <c r="H302" s="603"/>
    </row>
    <row r="303" spans="1:8" ht="12.75">
      <c r="A303" s="114"/>
      <c r="B303" s="603"/>
      <c r="C303" s="603"/>
      <c r="D303" s="603"/>
      <c r="E303" s="603"/>
      <c r="F303" s="603"/>
      <c r="G303" s="603"/>
      <c r="H303" s="603"/>
    </row>
    <row r="304" spans="1:8" ht="12.75">
      <c r="A304" s="114"/>
      <c r="B304" s="603"/>
      <c r="C304" s="603"/>
      <c r="D304" s="603"/>
      <c r="E304" s="603"/>
      <c r="F304" s="603"/>
      <c r="G304" s="603"/>
      <c r="H304" s="603"/>
    </row>
    <row r="305" spans="1:8" ht="12.75">
      <c r="A305" s="114"/>
      <c r="B305" s="603"/>
      <c r="C305" s="603"/>
      <c r="D305" s="603"/>
      <c r="E305" s="603"/>
      <c r="F305" s="603"/>
      <c r="G305" s="603"/>
      <c r="H305" s="603"/>
    </row>
    <row r="306" spans="1:8" ht="12.75">
      <c r="A306" s="114"/>
      <c r="B306" s="603"/>
      <c r="C306" s="603"/>
      <c r="D306" s="603"/>
      <c r="E306" s="603"/>
      <c r="F306" s="603"/>
      <c r="G306" s="603"/>
      <c r="H306" s="603"/>
    </row>
    <row r="307" spans="1:8" ht="12.75">
      <c r="A307" s="114"/>
      <c r="B307" s="603"/>
      <c r="C307" s="603"/>
      <c r="D307" s="603"/>
      <c r="E307" s="603"/>
      <c r="F307" s="603"/>
      <c r="G307" s="603"/>
      <c r="H307" s="603"/>
    </row>
    <row r="308" spans="1:8" ht="12.75">
      <c r="A308" s="114"/>
      <c r="B308" s="603"/>
      <c r="C308" s="603"/>
      <c r="D308" s="603"/>
      <c r="E308" s="603"/>
      <c r="F308" s="603"/>
      <c r="G308" s="603"/>
      <c r="H308" s="603"/>
    </row>
    <row r="309" spans="1:8" ht="12.75">
      <c r="A309" s="114"/>
      <c r="B309" s="603"/>
      <c r="C309" s="603"/>
      <c r="D309" s="603"/>
      <c r="E309" s="603"/>
      <c r="F309" s="603"/>
      <c r="G309" s="603"/>
      <c r="H309" s="603"/>
    </row>
    <row r="310" spans="1:8" ht="12.75">
      <c r="A310" s="114"/>
      <c r="B310" s="603"/>
      <c r="C310" s="603"/>
      <c r="D310" s="603"/>
      <c r="E310" s="603"/>
      <c r="F310" s="603"/>
      <c r="G310" s="603"/>
      <c r="H310" s="603"/>
    </row>
    <row r="311" spans="1:8" ht="12.75">
      <c r="A311" s="114"/>
      <c r="B311" s="603"/>
      <c r="C311" s="603"/>
      <c r="D311" s="603"/>
      <c r="E311" s="603"/>
      <c r="F311" s="603"/>
      <c r="G311" s="603"/>
      <c r="H311" s="603"/>
    </row>
    <row r="312" spans="1:8" ht="12.75">
      <c r="A312" s="114"/>
      <c r="B312" s="603"/>
      <c r="C312" s="603"/>
      <c r="D312" s="603"/>
      <c r="E312" s="603"/>
      <c r="F312" s="603"/>
      <c r="G312" s="603"/>
      <c r="H312" s="603"/>
    </row>
    <row r="313" spans="1:8" ht="12.75">
      <c r="A313" s="114"/>
      <c r="B313" s="603"/>
      <c r="C313" s="603"/>
      <c r="D313" s="603"/>
      <c r="E313" s="603"/>
      <c r="F313" s="603"/>
      <c r="G313" s="603"/>
      <c r="H313" s="603"/>
    </row>
    <row r="314" spans="1:8" ht="12.75">
      <c r="A314" s="114"/>
      <c r="B314" s="603"/>
      <c r="C314" s="603"/>
      <c r="D314" s="603"/>
      <c r="E314" s="603"/>
      <c r="F314" s="603"/>
      <c r="G314" s="603"/>
      <c r="H314" s="603"/>
    </row>
    <row r="315" spans="1:8" ht="12.75">
      <c r="A315" s="114"/>
      <c r="B315" s="603"/>
      <c r="C315" s="603"/>
      <c r="D315" s="603"/>
      <c r="E315" s="603"/>
      <c r="F315" s="603"/>
      <c r="G315" s="603"/>
      <c r="H315" s="603"/>
    </row>
    <row r="316" spans="1:8" ht="12.75">
      <c r="A316" s="114"/>
      <c r="B316" s="603"/>
      <c r="C316" s="603"/>
      <c r="D316" s="603"/>
      <c r="E316" s="603"/>
      <c r="F316" s="603"/>
      <c r="G316" s="603"/>
      <c r="H316" s="603"/>
    </row>
  </sheetData>
  <mergeCells count="64">
    <mergeCell ref="B105:B107"/>
    <mergeCell ref="C105:H105"/>
    <mergeCell ref="C106:C107"/>
    <mergeCell ref="D106:D107"/>
    <mergeCell ref="E106:E107"/>
    <mergeCell ref="F106:F107"/>
    <mergeCell ref="G106:G107"/>
    <mergeCell ref="H106:H107"/>
    <mergeCell ref="A80:A82"/>
    <mergeCell ref="B80:B82"/>
    <mergeCell ref="C80:H80"/>
    <mergeCell ref="C81:C82"/>
    <mergeCell ref="D81:D82"/>
    <mergeCell ref="E81:E82"/>
    <mergeCell ref="F81:F82"/>
    <mergeCell ref="G81:G82"/>
    <mergeCell ref="H81:H82"/>
    <mergeCell ref="A55:A57"/>
    <mergeCell ref="B55:B57"/>
    <mergeCell ref="C55:H55"/>
    <mergeCell ref="C56:C57"/>
    <mergeCell ref="D56:D57"/>
    <mergeCell ref="E56:E57"/>
    <mergeCell ref="F56:F57"/>
    <mergeCell ref="G56:G57"/>
    <mergeCell ref="H56:H57"/>
    <mergeCell ref="A3:H3"/>
    <mergeCell ref="B30:B32"/>
    <mergeCell ref="C31:C32"/>
    <mergeCell ref="D31:D32"/>
    <mergeCell ref="E31:E32"/>
    <mergeCell ref="F31:F32"/>
    <mergeCell ref="G31:G32"/>
    <mergeCell ref="H31:H32"/>
    <mergeCell ref="C30:H30"/>
    <mergeCell ref="A30:A32"/>
    <mergeCell ref="A105:A107"/>
    <mergeCell ref="A130:A132"/>
    <mergeCell ref="B130:B132"/>
    <mergeCell ref="C130:H130"/>
    <mergeCell ref="C131:C132"/>
    <mergeCell ref="D131:D132"/>
    <mergeCell ref="E131:E132"/>
    <mergeCell ref="F131:F132"/>
    <mergeCell ref="G131:G132"/>
    <mergeCell ref="H131:H132"/>
    <mergeCell ref="A5:A7"/>
    <mergeCell ref="A155:A157"/>
    <mergeCell ref="B155:B157"/>
    <mergeCell ref="C155:H155"/>
    <mergeCell ref="C156:C157"/>
    <mergeCell ref="D156:D157"/>
    <mergeCell ref="E156:E157"/>
    <mergeCell ref="F156:F157"/>
    <mergeCell ref="G156:G157"/>
    <mergeCell ref="H156:H157"/>
    <mergeCell ref="B5:B7"/>
    <mergeCell ref="C5:H5"/>
    <mergeCell ref="C6:C7"/>
    <mergeCell ref="D6:D7"/>
    <mergeCell ref="E6:E7"/>
    <mergeCell ref="F6:F7"/>
    <mergeCell ref="G6:G7"/>
    <mergeCell ref="H6:H7"/>
  </mergeCells>
  <hyperlinks>
    <hyperlink ref="H1" location="Index!A1" display="Index"/>
  </hyperlinks>
  <printOptions/>
  <pageMargins left="0.75" right="0.75" top="1" bottom="1" header="0.5" footer="0.5"/>
  <pageSetup horizontalDpi="600" verticalDpi="600" orientation="landscape" paperSize="9" scale="67" r:id="rId1"/>
  <headerFooter alignWithMargins="0">
    <oddHeader>&amp;CCourt Statistics Quarterly 
Additional Tables - 2013</oddHeader>
    <oddFooter>&amp;CPage &amp;P of &amp;N</oddFooter>
  </headerFooter>
  <rowBreaks count="1" manualBreakCount="1">
    <brk id="28" max="255" man="1"/>
  </rowBreaks>
</worksheet>
</file>

<file path=xl/worksheets/sheet11.xml><?xml version="1.0" encoding="utf-8"?>
<worksheet xmlns="http://schemas.openxmlformats.org/spreadsheetml/2006/main" xmlns:r="http://schemas.openxmlformats.org/officeDocument/2006/relationships">
  <sheetPr codeName="Sheet11"/>
  <dimension ref="A1:Z218"/>
  <sheetViews>
    <sheetView zoomScale="85" zoomScaleNormal="85" workbookViewId="0" topLeftCell="A1">
      <selection activeCell="B46" sqref="B46"/>
    </sheetView>
  </sheetViews>
  <sheetFormatPr defaultColWidth="9.140625" defaultRowHeight="12.75"/>
  <cols>
    <col min="1" max="1" width="31.7109375" style="32" customWidth="1"/>
    <col min="2" max="7" width="12.7109375" style="599" customWidth="1"/>
    <col min="8" max="8" width="10.421875" style="599" customWidth="1"/>
    <col min="9" max="16384" width="9.140625" style="32" customWidth="1"/>
  </cols>
  <sheetData>
    <row r="1" spans="1:8" ht="12.75">
      <c r="A1" s="282" t="s">
        <v>830</v>
      </c>
      <c r="B1" s="914"/>
      <c r="C1" s="914"/>
      <c r="D1" s="914"/>
      <c r="E1" s="914"/>
      <c r="F1" s="914"/>
      <c r="G1" s="914"/>
      <c r="H1" s="634" t="s">
        <v>586</v>
      </c>
    </row>
    <row r="2" ht="12.75">
      <c r="A2" s="282" t="s">
        <v>371</v>
      </c>
    </row>
    <row r="3" spans="1:8" ht="12.75" customHeight="1">
      <c r="A3" s="998" t="s">
        <v>665</v>
      </c>
      <c r="B3" s="998"/>
      <c r="C3" s="998"/>
      <c r="D3" s="998"/>
      <c r="E3" s="998"/>
      <c r="F3" s="998"/>
      <c r="G3" s="998"/>
      <c r="H3" s="998"/>
    </row>
    <row r="4" spans="1:8" ht="12.75" customHeight="1">
      <c r="A4" s="282"/>
      <c r="B4" s="915"/>
      <c r="C4" s="915"/>
      <c r="D4" s="915"/>
      <c r="E4" s="915"/>
      <c r="F4" s="915"/>
      <c r="G4" s="915"/>
      <c r="H4" s="915"/>
    </row>
    <row r="5" spans="1:8" ht="12.75" customHeight="1">
      <c r="A5" s="920"/>
      <c r="B5" s="921"/>
      <c r="C5" s="921"/>
      <c r="D5" s="921"/>
      <c r="E5" s="921"/>
      <c r="F5" s="921"/>
      <c r="G5" s="921"/>
      <c r="H5" s="626"/>
    </row>
    <row r="6" spans="1:9" ht="12.75" customHeight="1">
      <c r="A6" s="1023" t="s">
        <v>46</v>
      </c>
      <c r="B6" s="1020" t="s">
        <v>422</v>
      </c>
      <c r="C6" s="999" t="s">
        <v>245</v>
      </c>
      <c r="D6" s="999"/>
      <c r="E6" s="999"/>
      <c r="F6" s="999"/>
      <c r="G6" s="999"/>
      <c r="H6" s="999"/>
      <c r="I6" s="11"/>
    </row>
    <row r="7" spans="1:9" ht="12.75" customHeight="1">
      <c r="A7" s="1015"/>
      <c r="B7" s="1020"/>
      <c r="C7" s="1022" t="s">
        <v>423</v>
      </c>
      <c r="D7" s="1022" t="s">
        <v>661</v>
      </c>
      <c r="E7" s="1022" t="s">
        <v>662</v>
      </c>
      <c r="F7" s="1022" t="s">
        <v>664</v>
      </c>
      <c r="G7" s="1022" t="s">
        <v>663</v>
      </c>
      <c r="H7" s="1000" t="s">
        <v>372</v>
      </c>
      <c r="I7" s="11"/>
    </row>
    <row r="8" spans="1:9" ht="12.75">
      <c r="A8" s="1015"/>
      <c r="B8" s="1020"/>
      <c r="C8" s="1022"/>
      <c r="D8" s="1022"/>
      <c r="E8" s="1022"/>
      <c r="F8" s="1022"/>
      <c r="G8" s="1022"/>
      <c r="H8" s="1000"/>
      <c r="I8" s="11"/>
    </row>
    <row r="9" spans="1:9" ht="12.75">
      <c r="A9" s="508"/>
      <c r="B9" s="586"/>
      <c r="C9" s="922"/>
      <c r="D9" s="922"/>
      <c r="E9" s="922"/>
      <c r="F9" s="922"/>
      <c r="G9" s="922"/>
      <c r="H9" s="922"/>
      <c r="I9" s="11"/>
    </row>
    <row r="10" spans="1:9" ht="12.75">
      <c r="A10" s="544">
        <v>2003</v>
      </c>
      <c r="B10" s="586">
        <v>149</v>
      </c>
      <c r="C10" s="922">
        <v>90</v>
      </c>
      <c r="D10" s="922">
        <v>77</v>
      </c>
      <c r="E10" s="922">
        <v>21</v>
      </c>
      <c r="F10" s="922">
        <v>1</v>
      </c>
      <c r="G10" s="922">
        <v>12</v>
      </c>
      <c r="H10" s="586">
        <v>201</v>
      </c>
      <c r="I10" s="11"/>
    </row>
    <row r="11" spans="1:9" ht="12.75">
      <c r="A11" s="544">
        <v>2004</v>
      </c>
      <c r="B11" s="586">
        <v>111</v>
      </c>
      <c r="C11" s="922">
        <v>54</v>
      </c>
      <c r="D11" s="922">
        <v>39</v>
      </c>
      <c r="E11" s="922">
        <v>15</v>
      </c>
      <c r="F11" s="922">
        <v>2</v>
      </c>
      <c r="G11" s="922">
        <v>6</v>
      </c>
      <c r="H11" s="586">
        <v>116</v>
      </c>
      <c r="I11" s="11"/>
    </row>
    <row r="12" spans="1:9" ht="12.75">
      <c r="A12" s="544">
        <v>2005</v>
      </c>
      <c r="B12" s="586">
        <v>136</v>
      </c>
      <c r="C12" s="922">
        <v>65</v>
      </c>
      <c r="D12" s="922">
        <v>79</v>
      </c>
      <c r="E12" s="922">
        <v>20</v>
      </c>
      <c r="F12" s="922">
        <v>1</v>
      </c>
      <c r="G12" s="922">
        <v>2</v>
      </c>
      <c r="H12" s="586">
        <v>167</v>
      </c>
      <c r="I12" s="11"/>
    </row>
    <row r="13" spans="1:9" ht="12.75">
      <c r="A13" s="544">
        <v>2006</v>
      </c>
      <c r="B13" s="586">
        <v>129</v>
      </c>
      <c r="C13" s="922">
        <v>74</v>
      </c>
      <c r="D13" s="922">
        <v>50</v>
      </c>
      <c r="E13" s="922">
        <v>9</v>
      </c>
      <c r="F13" s="922">
        <v>1</v>
      </c>
      <c r="G13" s="922" t="s">
        <v>99</v>
      </c>
      <c r="H13" s="586">
        <v>134</v>
      </c>
      <c r="I13" s="11"/>
    </row>
    <row r="14" spans="1:10" ht="12.75">
      <c r="A14" s="544">
        <v>2007</v>
      </c>
      <c r="B14" s="586">
        <v>103</v>
      </c>
      <c r="C14" s="585">
        <v>65</v>
      </c>
      <c r="D14" s="585">
        <v>42</v>
      </c>
      <c r="E14" s="585">
        <v>10</v>
      </c>
      <c r="F14" s="585">
        <v>1</v>
      </c>
      <c r="G14" s="585">
        <v>6</v>
      </c>
      <c r="H14" s="586">
        <v>124</v>
      </c>
      <c r="I14" s="11"/>
      <c r="J14" s="285"/>
    </row>
    <row r="15" spans="1:10" ht="12.75">
      <c r="A15" s="544">
        <v>2008</v>
      </c>
      <c r="B15" s="586">
        <v>61</v>
      </c>
      <c r="C15" s="585">
        <v>31</v>
      </c>
      <c r="D15" s="585">
        <v>20</v>
      </c>
      <c r="E15" s="585">
        <v>6</v>
      </c>
      <c r="F15" s="585">
        <v>0</v>
      </c>
      <c r="G15" s="585">
        <v>4</v>
      </c>
      <c r="H15" s="586">
        <v>61</v>
      </c>
      <c r="I15" s="11"/>
      <c r="J15" s="285"/>
    </row>
    <row r="16" spans="1:10" ht="12.75">
      <c r="A16" s="544">
        <v>2009</v>
      </c>
      <c r="B16" s="586">
        <v>50</v>
      </c>
      <c r="C16" s="585">
        <v>23</v>
      </c>
      <c r="D16" s="585">
        <v>16</v>
      </c>
      <c r="E16" s="585">
        <v>8</v>
      </c>
      <c r="F16" s="585">
        <v>0</v>
      </c>
      <c r="G16" s="585">
        <v>3</v>
      </c>
      <c r="H16" s="586">
        <v>50</v>
      </c>
      <c r="I16" s="11"/>
      <c r="J16" s="285"/>
    </row>
    <row r="17" spans="1:10" ht="12.75">
      <c r="A17" s="544">
        <v>2010</v>
      </c>
      <c r="B17" s="586">
        <v>45</v>
      </c>
      <c r="C17" s="585">
        <v>21</v>
      </c>
      <c r="D17" s="585">
        <v>19</v>
      </c>
      <c r="E17" s="585">
        <v>6</v>
      </c>
      <c r="F17" s="585">
        <v>0</v>
      </c>
      <c r="G17" s="585">
        <v>1</v>
      </c>
      <c r="H17" s="586">
        <v>47</v>
      </c>
      <c r="I17" s="11"/>
      <c r="J17" s="285"/>
    </row>
    <row r="18" spans="1:10" ht="12.75">
      <c r="A18" s="544">
        <v>2011</v>
      </c>
      <c r="B18" s="586">
        <v>28</v>
      </c>
      <c r="C18" s="585">
        <v>10</v>
      </c>
      <c r="D18" s="585">
        <v>18</v>
      </c>
      <c r="E18" s="585">
        <v>1</v>
      </c>
      <c r="F18" s="585">
        <v>1</v>
      </c>
      <c r="G18" s="585">
        <v>4</v>
      </c>
      <c r="H18" s="586">
        <v>34</v>
      </c>
      <c r="I18" s="11"/>
      <c r="J18" s="285"/>
    </row>
    <row r="19" spans="1:10" ht="12.75">
      <c r="A19" s="544">
        <v>2012</v>
      </c>
      <c r="B19" s="586">
        <v>9</v>
      </c>
      <c r="C19" s="585">
        <v>4</v>
      </c>
      <c r="D19" s="585">
        <v>7</v>
      </c>
      <c r="E19" s="585">
        <v>5</v>
      </c>
      <c r="F19" s="585">
        <v>0</v>
      </c>
      <c r="G19" s="585">
        <v>0</v>
      </c>
      <c r="H19" s="586">
        <v>16</v>
      </c>
      <c r="I19" s="11"/>
      <c r="J19" s="285"/>
    </row>
    <row r="20" spans="1:10" ht="12.75">
      <c r="A20" s="544">
        <v>2013</v>
      </c>
      <c r="B20" s="586">
        <v>12</v>
      </c>
      <c r="C20" s="585">
        <v>9</v>
      </c>
      <c r="D20" s="585">
        <v>4</v>
      </c>
      <c r="E20" s="585">
        <v>1</v>
      </c>
      <c r="F20" s="585">
        <v>0</v>
      </c>
      <c r="G20" s="585">
        <v>0</v>
      </c>
      <c r="H20" s="586">
        <v>14</v>
      </c>
      <c r="I20" s="11"/>
      <c r="J20" s="285"/>
    </row>
    <row r="21" spans="1:10" ht="12.75">
      <c r="A21" s="230"/>
      <c r="B21" s="602"/>
      <c r="C21" s="613"/>
      <c r="D21" s="613"/>
      <c r="E21" s="613"/>
      <c r="F21" s="613"/>
      <c r="G21" s="613"/>
      <c r="H21" s="602"/>
      <c r="I21" s="11"/>
      <c r="J21" s="285"/>
    </row>
    <row r="22" spans="1:10" s="114" customFormat="1" ht="12.75">
      <c r="A22" s="923" t="s">
        <v>85</v>
      </c>
      <c r="B22" s="602"/>
      <c r="C22" s="613"/>
      <c r="D22" s="613"/>
      <c r="E22" s="613"/>
      <c r="F22" s="613"/>
      <c r="G22" s="613"/>
      <c r="H22" s="602"/>
      <c r="I22" s="46"/>
      <c r="J22" s="880"/>
    </row>
    <row r="23" spans="1:10" s="114" customFormat="1" ht="12.75">
      <c r="A23" s="310" t="s">
        <v>871</v>
      </c>
      <c r="B23" s="602"/>
      <c r="C23" s="613"/>
      <c r="D23" s="613"/>
      <c r="E23" s="613"/>
      <c r="F23" s="613"/>
      <c r="G23" s="613"/>
      <c r="H23" s="602"/>
      <c r="I23" s="46"/>
      <c r="J23" s="880"/>
    </row>
    <row r="24" spans="1:10" s="114" customFormat="1" ht="12.75">
      <c r="A24" s="310" t="s">
        <v>872</v>
      </c>
      <c r="B24" s="602"/>
      <c r="C24" s="613"/>
      <c r="D24" s="613"/>
      <c r="E24" s="613"/>
      <c r="F24" s="613"/>
      <c r="G24" s="613"/>
      <c r="H24" s="602"/>
      <c r="I24" s="46"/>
      <c r="J24" s="880"/>
    </row>
    <row r="25" spans="1:10" s="114" customFormat="1" ht="12.75">
      <c r="A25" s="310" t="s">
        <v>873</v>
      </c>
      <c r="B25" s="602"/>
      <c r="C25" s="613"/>
      <c r="D25" s="613"/>
      <c r="E25" s="613"/>
      <c r="F25" s="613"/>
      <c r="G25" s="613"/>
      <c r="H25" s="602"/>
      <c r="I25" s="46"/>
      <c r="J25" s="880"/>
    </row>
    <row r="26" spans="1:10" s="114" customFormat="1" ht="12.75">
      <c r="A26" s="310" t="s">
        <v>874</v>
      </c>
      <c r="B26" s="602"/>
      <c r="C26" s="613"/>
      <c r="D26" s="613"/>
      <c r="E26" s="613"/>
      <c r="F26" s="613"/>
      <c r="G26" s="613"/>
      <c r="H26" s="602"/>
      <c r="I26" s="46"/>
      <c r="J26" s="880"/>
    </row>
    <row r="27" spans="1:10" s="114" customFormat="1" ht="12.75">
      <c r="A27" s="310" t="s">
        <v>875</v>
      </c>
      <c r="B27" s="602"/>
      <c r="C27" s="613"/>
      <c r="D27" s="613"/>
      <c r="E27" s="613"/>
      <c r="F27" s="613"/>
      <c r="G27" s="613"/>
      <c r="H27" s="602"/>
      <c r="I27" s="46"/>
      <c r="J27" s="880"/>
    </row>
    <row r="28" spans="1:10" s="114" customFormat="1" ht="12.75">
      <c r="A28" s="310" t="s">
        <v>876</v>
      </c>
      <c r="B28" s="602"/>
      <c r="C28" s="613"/>
      <c r="D28" s="613"/>
      <c r="E28" s="613"/>
      <c r="F28" s="613"/>
      <c r="G28" s="613"/>
      <c r="H28" s="602"/>
      <c r="I28" s="46"/>
      <c r="J28" s="880"/>
    </row>
    <row r="29" spans="1:10" s="114" customFormat="1" ht="12.75">
      <c r="A29" s="230"/>
      <c r="B29" s="602"/>
      <c r="C29" s="613"/>
      <c r="D29" s="613"/>
      <c r="E29" s="613"/>
      <c r="F29" s="613"/>
      <c r="G29" s="613"/>
      <c r="H29" s="602"/>
      <c r="I29" s="46"/>
      <c r="J29" s="880"/>
    </row>
    <row r="30" spans="1:9" ht="12.75">
      <c r="A30" s="321"/>
      <c r="B30" s="924"/>
      <c r="C30" s="924"/>
      <c r="D30" s="924"/>
      <c r="E30" s="924"/>
      <c r="F30" s="924"/>
      <c r="G30" s="924"/>
      <c r="H30" s="924"/>
      <c r="I30" s="11"/>
    </row>
    <row r="31" spans="1:9" ht="12.75" customHeight="1">
      <c r="A31" s="1004" t="s">
        <v>620</v>
      </c>
      <c r="B31" s="1001" t="s">
        <v>422</v>
      </c>
      <c r="C31" s="1098" t="s">
        <v>245</v>
      </c>
      <c r="D31" s="1098"/>
      <c r="E31" s="1098"/>
      <c r="F31" s="1098"/>
      <c r="G31" s="1098"/>
      <c r="H31" s="1098"/>
      <c r="I31" s="11"/>
    </row>
    <row r="32" spans="1:9" ht="12.75" customHeight="1">
      <c r="A32" s="1005"/>
      <c r="B32" s="1096"/>
      <c r="C32" s="1099" t="s">
        <v>423</v>
      </c>
      <c r="D32" s="1099" t="s">
        <v>661</v>
      </c>
      <c r="E32" s="1099" t="s">
        <v>662</v>
      </c>
      <c r="F32" s="1099" t="s">
        <v>664</v>
      </c>
      <c r="G32" s="1099" t="s">
        <v>663</v>
      </c>
      <c r="H32" s="1101" t="s">
        <v>372</v>
      </c>
      <c r="I32" s="11"/>
    </row>
    <row r="33" spans="1:9" ht="12.75">
      <c r="A33" s="1006"/>
      <c r="B33" s="1097"/>
      <c r="C33" s="1100"/>
      <c r="D33" s="1100"/>
      <c r="E33" s="1100"/>
      <c r="F33" s="1100"/>
      <c r="G33" s="1100"/>
      <c r="H33" s="1102"/>
      <c r="I33" s="11"/>
    </row>
    <row r="34" spans="2:9" ht="12.75">
      <c r="B34" s="651"/>
      <c r="C34" s="925"/>
      <c r="D34" s="925"/>
      <c r="E34" s="925"/>
      <c r="F34" s="925"/>
      <c r="G34" s="925"/>
      <c r="H34" s="925"/>
      <c r="I34" s="11"/>
    </row>
    <row r="35" spans="1:26" ht="12.75">
      <c r="A35" s="280" t="s">
        <v>373</v>
      </c>
      <c r="B35" s="651">
        <v>0</v>
      </c>
      <c r="C35" s="600">
        <v>0</v>
      </c>
      <c r="D35" s="600">
        <v>0</v>
      </c>
      <c r="E35" s="600">
        <v>0</v>
      </c>
      <c r="F35" s="600">
        <v>0</v>
      </c>
      <c r="G35" s="600">
        <v>0</v>
      </c>
      <c r="H35" s="648">
        <v>0</v>
      </c>
      <c r="I35" s="11"/>
      <c r="J35" s="918"/>
      <c r="K35" s="918"/>
      <c r="L35" s="918"/>
      <c r="M35" s="918"/>
      <c r="N35" s="918"/>
      <c r="O35" s="918"/>
      <c r="P35" s="888"/>
      <c r="R35" s="599">
        <v>0</v>
      </c>
      <c r="S35" s="599">
        <v>0</v>
      </c>
      <c r="T35" s="599">
        <v>0</v>
      </c>
      <c r="U35" s="599">
        <v>0</v>
      </c>
      <c r="V35" s="599">
        <v>0</v>
      </c>
      <c r="W35" s="599">
        <v>0</v>
      </c>
      <c r="X35" s="599">
        <v>0</v>
      </c>
      <c r="Y35" s="599"/>
      <c r="Z35" s="599"/>
    </row>
    <row r="36" spans="1:24" ht="12.75">
      <c r="A36" s="280" t="s">
        <v>360</v>
      </c>
      <c r="B36" s="651">
        <v>0</v>
      </c>
      <c r="C36" s="600">
        <v>0</v>
      </c>
      <c r="D36" s="600">
        <v>0</v>
      </c>
      <c r="E36" s="600">
        <v>0</v>
      </c>
      <c r="F36" s="600">
        <v>0</v>
      </c>
      <c r="G36" s="600">
        <v>0</v>
      </c>
      <c r="H36" s="648">
        <v>0</v>
      </c>
      <c r="I36" s="11"/>
      <c r="J36" s="918"/>
      <c r="K36" s="918"/>
      <c r="L36" s="918"/>
      <c r="M36" s="918"/>
      <c r="N36" s="918"/>
      <c r="O36" s="918"/>
      <c r="P36" s="888"/>
      <c r="R36" s="599">
        <v>0</v>
      </c>
      <c r="S36" s="599">
        <v>0</v>
      </c>
      <c r="T36" s="599">
        <v>0</v>
      </c>
      <c r="U36" s="599">
        <v>0</v>
      </c>
      <c r="V36" s="599">
        <v>0</v>
      </c>
      <c r="W36" s="599">
        <v>0</v>
      </c>
      <c r="X36" s="599">
        <v>0</v>
      </c>
    </row>
    <row r="37" spans="1:24" ht="12.75">
      <c r="A37" s="280" t="s">
        <v>374</v>
      </c>
      <c r="B37" s="651">
        <v>0</v>
      </c>
      <c r="C37" s="600">
        <v>0</v>
      </c>
      <c r="D37" s="600">
        <v>0</v>
      </c>
      <c r="E37" s="600">
        <v>0</v>
      </c>
      <c r="F37" s="600">
        <v>0</v>
      </c>
      <c r="G37" s="600">
        <v>0</v>
      </c>
      <c r="H37" s="648">
        <v>0</v>
      </c>
      <c r="I37" s="11"/>
      <c r="J37" s="888"/>
      <c r="K37" s="918"/>
      <c r="L37" s="918"/>
      <c r="M37" s="918"/>
      <c r="N37" s="918"/>
      <c r="O37" s="918"/>
      <c r="P37" s="888"/>
      <c r="R37" s="599">
        <v>0</v>
      </c>
      <c r="S37" s="599">
        <v>0</v>
      </c>
      <c r="T37" s="599">
        <v>0</v>
      </c>
      <c r="U37" s="599">
        <v>0</v>
      </c>
      <c r="V37" s="599">
        <v>0</v>
      </c>
      <c r="W37" s="599">
        <v>0</v>
      </c>
      <c r="X37" s="599">
        <v>0</v>
      </c>
    </row>
    <row r="38" spans="1:24" ht="12.75">
      <c r="A38" s="280" t="s">
        <v>375</v>
      </c>
      <c r="B38" s="651">
        <v>0</v>
      </c>
      <c r="C38" s="649">
        <v>0</v>
      </c>
      <c r="D38" s="649">
        <v>0</v>
      </c>
      <c r="E38" s="600">
        <v>0</v>
      </c>
      <c r="F38" s="600">
        <v>0</v>
      </c>
      <c r="G38" s="600">
        <v>0</v>
      </c>
      <c r="H38" s="648">
        <v>0</v>
      </c>
      <c r="I38" s="11"/>
      <c r="J38" s="888"/>
      <c r="K38" s="888"/>
      <c r="L38" s="888"/>
      <c r="M38" s="918"/>
      <c r="N38" s="918"/>
      <c r="O38" s="918"/>
      <c r="P38" s="888"/>
      <c r="R38" s="599">
        <v>0</v>
      </c>
      <c r="S38" s="599">
        <v>0</v>
      </c>
      <c r="T38" s="599">
        <v>0</v>
      </c>
      <c r="U38" s="599">
        <v>0</v>
      </c>
      <c r="V38" s="599">
        <v>0</v>
      </c>
      <c r="W38" s="599">
        <v>0</v>
      </c>
      <c r="X38" s="599">
        <v>0</v>
      </c>
    </row>
    <row r="39" spans="1:24" ht="12.75">
      <c r="A39" s="280" t="s">
        <v>376</v>
      </c>
      <c r="B39" s="651">
        <v>11</v>
      </c>
      <c r="C39" s="649">
        <v>7</v>
      </c>
      <c r="D39" s="649">
        <v>4</v>
      </c>
      <c r="E39" s="600">
        <v>1</v>
      </c>
      <c r="F39" s="600">
        <v>0</v>
      </c>
      <c r="G39" s="600">
        <v>0</v>
      </c>
      <c r="H39" s="648">
        <v>12</v>
      </c>
      <c r="I39" s="11"/>
      <c r="J39" s="888"/>
      <c r="K39" s="888"/>
      <c r="L39" s="888"/>
      <c r="M39" s="918"/>
      <c r="N39" s="918"/>
      <c r="O39" s="918"/>
      <c r="P39" s="888"/>
      <c r="R39" s="599">
        <v>11</v>
      </c>
      <c r="S39" s="599">
        <v>7</v>
      </c>
      <c r="T39" s="599">
        <v>4</v>
      </c>
      <c r="U39" s="599">
        <v>1</v>
      </c>
      <c r="V39" s="599">
        <v>0</v>
      </c>
      <c r="W39" s="599">
        <v>0</v>
      </c>
      <c r="X39" s="599">
        <v>12</v>
      </c>
    </row>
    <row r="40" spans="1:24" ht="12.75">
      <c r="A40" s="280" t="s">
        <v>377</v>
      </c>
      <c r="B40" s="651">
        <v>0</v>
      </c>
      <c r="C40" s="649">
        <v>0</v>
      </c>
      <c r="D40" s="649">
        <v>0</v>
      </c>
      <c r="E40" s="600">
        <v>0</v>
      </c>
      <c r="F40" s="600">
        <v>0</v>
      </c>
      <c r="G40" s="600">
        <v>0</v>
      </c>
      <c r="H40" s="648">
        <v>0</v>
      </c>
      <c r="I40" s="11"/>
      <c r="J40" s="888"/>
      <c r="K40" s="888"/>
      <c r="L40" s="888"/>
      <c r="M40" s="918"/>
      <c r="N40" s="918"/>
      <c r="O40" s="918"/>
      <c r="P40" s="888"/>
      <c r="R40" s="599">
        <v>0</v>
      </c>
      <c r="S40" s="599">
        <v>0</v>
      </c>
      <c r="T40" s="599">
        <v>0</v>
      </c>
      <c r="U40" s="599">
        <v>0</v>
      </c>
      <c r="V40" s="599">
        <v>0</v>
      </c>
      <c r="W40" s="599">
        <v>0</v>
      </c>
      <c r="X40" s="599">
        <v>0</v>
      </c>
    </row>
    <row r="41" spans="1:24" ht="12.75">
      <c r="A41" s="280" t="s">
        <v>378</v>
      </c>
      <c r="B41" s="651">
        <v>0</v>
      </c>
      <c r="C41" s="649">
        <v>1</v>
      </c>
      <c r="D41" s="600">
        <v>0</v>
      </c>
      <c r="E41" s="600">
        <v>0</v>
      </c>
      <c r="F41" s="600">
        <v>0</v>
      </c>
      <c r="G41" s="600">
        <v>0</v>
      </c>
      <c r="H41" s="648">
        <v>1</v>
      </c>
      <c r="I41" s="11"/>
      <c r="J41" s="918"/>
      <c r="K41" s="888"/>
      <c r="L41" s="918"/>
      <c r="M41" s="918"/>
      <c r="N41" s="918"/>
      <c r="O41" s="918"/>
      <c r="P41" s="888"/>
      <c r="R41" s="599">
        <v>0</v>
      </c>
      <c r="S41" s="599">
        <v>1</v>
      </c>
      <c r="T41" s="599">
        <v>0</v>
      </c>
      <c r="U41" s="599">
        <v>0</v>
      </c>
      <c r="V41" s="599">
        <v>0</v>
      </c>
      <c r="W41" s="599">
        <v>0</v>
      </c>
      <c r="X41" s="599">
        <v>1</v>
      </c>
    </row>
    <row r="42" spans="1:24" ht="12.75">
      <c r="A42" s="280" t="s">
        <v>379</v>
      </c>
      <c r="B42" s="651">
        <v>0</v>
      </c>
      <c r="C42" s="600">
        <v>0</v>
      </c>
      <c r="D42" s="600">
        <v>0</v>
      </c>
      <c r="E42" s="600">
        <v>0</v>
      </c>
      <c r="F42" s="600">
        <v>0</v>
      </c>
      <c r="G42" s="600">
        <v>0</v>
      </c>
      <c r="H42" s="648">
        <v>0</v>
      </c>
      <c r="I42" s="11"/>
      <c r="J42" s="918"/>
      <c r="K42" s="918"/>
      <c r="L42" s="918"/>
      <c r="M42" s="918"/>
      <c r="N42" s="918"/>
      <c r="O42" s="918"/>
      <c r="P42" s="888"/>
      <c r="R42" s="599">
        <v>0</v>
      </c>
      <c r="S42" s="599">
        <v>0</v>
      </c>
      <c r="T42" s="599">
        <v>0</v>
      </c>
      <c r="U42" s="599">
        <v>0</v>
      </c>
      <c r="V42" s="599">
        <v>0</v>
      </c>
      <c r="W42" s="599">
        <v>0</v>
      </c>
      <c r="X42" s="599">
        <v>0</v>
      </c>
    </row>
    <row r="43" spans="1:24" ht="12.75">
      <c r="A43" s="280" t="s">
        <v>380</v>
      </c>
      <c r="B43" s="651">
        <v>0</v>
      </c>
      <c r="C43" s="600">
        <v>0</v>
      </c>
      <c r="D43" s="600">
        <v>0</v>
      </c>
      <c r="E43" s="600">
        <v>0</v>
      </c>
      <c r="F43" s="600">
        <v>0</v>
      </c>
      <c r="G43" s="600">
        <v>0</v>
      </c>
      <c r="H43" s="648">
        <v>0</v>
      </c>
      <c r="I43" s="11"/>
      <c r="J43" s="918"/>
      <c r="K43" s="918"/>
      <c r="L43" s="918"/>
      <c r="M43" s="918"/>
      <c r="N43" s="918"/>
      <c r="O43" s="918"/>
      <c r="P43" s="888"/>
      <c r="R43" s="599">
        <v>0</v>
      </c>
      <c r="S43" s="599">
        <v>0</v>
      </c>
      <c r="T43" s="599">
        <v>0</v>
      </c>
      <c r="U43" s="599">
        <v>0</v>
      </c>
      <c r="V43" s="599">
        <v>0</v>
      </c>
      <c r="W43" s="599">
        <v>0</v>
      </c>
      <c r="X43" s="599">
        <v>0</v>
      </c>
    </row>
    <row r="44" spans="1:24" ht="12.75">
      <c r="A44" s="280" t="s">
        <v>381</v>
      </c>
      <c r="B44" s="651">
        <v>0</v>
      </c>
      <c r="C44" s="649">
        <v>0</v>
      </c>
      <c r="D44" s="650">
        <v>0</v>
      </c>
      <c r="E44" s="600">
        <v>0</v>
      </c>
      <c r="F44" s="600">
        <v>0</v>
      </c>
      <c r="G44" s="600">
        <v>0</v>
      </c>
      <c r="H44" s="648">
        <v>0</v>
      </c>
      <c r="I44" s="11"/>
      <c r="J44" s="888"/>
      <c r="K44" s="888"/>
      <c r="L44" s="889"/>
      <c r="M44" s="918"/>
      <c r="N44" s="918"/>
      <c r="O44" s="918"/>
      <c r="P44" s="888"/>
      <c r="R44" s="599">
        <v>0</v>
      </c>
      <c r="S44" s="599">
        <v>0</v>
      </c>
      <c r="T44" s="599">
        <v>0</v>
      </c>
      <c r="U44" s="599">
        <v>0</v>
      </c>
      <c r="V44" s="599">
        <v>0</v>
      </c>
      <c r="W44" s="599">
        <v>0</v>
      </c>
      <c r="X44" s="599">
        <v>0</v>
      </c>
    </row>
    <row r="45" spans="1:24" ht="12.75">
      <c r="A45" s="280" t="s">
        <v>382</v>
      </c>
      <c r="B45" s="651">
        <v>0</v>
      </c>
      <c r="C45" s="600">
        <v>0</v>
      </c>
      <c r="D45" s="600">
        <v>0</v>
      </c>
      <c r="E45" s="600">
        <v>0</v>
      </c>
      <c r="F45" s="600">
        <v>0</v>
      </c>
      <c r="G45" s="600">
        <v>0</v>
      </c>
      <c r="H45" s="648">
        <v>0</v>
      </c>
      <c r="I45" s="11"/>
      <c r="J45" s="918"/>
      <c r="K45" s="918"/>
      <c r="L45" s="918"/>
      <c r="M45" s="918"/>
      <c r="N45" s="918"/>
      <c r="O45" s="918"/>
      <c r="P45" s="888"/>
      <c r="R45" s="599">
        <v>0</v>
      </c>
      <c r="S45" s="599">
        <v>0</v>
      </c>
      <c r="T45" s="599">
        <v>0</v>
      </c>
      <c r="U45" s="599">
        <v>0</v>
      </c>
      <c r="V45" s="599">
        <v>0</v>
      </c>
      <c r="W45" s="599">
        <v>0</v>
      </c>
      <c r="X45" s="599">
        <v>0</v>
      </c>
    </row>
    <row r="46" spans="1:24" ht="12.75">
      <c r="A46" s="280" t="s">
        <v>383</v>
      </c>
      <c r="B46" s="651">
        <v>0</v>
      </c>
      <c r="C46" s="600">
        <v>0</v>
      </c>
      <c r="D46" s="600">
        <v>0</v>
      </c>
      <c r="E46" s="600">
        <v>0</v>
      </c>
      <c r="F46" s="600">
        <v>0</v>
      </c>
      <c r="G46" s="600">
        <v>0</v>
      </c>
      <c r="H46" s="648">
        <v>0</v>
      </c>
      <c r="I46" s="11"/>
      <c r="J46" s="918"/>
      <c r="K46" s="918"/>
      <c r="L46" s="918"/>
      <c r="M46" s="918"/>
      <c r="N46" s="918"/>
      <c r="O46" s="918"/>
      <c r="P46" s="888"/>
      <c r="R46" s="599">
        <v>0</v>
      </c>
      <c r="S46" s="599">
        <v>0</v>
      </c>
      <c r="T46" s="599">
        <v>0</v>
      </c>
      <c r="U46" s="599">
        <v>0</v>
      </c>
      <c r="V46" s="599">
        <v>0</v>
      </c>
      <c r="W46" s="599">
        <v>0</v>
      </c>
      <c r="X46" s="599">
        <v>0</v>
      </c>
    </row>
    <row r="47" spans="1:24" ht="12.75">
      <c r="A47" s="280" t="s">
        <v>384</v>
      </c>
      <c r="B47" s="651">
        <v>1</v>
      </c>
      <c r="C47" s="600">
        <v>1</v>
      </c>
      <c r="D47" s="600">
        <v>0</v>
      </c>
      <c r="E47" s="600">
        <v>0</v>
      </c>
      <c r="F47" s="600">
        <v>0</v>
      </c>
      <c r="G47" s="600">
        <v>0</v>
      </c>
      <c r="H47" s="648">
        <v>1</v>
      </c>
      <c r="I47" s="11"/>
      <c r="J47" s="918"/>
      <c r="K47" s="918"/>
      <c r="L47" s="918"/>
      <c r="M47" s="918"/>
      <c r="N47" s="918"/>
      <c r="O47" s="918"/>
      <c r="P47" s="888"/>
      <c r="R47" s="599">
        <v>1</v>
      </c>
      <c r="S47" s="599">
        <v>1</v>
      </c>
      <c r="T47" s="599">
        <v>0</v>
      </c>
      <c r="U47" s="599">
        <v>0</v>
      </c>
      <c r="V47" s="599">
        <v>0</v>
      </c>
      <c r="W47" s="599">
        <v>0</v>
      </c>
      <c r="X47" s="599">
        <v>1</v>
      </c>
    </row>
    <row r="48" spans="1:24" ht="12.75">
      <c r="A48" s="280" t="s">
        <v>385</v>
      </c>
      <c r="B48" s="651">
        <v>0</v>
      </c>
      <c r="C48" s="600">
        <v>0</v>
      </c>
      <c r="D48" s="600">
        <v>0</v>
      </c>
      <c r="E48" s="600">
        <v>0</v>
      </c>
      <c r="F48" s="600">
        <v>0</v>
      </c>
      <c r="G48" s="600">
        <v>0</v>
      </c>
      <c r="H48" s="648">
        <v>0</v>
      </c>
      <c r="I48" s="11"/>
      <c r="J48" s="888"/>
      <c r="K48" s="918"/>
      <c r="L48" s="918"/>
      <c r="M48" s="918"/>
      <c r="N48" s="918"/>
      <c r="O48" s="918"/>
      <c r="P48" s="888"/>
      <c r="R48" s="599">
        <v>0</v>
      </c>
      <c r="S48" s="599">
        <v>0</v>
      </c>
      <c r="T48" s="599">
        <v>0</v>
      </c>
      <c r="U48" s="599">
        <v>0</v>
      </c>
      <c r="V48" s="599">
        <v>0</v>
      </c>
      <c r="W48" s="599">
        <v>0</v>
      </c>
      <c r="X48" s="599">
        <v>0</v>
      </c>
    </row>
    <row r="49" spans="1:24" ht="12.75">
      <c r="A49" s="280" t="s">
        <v>386</v>
      </c>
      <c r="B49" s="651">
        <v>0</v>
      </c>
      <c r="C49" s="600">
        <v>0</v>
      </c>
      <c r="D49" s="600">
        <v>0</v>
      </c>
      <c r="E49" s="600">
        <v>0</v>
      </c>
      <c r="F49" s="600">
        <v>0</v>
      </c>
      <c r="G49" s="600">
        <v>0</v>
      </c>
      <c r="H49" s="648">
        <v>0</v>
      </c>
      <c r="I49" s="11"/>
      <c r="J49" s="918"/>
      <c r="K49" s="918"/>
      <c r="L49" s="918"/>
      <c r="M49" s="918"/>
      <c r="N49" s="918"/>
      <c r="O49" s="918"/>
      <c r="P49" s="888"/>
      <c r="R49" s="599">
        <v>0</v>
      </c>
      <c r="S49" s="599">
        <v>0</v>
      </c>
      <c r="T49" s="599">
        <v>0</v>
      </c>
      <c r="U49" s="599">
        <v>0</v>
      </c>
      <c r="V49" s="599">
        <v>0</v>
      </c>
      <c r="W49" s="599">
        <v>0</v>
      </c>
      <c r="X49" s="599">
        <v>0</v>
      </c>
    </row>
    <row r="50" spans="1:24" ht="12.75">
      <c r="A50" s="280" t="s">
        <v>387</v>
      </c>
      <c r="B50" s="651">
        <v>0</v>
      </c>
      <c r="C50" s="600">
        <v>0</v>
      </c>
      <c r="D50" s="600">
        <v>0</v>
      </c>
      <c r="E50" s="600">
        <v>0</v>
      </c>
      <c r="F50" s="600">
        <v>0</v>
      </c>
      <c r="G50" s="600">
        <v>0</v>
      </c>
      <c r="H50" s="648">
        <v>0</v>
      </c>
      <c r="I50" s="11"/>
      <c r="J50" s="918"/>
      <c r="K50" s="918"/>
      <c r="L50" s="918"/>
      <c r="M50" s="918"/>
      <c r="N50" s="918"/>
      <c r="O50" s="918"/>
      <c r="P50" s="888"/>
      <c r="R50" s="599">
        <v>0</v>
      </c>
      <c r="S50" s="599">
        <v>0</v>
      </c>
      <c r="T50" s="599">
        <v>0</v>
      </c>
      <c r="U50" s="599">
        <v>0</v>
      </c>
      <c r="V50" s="599">
        <v>0</v>
      </c>
      <c r="W50" s="599">
        <v>0</v>
      </c>
      <c r="X50" s="599">
        <v>0</v>
      </c>
    </row>
    <row r="51" spans="1:24" ht="12.75">
      <c r="A51" s="280" t="s">
        <v>388</v>
      </c>
      <c r="B51" s="651">
        <v>0</v>
      </c>
      <c r="C51" s="600">
        <v>0</v>
      </c>
      <c r="D51" s="600">
        <v>0</v>
      </c>
      <c r="E51" s="600">
        <v>0</v>
      </c>
      <c r="F51" s="600">
        <v>0</v>
      </c>
      <c r="G51" s="600">
        <v>0</v>
      </c>
      <c r="H51" s="648">
        <v>0</v>
      </c>
      <c r="I51" s="11"/>
      <c r="J51" s="918"/>
      <c r="K51" s="918"/>
      <c r="L51" s="918"/>
      <c r="M51" s="918"/>
      <c r="N51" s="918"/>
      <c r="O51" s="918"/>
      <c r="P51" s="888"/>
      <c r="R51" s="599">
        <v>0</v>
      </c>
      <c r="S51" s="599">
        <v>0</v>
      </c>
      <c r="T51" s="599">
        <v>0</v>
      </c>
      <c r="U51" s="599">
        <v>0</v>
      </c>
      <c r="V51" s="599">
        <v>0</v>
      </c>
      <c r="W51" s="599">
        <v>0</v>
      </c>
      <c r="X51" s="599">
        <v>0</v>
      </c>
    </row>
    <row r="52" spans="1:24" ht="12.75">
      <c r="A52" s="280"/>
      <c r="B52" s="648"/>
      <c r="C52" s="649"/>
      <c r="D52" s="649"/>
      <c r="E52" s="649"/>
      <c r="F52" s="649"/>
      <c r="G52" s="649"/>
      <c r="H52" s="649"/>
      <c r="I52" s="11"/>
      <c r="J52" s="888"/>
      <c r="K52" s="888"/>
      <c r="L52" s="888"/>
      <c r="M52" s="888"/>
      <c r="N52" s="888"/>
      <c r="O52" s="888"/>
      <c r="P52" s="888"/>
      <c r="R52" s="599">
        <v>0</v>
      </c>
      <c r="S52" s="599">
        <v>0</v>
      </c>
      <c r="T52" s="599">
        <v>0</v>
      </c>
      <c r="U52" s="599">
        <v>0</v>
      </c>
      <c r="V52" s="599">
        <v>0</v>
      </c>
      <c r="W52" s="599">
        <v>0</v>
      </c>
      <c r="X52" s="599">
        <v>0</v>
      </c>
    </row>
    <row r="53" spans="1:24" ht="12.75">
      <c r="A53" s="282" t="s">
        <v>83</v>
      </c>
      <c r="B53" s="648">
        <v>12</v>
      </c>
      <c r="C53" s="648">
        <v>9</v>
      </c>
      <c r="D53" s="648">
        <v>4</v>
      </c>
      <c r="E53" s="648">
        <v>1</v>
      </c>
      <c r="F53" s="648">
        <v>0</v>
      </c>
      <c r="G53" s="648">
        <v>0</v>
      </c>
      <c r="H53" s="648">
        <v>14</v>
      </c>
      <c r="I53" s="11"/>
      <c r="J53" s="890"/>
      <c r="K53" s="890"/>
      <c r="L53" s="890"/>
      <c r="M53" s="890"/>
      <c r="N53" s="890"/>
      <c r="O53" s="890"/>
      <c r="P53" s="890"/>
      <c r="R53" s="599">
        <v>12</v>
      </c>
      <c r="S53" s="599">
        <v>9</v>
      </c>
      <c r="T53" s="599">
        <v>4</v>
      </c>
      <c r="U53" s="599">
        <v>1</v>
      </c>
      <c r="V53" s="599">
        <v>0</v>
      </c>
      <c r="W53" s="599">
        <v>0</v>
      </c>
      <c r="X53" s="599">
        <v>14</v>
      </c>
    </row>
    <row r="54" spans="1:9" ht="12.75">
      <c r="A54" s="321"/>
      <c r="B54" s="924"/>
      <c r="C54" s="924"/>
      <c r="D54" s="924"/>
      <c r="E54" s="924"/>
      <c r="F54" s="924"/>
      <c r="G54" s="924"/>
      <c r="H54" s="924"/>
      <c r="I54" s="11"/>
    </row>
    <row r="55" spans="1:9" ht="12.75">
      <c r="A55" s="923"/>
      <c r="B55" s="926"/>
      <c r="C55" s="926"/>
      <c r="D55" s="926"/>
      <c r="E55" s="926"/>
      <c r="F55" s="926"/>
      <c r="G55" s="926"/>
      <c r="H55" s="926"/>
      <c r="I55" s="11"/>
    </row>
    <row r="56" spans="1:9" ht="12.75" customHeight="1">
      <c r="A56" s="1004" t="s">
        <v>621</v>
      </c>
      <c r="B56" s="1001" t="s">
        <v>422</v>
      </c>
      <c r="C56" s="1098" t="s">
        <v>245</v>
      </c>
      <c r="D56" s="1098"/>
      <c r="E56" s="1098"/>
      <c r="F56" s="1098"/>
      <c r="G56" s="1098"/>
      <c r="H56" s="1098"/>
      <c r="I56" s="11"/>
    </row>
    <row r="57" spans="1:9" ht="12.75" customHeight="1">
      <c r="A57" s="1005"/>
      <c r="B57" s="1096"/>
      <c r="C57" s="1099" t="s">
        <v>423</v>
      </c>
      <c r="D57" s="1099" t="s">
        <v>661</v>
      </c>
      <c r="E57" s="1099" t="s">
        <v>662</v>
      </c>
      <c r="F57" s="1099" t="s">
        <v>664</v>
      </c>
      <c r="G57" s="1099" t="s">
        <v>663</v>
      </c>
      <c r="H57" s="1101" t="s">
        <v>372</v>
      </c>
      <c r="I57" s="11"/>
    </row>
    <row r="58" spans="1:9" ht="12.75">
      <c r="A58" s="1006"/>
      <c r="B58" s="1097"/>
      <c r="C58" s="1100"/>
      <c r="D58" s="1100"/>
      <c r="E58" s="1100"/>
      <c r="F58" s="1100"/>
      <c r="G58" s="1100"/>
      <c r="H58" s="1102"/>
      <c r="I58" s="11"/>
    </row>
    <row r="59" spans="2:9" ht="12.75">
      <c r="B59" s="651"/>
      <c r="C59" s="925"/>
      <c r="D59" s="925"/>
      <c r="E59" s="925"/>
      <c r="F59" s="925"/>
      <c r="G59" s="925"/>
      <c r="H59" s="925"/>
      <c r="I59" s="11"/>
    </row>
    <row r="60" spans="1:9" ht="12.75">
      <c r="A60" s="280" t="s">
        <v>373</v>
      </c>
      <c r="B60" s="651">
        <v>0</v>
      </c>
      <c r="C60" s="600">
        <v>0</v>
      </c>
      <c r="D60" s="600">
        <v>0</v>
      </c>
      <c r="E60" s="600">
        <v>0</v>
      </c>
      <c r="F60" s="600">
        <v>0</v>
      </c>
      <c r="G60" s="600">
        <v>0</v>
      </c>
      <c r="H60" s="648">
        <v>0</v>
      </c>
      <c r="I60" s="11"/>
    </row>
    <row r="61" spans="1:9" ht="12.75">
      <c r="A61" s="280" t="s">
        <v>360</v>
      </c>
      <c r="B61" s="651">
        <v>0</v>
      </c>
      <c r="C61" s="600">
        <v>0</v>
      </c>
      <c r="D61" s="600">
        <v>0</v>
      </c>
      <c r="E61" s="600">
        <v>0</v>
      </c>
      <c r="F61" s="600">
        <v>0</v>
      </c>
      <c r="G61" s="600">
        <v>0</v>
      </c>
      <c r="H61" s="648">
        <v>0</v>
      </c>
      <c r="I61" s="11"/>
    </row>
    <row r="62" spans="1:9" ht="12.75">
      <c r="A62" s="280" t="s">
        <v>374</v>
      </c>
      <c r="B62" s="648">
        <v>0</v>
      </c>
      <c r="C62" s="600">
        <v>0</v>
      </c>
      <c r="D62" s="600">
        <v>0</v>
      </c>
      <c r="E62" s="600">
        <v>0</v>
      </c>
      <c r="F62" s="600">
        <v>0</v>
      </c>
      <c r="G62" s="600">
        <v>0</v>
      </c>
      <c r="H62" s="648">
        <v>0</v>
      </c>
      <c r="I62" s="11"/>
    </row>
    <row r="63" spans="1:9" ht="12.75">
      <c r="A63" s="280" t="s">
        <v>375</v>
      </c>
      <c r="B63" s="648">
        <v>0</v>
      </c>
      <c r="C63" s="649">
        <v>0</v>
      </c>
      <c r="D63" s="649">
        <v>0</v>
      </c>
      <c r="E63" s="600">
        <v>0</v>
      </c>
      <c r="F63" s="600">
        <v>0</v>
      </c>
      <c r="G63" s="600">
        <v>0</v>
      </c>
      <c r="H63" s="648">
        <v>0</v>
      </c>
      <c r="I63" s="11"/>
    </row>
    <row r="64" spans="1:9" ht="12.75">
      <c r="A64" s="280" t="s">
        <v>376</v>
      </c>
      <c r="B64" s="648">
        <v>8</v>
      </c>
      <c r="C64" s="649">
        <v>3</v>
      </c>
      <c r="D64" s="649">
        <v>7</v>
      </c>
      <c r="E64" s="600">
        <v>4</v>
      </c>
      <c r="F64" s="600">
        <v>0</v>
      </c>
      <c r="G64" s="600">
        <v>0</v>
      </c>
      <c r="H64" s="648">
        <v>14</v>
      </c>
      <c r="I64" s="11"/>
    </row>
    <row r="65" spans="1:9" ht="12.75">
      <c r="A65" s="280" t="s">
        <v>377</v>
      </c>
      <c r="B65" s="648">
        <v>0</v>
      </c>
      <c r="C65" s="649">
        <v>1</v>
      </c>
      <c r="D65" s="649">
        <v>0</v>
      </c>
      <c r="E65" s="600">
        <v>0</v>
      </c>
      <c r="F65" s="600">
        <v>0</v>
      </c>
      <c r="G65" s="600">
        <v>0</v>
      </c>
      <c r="H65" s="648">
        <v>1</v>
      </c>
      <c r="I65" s="11"/>
    </row>
    <row r="66" spans="1:9" ht="12.75">
      <c r="A66" s="280" t="s">
        <v>378</v>
      </c>
      <c r="B66" s="651">
        <v>1</v>
      </c>
      <c r="C66" s="649">
        <v>0</v>
      </c>
      <c r="D66" s="600">
        <v>0</v>
      </c>
      <c r="E66" s="600">
        <v>0</v>
      </c>
      <c r="F66" s="600">
        <v>0</v>
      </c>
      <c r="G66" s="600">
        <v>0</v>
      </c>
      <c r="H66" s="648">
        <v>0</v>
      </c>
      <c r="I66" s="11"/>
    </row>
    <row r="67" spans="1:9" ht="12.75">
      <c r="A67" s="280" t="s">
        <v>379</v>
      </c>
      <c r="B67" s="651">
        <v>0</v>
      </c>
      <c r="C67" s="600">
        <v>0</v>
      </c>
      <c r="D67" s="600">
        <v>0</v>
      </c>
      <c r="E67" s="600">
        <v>0</v>
      </c>
      <c r="F67" s="600">
        <v>0</v>
      </c>
      <c r="G67" s="600">
        <v>0</v>
      </c>
      <c r="H67" s="648">
        <v>0</v>
      </c>
      <c r="I67" s="11"/>
    </row>
    <row r="68" spans="1:9" ht="12.75">
      <c r="A68" s="280" t="s">
        <v>380</v>
      </c>
      <c r="B68" s="651">
        <v>0</v>
      </c>
      <c r="C68" s="600">
        <v>0</v>
      </c>
      <c r="D68" s="600">
        <v>0</v>
      </c>
      <c r="E68" s="600">
        <v>1</v>
      </c>
      <c r="F68" s="600">
        <v>0</v>
      </c>
      <c r="G68" s="600">
        <v>0</v>
      </c>
      <c r="H68" s="648">
        <v>1</v>
      </c>
      <c r="I68" s="11"/>
    </row>
    <row r="69" spans="1:9" ht="12.75">
      <c r="A69" s="280" t="s">
        <v>381</v>
      </c>
      <c r="B69" s="648">
        <v>0</v>
      </c>
      <c r="C69" s="649">
        <v>0</v>
      </c>
      <c r="D69" s="650">
        <v>0</v>
      </c>
      <c r="E69" s="600">
        <v>0</v>
      </c>
      <c r="F69" s="600">
        <v>0</v>
      </c>
      <c r="G69" s="600">
        <v>0</v>
      </c>
      <c r="H69" s="648">
        <v>0</v>
      </c>
      <c r="I69" s="11"/>
    </row>
    <row r="70" spans="1:9" ht="12.75">
      <c r="A70" s="280" t="s">
        <v>382</v>
      </c>
      <c r="B70" s="651">
        <v>0</v>
      </c>
      <c r="C70" s="600">
        <v>0</v>
      </c>
      <c r="D70" s="600">
        <v>0</v>
      </c>
      <c r="E70" s="600">
        <v>0</v>
      </c>
      <c r="F70" s="600">
        <v>0</v>
      </c>
      <c r="G70" s="600">
        <v>0</v>
      </c>
      <c r="H70" s="648">
        <v>0</v>
      </c>
      <c r="I70" s="11"/>
    </row>
    <row r="71" spans="1:9" ht="12.75">
      <c r="A71" s="280" t="s">
        <v>383</v>
      </c>
      <c r="B71" s="651">
        <v>0</v>
      </c>
      <c r="C71" s="600">
        <v>0</v>
      </c>
      <c r="D71" s="600">
        <v>0</v>
      </c>
      <c r="E71" s="600">
        <v>0</v>
      </c>
      <c r="F71" s="600">
        <v>0</v>
      </c>
      <c r="G71" s="600">
        <v>0</v>
      </c>
      <c r="H71" s="648">
        <v>0</v>
      </c>
      <c r="I71" s="11"/>
    </row>
    <row r="72" spans="1:9" ht="12.75">
      <c r="A72" s="280" t="s">
        <v>384</v>
      </c>
      <c r="B72" s="651">
        <v>0</v>
      </c>
      <c r="C72" s="600">
        <v>0</v>
      </c>
      <c r="D72" s="600">
        <v>0</v>
      </c>
      <c r="E72" s="600">
        <v>0</v>
      </c>
      <c r="F72" s="600">
        <v>0</v>
      </c>
      <c r="G72" s="600">
        <v>0</v>
      </c>
      <c r="H72" s="648">
        <v>0</v>
      </c>
      <c r="I72" s="11"/>
    </row>
    <row r="73" spans="1:9" ht="12.75">
      <c r="A73" s="280" t="s">
        <v>385</v>
      </c>
      <c r="B73" s="648">
        <v>0</v>
      </c>
      <c r="C73" s="600">
        <v>0</v>
      </c>
      <c r="D73" s="600">
        <v>0</v>
      </c>
      <c r="E73" s="600">
        <v>0</v>
      </c>
      <c r="F73" s="600">
        <v>0</v>
      </c>
      <c r="G73" s="600">
        <v>0</v>
      </c>
      <c r="H73" s="648">
        <v>0</v>
      </c>
      <c r="I73" s="11"/>
    </row>
    <row r="74" spans="1:9" ht="12.75">
      <c r="A74" s="280" t="s">
        <v>386</v>
      </c>
      <c r="B74" s="651">
        <v>0</v>
      </c>
      <c r="C74" s="600">
        <v>0</v>
      </c>
      <c r="D74" s="600">
        <v>0</v>
      </c>
      <c r="E74" s="600">
        <v>0</v>
      </c>
      <c r="F74" s="600">
        <v>0</v>
      </c>
      <c r="G74" s="600">
        <v>0</v>
      </c>
      <c r="H74" s="648">
        <v>0</v>
      </c>
      <c r="I74" s="11"/>
    </row>
    <row r="75" spans="1:9" ht="12.75">
      <c r="A75" s="280" t="s">
        <v>387</v>
      </c>
      <c r="B75" s="651">
        <v>0</v>
      </c>
      <c r="C75" s="600">
        <v>0</v>
      </c>
      <c r="D75" s="600">
        <v>0</v>
      </c>
      <c r="E75" s="600">
        <v>0</v>
      </c>
      <c r="F75" s="600">
        <v>0</v>
      </c>
      <c r="G75" s="600">
        <v>0</v>
      </c>
      <c r="H75" s="648">
        <v>0</v>
      </c>
      <c r="I75" s="11"/>
    </row>
    <row r="76" spans="1:9" ht="12.75">
      <c r="A76" s="280" t="s">
        <v>388</v>
      </c>
      <c r="B76" s="651">
        <v>0</v>
      </c>
      <c r="C76" s="600">
        <v>0</v>
      </c>
      <c r="D76" s="600">
        <v>0</v>
      </c>
      <c r="E76" s="600">
        <v>0</v>
      </c>
      <c r="F76" s="600">
        <v>0</v>
      </c>
      <c r="G76" s="600">
        <v>0</v>
      </c>
      <c r="H76" s="648">
        <v>0</v>
      </c>
      <c r="I76" s="11"/>
    </row>
    <row r="77" spans="1:9" ht="12.75">
      <c r="A77" s="280"/>
      <c r="B77" s="648"/>
      <c r="C77" s="649"/>
      <c r="D77" s="649"/>
      <c r="E77" s="649"/>
      <c r="F77" s="649"/>
      <c r="G77" s="649"/>
      <c r="H77" s="649"/>
      <c r="I77" s="11"/>
    </row>
    <row r="78" spans="1:9" ht="12.75">
      <c r="A78" s="282" t="s">
        <v>83</v>
      </c>
      <c r="B78" s="648">
        <v>9</v>
      </c>
      <c r="C78" s="648">
        <v>4</v>
      </c>
      <c r="D78" s="648">
        <v>7</v>
      </c>
      <c r="E78" s="648">
        <v>5</v>
      </c>
      <c r="F78" s="648">
        <v>0</v>
      </c>
      <c r="G78" s="648">
        <v>0</v>
      </c>
      <c r="H78" s="648">
        <v>16</v>
      </c>
      <c r="I78" s="11"/>
    </row>
    <row r="79" spans="1:9" ht="12.75">
      <c r="A79" s="321"/>
      <c r="B79" s="924"/>
      <c r="C79" s="924"/>
      <c r="D79" s="924"/>
      <c r="E79" s="924"/>
      <c r="F79" s="924"/>
      <c r="G79" s="924"/>
      <c r="H79" s="924"/>
      <c r="I79" s="11"/>
    </row>
    <row r="80" spans="1:9" ht="12.75">
      <c r="A80" s="923"/>
      <c r="B80" s="926"/>
      <c r="C80" s="926"/>
      <c r="D80" s="926"/>
      <c r="E80" s="926"/>
      <c r="F80" s="926"/>
      <c r="G80" s="926"/>
      <c r="H80" s="926"/>
      <c r="I80" s="11"/>
    </row>
    <row r="81" spans="1:9" ht="12.75" customHeight="1">
      <c r="A81" s="1004" t="s">
        <v>652</v>
      </c>
      <c r="B81" s="1001" t="s">
        <v>422</v>
      </c>
      <c r="C81" s="1098" t="s">
        <v>245</v>
      </c>
      <c r="D81" s="1098"/>
      <c r="E81" s="1098"/>
      <c r="F81" s="1098"/>
      <c r="G81" s="1098"/>
      <c r="H81" s="1098"/>
      <c r="I81" s="11"/>
    </row>
    <row r="82" spans="1:9" ht="12.75" customHeight="1">
      <c r="A82" s="1005"/>
      <c r="B82" s="1096"/>
      <c r="C82" s="1099" t="s">
        <v>423</v>
      </c>
      <c r="D82" s="1099" t="s">
        <v>661</v>
      </c>
      <c r="E82" s="1099" t="s">
        <v>662</v>
      </c>
      <c r="F82" s="1099" t="s">
        <v>664</v>
      </c>
      <c r="G82" s="1099" t="s">
        <v>663</v>
      </c>
      <c r="H82" s="1101" t="s">
        <v>372</v>
      </c>
      <c r="I82" s="11"/>
    </row>
    <row r="83" spans="1:9" ht="12.75">
      <c r="A83" s="1006"/>
      <c r="B83" s="1097"/>
      <c r="C83" s="1100"/>
      <c r="D83" s="1100"/>
      <c r="E83" s="1100"/>
      <c r="F83" s="1100"/>
      <c r="G83" s="1100"/>
      <c r="H83" s="1102"/>
      <c r="I83" s="11"/>
    </row>
    <row r="84" spans="2:9" ht="12.75">
      <c r="B84" s="651"/>
      <c r="C84" s="925"/>
      <c r="D84" s="925"/>
      <c r="E84" s="925"/>
      <c r="F84" s="925"/>
      <c r="G84" s="925"/>
      <c r="H84" s="925"/>
      <c r="I84" s="11"/>
    </row>
    <row r="85" spans="1:9" ht="12.75">
      <c r="A85" s="280" t="s">
        <v>373</v>
      </c>
      <c r="B85" s="651">
        <v>1</v>
      </c>
      <c r="C85" s="600">
        <v>1</v>
      </c>
      <c r="D85" s="600">
        <v>1</v>
      </c>
      <c r="E85" s="600">
        <v>0</v>
      </c>
      <c r="F85" s="600">
        <v>0</v>
      </c>
      <c r="G85" s="600">
        <v>0</v>
      </c>
      <c r="H85" s="648">
        <v>2</v>
      </c>
      <c r="I85" s="11"/>
    </row>
    <row r="86" spans="1:9" ht="12.75">
      <c r="A86" s="280" t="s">
        <v>360</v>
      </c>
      <c r="B86" s="651">
        <v>0</v>
      </c>
      <c r="C86" s="600">
        <v>0</v>
      </c>
      <c r="D86" s="600">
        <v>0</v>
      </c>
      <c r="E86" s="600">
        <v>0</v>
      </c>
      <c r="F86" s="600">
        <v>0</v>
      </c>
      <c r="G86" s="600">
        <v>0</v>
      </c>
      <c r="H86" s="648">
        <v>0</v>
      </c>
      <c r="I86" s="11"/>
    </row>
    <row r="87" spans="1:9" ht="12.75">
      <c r="A87" s="280" t="s">
        <v>374</v>
      </c>
      <c r="B87" s="648">
        <v>0</v>
      </c>
      <c r="C87" s="600">
        <v>1</v>
      </c>
      <c r="D87" s="600">
        <v>0</v>
      </c>
      <c r="E87" s="600">
        <v>0</v>
      </c>
      <c r="F87" s="600">
        <v>0</v>
      </c>
      <c r="G87" s="600">
        <v>0</v>
      </c>
      <c r="H87" s="648">
        <v>1</v>
      </c>
      <c r="I87" s="11"/>
    </row>
    <row r="88" spans="1:9" ht="12.75">
      <c r="A88" s="280" t="s">
        <v>375</v>
      </c>
      <c r="B88" s="648">
        <v>1</v>
      </c>
      <c r="C88" s="649">
        <v>0</v>
      </c>
      <c r="D88" s="649">
        <v>1</v>
      </c>
      <c r="E88" s="600">
        <v>1</v>
      </c>
      <c r="F88" s="600">
        <v>0</v>
      </c>
      <c r="G88" s="600">
        <v>0</v>
      </c>
      <c r="H88" s="648">
        <v>2</v>
      </c>
      <c r="I88" s="11"/>
    </row>
    <row r="89" spans="1:9" ht="12.75">
      <c r="A89" s="280" t="s">
        <v>376</v>
      </c>
      <c r="B89" s="648">
        <v>17</v>
      </c>
      <c r="C89" s="649">
        <v>8</v>
      </c>
      <c r="D89" s="649">
        <v>12</v>
      </c>
      <c r="E89" s="600">
        <v>0</v>
      </c>
      <c r="F89" s="600">
        <v>1</v>
      </c>
      <c r="G89" s="600">
        <v>0</v>
      </c>
      <c r="H89" s="648">
        <v>21</v>
      </c>
      <c r="I89" s="11"/>
    </row>
    <row r="90" spans="1:9" ht="12.75">
      <c r="A90" s="280" t="s">
        <v>377</v>
      </c>
      <c r="B90" s="648">
        <v>3</v>
      </c>
      <c r="C90" s="649">
        <v>0</v>
      </c>
      <c r="D90" s="649">
        <v>1</v>
      </c>
      <c r="E90" s="600">
        <v>0</v>
      </c>
      <c r="F90" s="600">
        <v>0</v>
      </c>
      <c r="G90" s="600">
        <v>0</v>
      </c>
      <c r="H90" s="648">
        <v>1</v>
      </c>
      <c r="I90" s="11"/>
    </row>
    <row r="91" spans="1:9" ht="12.75">
      <c r="A91" s="280" t="s">
        <v>378</v>
      </c>
      <c r="B91" s="651">
        <v>1</v>
      </c>
      <c r="C91" s="649">
        <v>0</v>
      </c>
      <c r="D91" s="600">
        <v>1</v>
      </c>
      <c r="E91" s="600">
        <v>0</v>
      </c>
      <c r="F91" s="600">
        <v>0</v>
      </c>
      <c r="G91" s="600">
        <v>2</v>
      </c>
      <c r="H91" s="648">
        <v>3</v>
      </c>
      <c r="I91" s="11"/>
    </row>
    <row r="92" spans="1:9" ht="12.75">
      <c r="A92" s="280" t="s">
        <v>379</v>
      </c>
      <c r="B92" s="651">
        <v>0</v>
      </c>
      <c r="C92" s="600">
        <v>0</v>
      </c>
      <c r="D92" s="600">
        <v>0</v>
      </c>
      <c r="E92" s="600">
        <v>0</v>
      </c>
      <c r="F92" s="600">
        <v>0</v>
      </c>
      <c r="G92" s="600">
        <v>0</v>
      </c>
      <c r="H92" s="648">
        <v>0</v>
      </c>
      <c r="I92" s="11"/>
    </row>
    <row r="93" spans="1:9" ht="12.75">
      <c r="A93" s="280" t="s">
        <v>380</v>
      </c>
      <c r="B93" s="651">
        <v>5</v>
      </c>
      <c r="C93" s="600">
        <v>0</v>
      </c>
      <c r="D93" s="600">
        <v>2</v>
      </c>
      <c r="E93" s="600">
        <v>0</v>
      </c>
      <c r="F93" s="600">
        <v>0</v>
      </c>
      <c r="G93" s="600">
        <v>2</v>
      </c>
      <c r="H93" s="648">
        <v>4</v>
      </c>
      <c r="I93" s="11"/>
    </row>
    <row r="94" spans="1:9" ht="12.75">
      <c r="A94" s="280" t="s">
        <v>381</v>
      </c>
      <c r="B94" s="648">
        <v>0</v>
      </c>
      <c r="C94" s="649">
        <v>0</v>
      </c>
      <c r="D94" s="650">
        <v>0</v>
      </c>
      <c r="E94" s="600">
        <v>0</v>
      </c>
      <c r="F94" s="600">
        <v>0</v>
      </c>
      <c r="G94" s="600">
        <v>0</v>
      </c>
      <c r="H94" s="648">
        <v>0</v>
      </c>
      <c r="I94" s="11"/>
    </row>
    <row r="95" spans="1:9" ht="12.75">
      <c r="A95" s="280" t="s">
        <v>382</v>
      </c>
      <c r="B95" s="651">
        <v>0</v>
      </c>
      <c r="C95" s="600">
        <v>0</v>
      </c>
      <c r="D95" s="600">
        <v>0</v>
      </c>
      <c r="E95" s="600">
        <v>0</v>
      </c>
      <c r="F95" s="600">
        <v>0</v>
      </c>
      <c r="G95" s="600">
        <v>0</v>
      </c>
      <c r="H95" s="648">
        <v>0</v>
      </c>
      <c r="I95" s="11"/>
    </row>
    <row r="96" spans="1:9" ht="12.75">
      <c r="A96" s="280" t="s">
        <v>383</v>
      </c>
      <c r="B96" s="651">
        <v>0</v>
      </c>
      <c r="C96" s="600">
        <v>0</v>
      </c>
      <c r="D96" s="600">
        <v>0</v>
      </c>
      <c r="E96" s="600">
        <v>0</v>
      </c>
      <c r="F96" s="600">
        <v>0</v>
      </c>
      <c r="G96" s="600">
        <v>0</v>
      </c>
      <c r="H96" s="648">
        <v>0</v>
      </c>
      <c r="I96" s="11"/>
    </row>
    <row r="97" spans="1:9" ht="12.75">
      <c r="A97" s="280" t="s">
        <v>384</v>
      </c>
      <c r="B97" s="651">
        <v>0</v>
      </c>
      <c r="C97" s="600">
        <v>0</v>
      </c>
      <c r="D97" s="600">
        <v>0</v>
      </c>
      <c r="E97" s="600">
        <v>0</v>
      </c>
      <c r="F97" s="600">
        <v>0</v>
      </c>
      <c r="G97" s="600">
        <v>0</v>
      </c>
      <c r="H97" s="648">
        <v>0</v>
      </c>
      <c r="I97" s="11"/>
    </row>
    <row r="98" spans="1:9" ht="12.75">
      <c r="A98" s="280" t="s">
        <v>385</v>
      </c>
      <c r="B98" s="648">
        <v>0</v>
      </c>
      <c r="C98" s="600">
        <v>0</v>
      </c>
      <c r="D98" s="600">
        <v>0</v>
      </c>
      <c r="E98" s="600">
        <v>0</v>
      </c>
      <c r="F98" s="600">
        <v>0</v>
      </c>
      <c r="G98" s="600">
        <v>0</v>
      </c>
      <c r="H98" s="648">
        <v>0</v>
      </c>
      <c r="I98" s="11"/>
    </row>
    <row r="99" spans="1:9" ht="12.75">
      <c r="A99" s="280" t="s">
        <v>386</v>
      </c>
      <c r="B99" s="651">
        <v>0</v>
      </c>
      <c r="C99" s="600">
        <v>0</v>
      </c>
      <c r="D99" s="600">
        <v>0</v>
      </c>
      <c r="E99" s="600">
        <v>0</v>
      </c>
      <c r="F99" s="600">
        <v>0</v>
      </c>
      <c r="G99" s="600">
        <v>0</v>
      </c>
      <c r="H99" s="648">
        <v>0</v>
      </c>
      <c r="I99" s="11"/>
    </row>
    <row r="100" spans="1:9" ht="12.75">
      <c r="A100" s="280" t="s">
        <v>387</v>
      </c>
      <c r="B100" s="651">
        <v>0</v>
      </c>
      <c r="C100" s="600">
        <v>0</v>
      </c>
      <c r="D100" s="600">
        <v>0</v>
      </c>
      <c r="E100" s="600">
        <v>0</v>
      </c>
      <c r="F100" s="600">
        <v>0</v>
      </c>
      <c r="G100" s="600">
        <v>0</v>
      </c>
      <c r="H100" s="648">
        <v>0</v>
      </c>
      <c r="I100" s="11"/>
    </row>
    <row r="101" spans="1:9" ht="12.75">
      <c r="A101" s="280" t="s">
        <v>388</v>
      </c>
      <c r="B101" s="651">
        <v>0</v>
      </c>
      <c r="C101" s="600">
        <v>0</v>
      </c>
      <c r="D101" s="600">
        <v>0</v>
      </c>
      <c r="E101" s="600">
        <v>0</v>
      </c>
      <c r="F101" s="600">
        <v>0</v>
      </c>
      <c r="G101" s="600">
        <v>0</v>
      </c>
      <c r="H101" s="648">
        <v>0</v>
      </c>
      <c r="I101" s="11"/>
    </row>
    <row r="102" spans="1:9" ht="12.75">
      <c r="A102" s="280"/>
      <c r="B102" s="648"/>
      <c r="C102" s="649"/>
      <c r="D102" s="649"/>
      <c r="E102" s="649"/>
      <c r="F102" s="649"/>
      <c r="G102" s="649"/>
      <c r="H102" s="649"/>
      <c r="I102" s="11"/>
    </row>
    <row r="103" spans="1:9" ht="12.75">
      <c r="A103" s="282" t="s">
        <v>83</v>
      </c>
      <c r="B103" s="648">
        <v>28</v>
      </c>
      <c r="C103" s="648">
        <v>10</v>
      </c>
      <c r="D103" s="648">
        <v>18</v>
      </c>
      <c r="E103" s="648">
        <v>1</v>
      </c>
      <c r="F103" s="648">
        <v>1</v>
      </c>
      <c r="G103" s="648">
        <v>4</v>
      </c>
      <c r="H103" s="648">
        <v>34</v>
      </c>
      <c r="I103" s="11"/>
    </row>
    <row r="104" spans="1:9" ht="12.75">
      <c r="A104" s="321"/>
      <c r="B104" s="924"/>
      <c r="C104" s="924"/>
      <c r="D104" s="924"/>
      <c r="E104" s="924"/>
      <c r="F104" s="924"/>
      <c r="G104" s="924"/>
      <c r="H104" s="924"/>
      <c r="I104" s="11"/>
    </row>
    <row r="105" spans="1:9" ht="12.75">
      <c r="A105" s="923"/>
      <c r="B105" s="926"/>
      <c r="C105" s="926"/>
      <c r="D105" s="926"/>
      <c r="E105" s="926"/>
      <c r="F105" s="926"/>
      <c r="G105" s="926"/>
      <c r="H105" s="926"/>
      <c r="I105" s="11"/>
    </row>
    <row r="106" spans="1:9" ht="12.75" customHeight="1">
      <c r="A106" s="1004" t="s">
        <v>706</v>
      </c>
      <c r="B106" s="1001" t="s">
        <v>422</v>
      </c>
      <c r="C106" s="1098" t="s">
        <v>245</v>
      </c>
      <c r="D106" s="1098"/>
      <c r="E106" s="1098"/>
      <c r="F106" s="1098"/>
      <c r="G106" s="1098"/>
      <c r="H106" s="1098"/>
      <c r="I106" s="11"/>
    </row>
    <row r="107" spans="1:9" ht="12.75" customHeight="1">
      <c r="A107" s="1005"/>
      <c r="B107" s="1096"/>
      <c r="C107" s="1099" t="s">
        <v>423</v>
      </c>
      <c r="D107" s="1099" t="s">
        <v>661</v>
      </c>
      <c r="E107" s="1099" t="s">
        <v>662</v>
      </c>
      <c r="F107" s="1099" t="s">
        <v>664</v>
      </c>
      <c r="G107" s="1099" t="s">
        <v>663</v>
      </c>
      <c r="H107" s="1101" t="s">
        <v>372</v>
      </c>
      <c r="I107" s="11"/>
    </row>
    <row r="108" spans="1:9" ht="12.75">
      <c r="A108" s="1006"/>
      <c r="B108" s="1097"/>
      <c r="C108" s="1100"/>
      <c r="D108" s="1100"/>
      <c r="E108" s="1100"/>
      <c r="F108" s="1100"/>
      <c r="G108" s="1100"/>
      <c r="H108" s="1102"/>
      <c r="I108" s="11"/>
    </row>
    <row r="109" spans="2:9" ht="12.75">
      <c r="B109" s="651"/>
      <c r="C109" s="925"/>
      <c r="D109" s="925"/>
      <c r="E109" s="925"/>
      <c r="F109" s="925"/>
      <c r="G109" s="925"/>
      <c r="H109" s="925"/>
      <c r="I109" s="11"/>
    </row>
    <row r="110" spans="1:9" ht="12.75">
      <c r="A110" s="280" t="s">
        <v>373</v>
      </c>
      <c r="B110" s="651">
        <v>4</v>
      </c>
      <c r="C110" s="600">
        <v>2</v>
      </c>
      <c r="D110" s="600">
        <v>0</v>
      </c>
      <c r="E110" s="600">
        <v>0</v>
      </c>
      <c r="F110" s="600">
        <v>0</v>
      </c>
      <c r="G110" s="600">
        <v>0</v>
      </c>
      <c r="H110" s="648">
        <v>2</v>
      </c>
      <c r="I110" s="11"/>
    </row>
    <row r="111" spans="1:9" ht="12.75">
      <c r="A111" s="280" t="s">
        <v>360</v>
      </c>
      <c r="B111" s="651">
        <v>0</v>
      </c>
      <c r="C111" s="600">
        <v>0</v>
      </c>
      <c r="D111" s="600">
        <v>0</v>
      </c>
      <c r="E111" s="600">
        <v>0</v>
      </c>
      <c r="F111" s="600">
        <v>0</v>
      </c>
      <c r="G111" s="600">
        <v>0</v>
      </c>
      <c r="H111" s="648">
        <v>0</v>
      </c>
      <c r="I111" s="11"/>
    </row>
    <row r="112" spans="1:9" ht="12.75">
      <c r="A112" s="280" t="s">
        <v>374</v>
      </c>
      <c r="B112" s="648">
        <v>1</v>
      </c>
      <c r="C112" s="600">
        <v>0</v>
      </c>
      <c r="D112" s="600">
        <v>0</v>
      </c>
      <c r="E112" s="600">
        <v>0</v>
      </c>
      <c r="F112" s="600">
        <v>0</v>
      </c>
      <c r="G112" s="600">
        <v>0</v>
      </c>
      <c r="H112" s="648">
        <v>0</v>
      </c>
      <c r="I112" s="11"/>
    </row>
    <row r="113" spans="1:9" ht="12.75">
      <c r="A113" s="280" t="s">
        <v>375</v>
      </c>
      <c r="B113" s="648">
        <v>2</v>
      </c>
      <c r="C113" s="649">
        <v>3</v>
      </c>
      <c r="D113" s="649">
        <v>0</v>
      </c>
      <c r="E113" s="600">
        <v>5</v>
      </c>
      <c r="F113" s="600">
        <v>0</v>
      </c>
      <c r="G113" s="600">
        <v>1</v>
      </c>
      <c r="H113" s="648">
        <v>9</v>
      </c>
      <c r="I113" s="11"/>
    </row>
    <row r="114" spans="1:9" ht="12.75">
      <c r="A114" s="280" t="s">
        <v>376</v>
      </c>
      <c r="B114" s="648">
        <v>30</v>
      </c>
      <c r="C114" s="649">
        <v>13</v>
      </c>
      <c r="D114" s="649">
        <v>14</v>
      </c>
      <c r="E114" s="600">
        <v>1</v>
      </c>
      <c r="F114" s="600">
        <v>0</v>
      </c>
      <c r="G114" s="600">
        <v>0</v>
      </c>
      <c r="H114" s="648">
        <v>28</v>
      </c>
      <c r="I114" s="11"/>
    </row>
    <row r="115" spans="1:9" ht="12.75">
      <c r="A115" s="280" t="s">
        <v>377</v>
      </c>
      <c r="B115" s="648">
        <v>2</v>
      </c>
      <c r="C115" s="649">
        <v>0</v>
      </c>
      <c r="D115" s="649">
        <v>0</v>
      </c>
      <c r="E115" s="600">
        <v>0</v>
      </c>
      <c r="F115" s="600">
        <v>0</v>
      </c>
      <c r="G115" s="600">
        <v>0</v>
      </c>
      <c r="H115" s="648">
        <v>0</v>
      </c>
      <c r="I115" s="11"/>
    </row>
    <row r="116" spans="1:9" ht="12.75">
      <c r="A116" s="280" t="s">
        <v>378</v>
      </c>
      <c r="B116" s="651">
        <v>1</v>
      </c>
      <c r="C116" s="649">
        <v>1</v>
      </c>
      <c r="D116" s="600">
        <v>1</v>
      </c>
      <c r="E116" s="600">
        <v>0</v>
      </c>
      <c r="F116" s="600">
        <v>0</v>
      </c>
      <c r="G116" s="600">
        <v>0</v>
      </c>
      <c r="H116" s="648">
        <v>2</v>
      </c>
      <c r="I116" s="11"/>
    </row>
    <row r="117" spans="1:9" ht="12.75">
      <c r="A117" s="280" t="s">
        <v>379</v>
      </c>
      <c r="B117" s="651">
        <v>0</v>
      </c>
      <c r="C117" s="600">
        <v>0</v>
      </c>
      <c r="D117" s="600">
        <v>0</v>
      </c>
      <c r="E117" s="600">
        <v>0</v>
      </c>
      <c r="F117" s="600">
        <v>0</v>
      </c>
      <c r="G117" s="600">
        <v>0</v>
      </c>
      <c r="H117" s="648">
        <v>0</v>
      </c>
      <c r="I117" s="11"/>
    </row>
    <row r="118" spans="1:9" ht="12.75">
      <c r="A118" s="280" t="s">
        <v>380</v>
      </c>
      <c r="B118" s="651">
        <v>0</v>
      </c>
      <c r="C118" s="600">
        <v>0</v>
      </c>
      <c r="D118" s="600">
        <v>0</v>
      </c>
      <c r="E118" s="600">
        <v>0</v>
      </c>
      <c r="F118" s="600">
        <v>0</v>
      </c>
      <c r="G118" s="600">
        <v>0</v>
      </c>
      <c r="H118" s="648">
        <v>0</v>
      </c>
      <c r="I118" s="11"/>
    </row>
    <row r="119" spans="1:9" ht="12.75">
      <c r="A119" s="280" t="s">
        <v>381</v>
      </c>
      <c r="B119" s="648">
        <v>4</v>
      </c>
      <c r="C119" s="649">
        <v>2</v>
      </c>
      <c r="D119" s="650">
        <v>3</v>
      </c>
      <c r="E119" s="600">
        <v>0</v>
      </c>
      <c r="F119" s="600">
        <v>0</v>
      </c>
      <c r="G119" s="600">
        <v>0</v>
      </c>
      <c r="H119" s="648">
        <v>5</v>
      </c>
      <c r="I119" s="11"/>
    </row>
    <row r="120" spans="1:9" ht="12.75">
      <c r="A120" s="280" t="s">
        <v>382</v>
      </c>
      <c r="B120" s="651">
        <v>0</v>
      </c>
      <c r="C120" s="600">
        <v>0</v>
      </c>
      <c r="D120" s="600">
        <v>0</v>
      </c>
      <c r="E120" s="600">
        <v>0</v>
      </c>
      <c r="F120" s="600">
        <v>0</v>
      </c>
      <c r="G120" s="600">
        <v>0</v>
      </c>
      <c r="H120" s="648">
        <v>0</v>
      </c>
      <c r="I120" s="11"/>
    </row>
    <row r="121" spans="1:9" ht="12.75">
      <c r="A121" s="280" t="s">
        <v>383</v>
      </c>
      <c r="B121" s="651">
        <v>0</v>
      </c>
      <c r="C121" s="600">
        <v>0</v>
      </c>
      <c r="D121" s="600">
        <v>0</v>
      </c>
      <c r="E121" s="600">
        <v>0</v>
      </c>
      <c r="F121" s="600">
        <v>0</v>
      </c>
      <c r="G121" s="600">
        <v>0</v>
      </c>
      <c r="H121" s="648">
        <v>0</v>
      </c>
      <c r="I121" s="11"/>
    </row>
    <row r="122" spans="1:9" ht="12.75">
      <c r="A122" s="280" t="s">
        <v>384</v>
      </c>
      <c r="B122" s="651">
        <v>0</v>
      </c>
      <c r="C122" s="600">
        <v>0</v>
      </c>
      <c r="D122" s="600">
        <v>1</v>
      </c>
      <c r="E122" s="600">
        <v>0</v>
      </c>
      <c r="F122" s="600">
        <v>0</v>
      </c>
      <c r="G122" s="600">
        <v>0</v>
      </c>
      <c r="H122" s="648">
        <v>1</v>
      </c>
      <c r="I122" s="11"/>
    </row>
    <row r="123" spans="1:9" ht="12.75">
      <c r="A123" s="280" t="s">
        <v>385</v>
      </c>
      <c r="B123" s="648">
        <v>0</v>
      </c>
      <c r="C123" s="600">
        <v>0</v>
      </c>
      <c r="D123" s="600">
        <v>0</v>
      </c>
      <c r="E123" s="600">
        <v>0</v>
      </c>
      <c r="F123" s="600">
        <v>0</v>
      </c>
      <c r="G123" s="600">
        <v>0</v>
      </c>
      <c r="H123" s="648">
        <v>0</v>
      </c>
      <c r="I123" s="11"/>
    </row>
    <row r="124" spans="1:9" ht="12.75">
      <c r="A124" s="280" t="s">
        <v>386</v>
      </c>
      <c r="B124" s="651">
        <v>1</v>
      </c>
      <c r="C124" s="600">
        <v>0</v>
      </c>
      <c r="D124" s="600">
        <v>0</v>
      </c>
      <c r="E124" s="600">
        <v>0</v>
      </c>
      <c r="F124" s="600">
        <v>0</v>
      </c>
      <c r="G124" s="600">
        <v>0</v>
      </c>
      <c r="H124" s="648">
        <v>0</v>
      </c>
      <c r="I124" s="11"/>
    </row>
    <row r="125" spans="1:9" ht="12.75">
      <c r="A125" s="280" t="s">
        <v>387</v>
      </c>
      <c r="B125" s="651">
        <v>0</v>
      </c>
      <c r="C125" s="600">
        <v>0</v>
      </c>
      <c r="D125" s="600">
        <v>0</v>
      </c>
      <c r="E125" s="600">
        <v>0</v>
      </c>
      <c r="F125" s="600">
        <v>0</v>
      </c>
      <c r="G125" s="600">
        <v>0</v>
      </c>
      <c r="H125" s="648">
        <v>0</v>
      </c>
      <c r="I125" s="11"/>
    </row>
    <row r="126" spans="1:9" ht="12.75">
      <c r="A126" s="280" t="s">
        <v>388</v>
      </c>
      <c r="B126" s="651">
        <v>0</v>
      </c>
      <c r="C126" s="600">
        <v>0</v>
      </c>
      <c r="D126" s="600">
        <v>0</v>
      </c>
      <c r="E126" s="600">
        <v>0</v>
      </c>
      <c r="F126" s="600">
        <v>0</v>
      </c>
      <c r="G126" s="600">
        <v>0</v>
      </c>
      <c r="H126" s="648">
        <v>0</v>
      </c>
      <c r="I126" s="11"/>
    </row>
    <row r="127" spans="1:9" ht="12.75">
      <c r="A127" s="280"/>
      <c r="B127" s="648"/>
      <c r="C127" s="649"/>
      <c r="D127" s="649"/>
      <c r="E127" s="649"/>
      <c r="F127" s="649"/>
      <c r="G127" s="649"/>
      <c r="H127" s="649"/>
      <c r="I127" s="11"/>
    </row>
    <row r="128" spans="1:9" ht="12.75">
      <c r="A128" s="282" t="s">
        <v>83</v>
      </c>
      <c r="B128" s="648">
        <v>45</v>
      </c>
      <c r="C128" s="648">
        <v>21</v>
      </c>
      <c r="D128" s="648">
        <v>19</v>
      </c>
      <c r="E128" s="648">
        <v>6</v>
      </c>
      <c r="F128" s="648">
        <v>0</v>
      </c>
      <c r="G128" s="648">
        <v>1</v>
      </c>
      <c r="H128" s="648">
        <v>47</v>
      </c>
      <c r="I128" s="11"/>
    </row>
    <row r="129" spans="1:9" ht="12.75">
      <c r="A129" s="321"/>
      <c r="B129" s="924"/>
      <c r="C129" s="924"/>
      <c r="D129" s="924"/>
      <c r="E129" s="924"/>
      <c r="F129" s="924"/>
      <c r="G129" s="924"/>
      <c r="H129" s="924"/>
      <c r="I129" s="11"/>
    </row>
    <row r="130" spans="1:9" ht="12.75">
      <c r="A130" s="923"/>
      <c r="B130" s="926"/>
      <c r="C130" s="926"/>
      <c r="D130" s="926"/>
      <c r="E130" s="926"/>
      <c r="F130" s="926"/>
      <c r="G130" s="926"/>
      <c r="H130" s="926"/>
      <c r="I130" s="11"/>
    </row>
    <row r="131" spans="1:9" ht="12.75">
      <c r="A131" s="923"/>
      <c r="B131" s="926"/>
      <c r="C131" s="926"/>
      <c r="D131" s="926"/>
      <c r="E131" s="926"/>
      <c r="F131" s="926"/>
      <c r="G131" s="926"/>
      <c r="H131" s="926"/>
      <c r="I131" s="11"/>
    </row>
    <row r="132" spans="1:9" ht="12.75" customHeight="1">
      <c r="A132" s="1004" t="s">
        <v>495</v>
      </c>
      <c r="B132" s="1001" t="s">
        <v>422</v>
      </c>
      <c r="C132" s="1098" t="s">
        <v>245</v>
      </c>
      <c r="D132" s="1098"/>
      <c r="E132" s="1098"/>
      <c r="F132" s="1098"/>
      <c r="G132" s="1098"/>
      <c r="H132" s="1098"/>
      <c r="I132" s="11"/>
    </row>
    <row r="133" spans="1:9" ht="12.75" customHeight="1">
      <c r="A133" s="1005"/>
      <c r="B133" s="1096"/>
      <c r="C133" s="1099" t="s">
        <v>423</v>
      </c>
      <c r="D133" s="1099" t="s">
        <v>661</v>
      </c>
      <c r="E133" s="1099" t="s">
        <v>662</v>
      </c>
      <c r="F133" s="1099" t="s">
        <v>664</v>
      </c>
      <c r="G133" s="1099" t="s">
        <v>663</v>
      </c>
      <c r="H133" s="1101" t="s">
        <v>372</v>
      </c>
      <c r="I133" s="11"/>
    </row>
    <row r="134" spans="1:9" ht="12.75">
      <c r="A134" s="1006"/>
      <c r="B134" s="1097"/>
      <c r="C134" s="1100"/>
      <c r="D134" s="1100"/>
      <c r="E134" s="1100"/>
      <c r="F134" s="1100"/>
      <c r="G134" s="1100"/>
      <c r="H134" s="1102"/>
      <c r="I134" s="11"/>
    </row>
    <row r="135" spans="2:9" ht="12.75">
      <c r="B135" s="651"/>
      <c r="C135" s="925"/>
      <c r="D135" s="925"/>
      <c r="E135" s="925"/>
      <c r="F135" s="925"/>
      <c r="G135" s="925"/>
      <c r="H135" s="925"/>
      <c r="I135" s="11"/>
    </row>
    <row r="136" spans="1:9" ht="12.75">
      <c r="A136" s="280" t="s">
        <v>373</v>
      </c>
      <c r="B136" s="600">
        <v>0</v>
      </c>
      <c r="C136" s="600" t="s">
        <v>99</v>
      </c>
      <c r="D136" s="600" t="s">
        <v>99</v>
      </c>
      <c r="E136" s="600" t="s">
        <v>99</v>
      </c>
      <c r="F136" s="600" t="s">
        <v>99</v>
      </c>
      <c r="G136" s="600" t="s">
        <v>99</v>
      </c>
      <c r="H136" s="648">
        <v>0</v>
      </c>
      <c r="I136" s="11"/>
    </row>
    <row r="137" spans="1:9" ht="12.75">
      <c r="A137" s="280" t="s">
        <v>360</v>
      </c>
      <c r="B137" s="600" t="s">
        <v>99</v>
      </c>
      <c r="C137" s="600" t="s">
        <v>99</v>
      </c>
      <c r="D137" s="600" t="s">
        <v>99</v>
      </c>
      <c r="E137" s="600" t="s">
        <v>99</v>
      </c>
      <c r="F137" s="600" t="s">
        <v>99</v>
      </c>
      <c r="G137" s="600" t="s">
        <v>99</v>
      </c>
      <c r="H137" s="648">
        <v>0</v>
      </c>
      <c r="I137" s="11"/>
    </row>
    <row r="138" spans="1:9" ht="12.75">
      <c r="A138" s="280" t="s">
        <v>374</v>
      </c>
      <c r="B138" s="649">
        <v>1</v>
      </c>
      <c r="C138" s="600">
        <v>1</v>
      </c>
      <c r="D138" s="600">
        <v>1</v>
      </c>
      <c r="E138" s="600">
        <v>1</v>
      </c>
      <c r="F138" s="600" t="s">
        <v>99</v>
      </c>
      <c r="G138" s="600" t="s">
        <v>99</v>
      </c>
      <c r="H138" s="648">
        <v>3</v>
      </c>
      <c r="I138" s="11"/>
    </row>
    <row r="139" spans="1:9" ht="12.75">
      <c r="A139" s="280" t="s">
        <v>375</v>
      </c>
      <c r="B139" s="649">
        <v>3</v>
      </c>
      <c r="C139" s="649">
        <v>3</v>
      </c>
      <c r="D139" s="649">
        <v>0</v>
      </c>
      <c r="E139" s="600" t="s">
        <v>99</v>
      </c>
      <c r="F139" s="600" t="s">
        <v>99</v>
      </c>
      <c r="G139" s="600">
        <v>0</v>
      </c>
      <c r="H139" s="648">
        <v>3</v>
      </c>
      <c r="I139" s="11"/>
    </row>
    <row r="140" spans="1:9" ht="12.75">
      <c r="A140" s="280" t="s">
        <v>376</v>
      </c>
      <c r="B140" s="649">
        <v>22</v>
      </c>
      <c r="C140" s="649">
        <v>6</v>
      </c>
      <c r="D140" s="649">
        <v>5</v>
      </c>
      <c r="E140" s="600">
        <v>5</v>
      </c>
      <c r="F140" s="600" t="s">
        <v>99</v>
      </c>
      <c r="G140" s="600">
        <v>1</v>
      </c>
      <c r="H140" s="648">
        <v>17</v>
      </c>
      <c r="I140" s="11"/>
    </row>
    <row r="141" spans="1:9" ht="12.75">
      <c r="A141" s="280" t="s">
        <v>377</v>
      </c>
      <c r="B141" s="649">
        <v>3</v>
      </c>
      <c r="C141" s="649">
        <v>4</v>
      </c>
      <c r="D141" s="649">
        <v>1</v>
      </c>
      <c r="E141" s="600" t="s">
        <v>99</v>
      </c>
      <c r="F141" s="600" t="s">
        <v>99</v>
      </c>
      <c r="G141" s="600">
        <v>1</v>
      </c>
      <c r="H141" s="648">
        <v>6</v>
      </c>
      <c r="I141" s="11"/>
    </row>
    <row r="142" spans="1:9" ht="12.75">
      <c r="A142" s="280" t="s">
        <v>378</v>
      </c>
      <c r="B142" s="600">
        <v>4</v>
      </c>
      <c r="C142" s="649">
        <v>1</v>
      </c>
      <c r="D142" s="600">
        <v>2</v>
      </c>
      <c r="E142" s="600" t="s">
        <v>99</v>
      </c>
      <c r="F142" s="600" t="s">
        <v>99</v>
      </c>
      <c r="G142" s="600" t="s">
        <v>99</v>
      </c>
      <c r="H142" s="648">
        <v>3</v>
      </c>
      <c r="I142" s="11"/>
    </row>
    <row r="143" spans="1:9" ht="12.75">
      <c r="A143" s="280" t="s">
        <v>379</v>
      </c>
      <c r="B143" s="600" t="s">
        <v>99</v>
      </c>
      <c r="C143" s="600" t="s">
        <v>99</v>
      </c>
      <c r="D143" s="600" t="s">
        <v>99</v>
      </c>
      <c r="E143" s="600" t="s">
        <v>99</v>
      </c>
      <c r="F143" s="600" t="s">
        <v>99</v>
      </c>
      <c r="G143" s="600" t="s">
        <v>99</v>
      </c>
      <c r="H143" s="648">
        <v>0</v>
      </c>
      <c r="I143" s="11"/>
    </row>
    <row r="144" spans="1:9" ht="12.75">
      <c r="A144" s="280" t="s">
        <v>380</v>
      </c>
      <c r="B144" s="600">
        <v>1</v>
      </c>
      <c r="C144" s="600">
        <v>1</v>
      </c>
      <c r="D144" s="600" t="s">
        <v>99</v>
      </c>
      <c r="E144" s="600" t="s">
        <v>99</v>
      </c>
      <c r="F144" s="600" t="s">
        <v>99</v>
      </c>
      <c r="G144" s="600" t="s">
        <v>99</v>
      </c>
      <c r="H144" s="648">
        <v>1</v>
      </c>
      <c r="I144" s="11"/>
    </row>
    <row r="145" spans="1:9" ht="12.75">
      <c r="A145" s="280" t="s">
        <v>381</v>
      </c>
      <c r="B145" s="649">
        <v>14</v>
      </c>
      <c r="C145" s="649">
        <v>6</v>
      </c>
      <c r="D145" s="650">
        <v>7</v>
      </c>
      <c r="E145" s="600">
        <v>2</v>
      </c>
      <c r="F145" s="600" t="s">
        <v>99</v>
      </c>
      <c r="G145" s="600" t="s">
        <v>99</v>
      </c>
      <c r="H145" s="648">
        <v>15</v>
      </c>
      <c r="I145" s="11"/>
    </row>
    <row r="146" spans="1:9" ht="12.75">
      <c r="A146" s="280" t="s">
        <v>382</v>
      </c>
      <c r="B146" s="600" t="s">
        <v>99</v>
      </c>
      <c r="C146" s="600" t="s">
        <v>99</v>
      </c>
      <c r="D146" s="600" t="s">
        <v>99</v>
      </c>
      <c r="E146" s="600" t="s">
        <v>99</v>
      </c>
      <c r="F146" s="600" t="s">
        <v>99</v>
      </c>
      <c r="G146" s="600" t="s">
        <v>99</v>
      </c>
      <c r="H146" s="648">
        <v>0</v>
      </c>
      <c r="I146" s="11"/>
    </row>
    <row r="147" spans="1:9" ht="12.75">
      <c r="A147" s="280" t="s">
        <v>383</v>
      </c>
      <c r="B147" s="600" t="s">
        <v>99</v>
      </c>
      <c r="C147" s="600" t="s">
        <v>99</v>
      </c>
      <c r="D147" s="600" t="s">
        <v>99</v>
      </c>
      <c r="E147" s="600" t="s">
        <v>99</v>
      </c>
      <c r="F147" s="600" t="s">
        <v>99</v>
      </c>
      <c r="G147" s="600" t="s">
        <v>99</v>
      </c>
      <c r="H147" s="648">
        <v>0</v>
      </c>
      <c r="I147" s="11"/>
    </row>
    <row r="148" spans="1:9" ht="12.75">
      <c r="A148" s="280" t="s">
        <v>384</v>
      </c>
      <c r="B148" s="600">
        <v>1</v>
      </c>
      <c r="C148" s="600" t="s">
        <v>99</v>
      </c>
      <c r="D148" s="600" t="s">
        <v>99</v>
      </c>
      <c r="E148" s="600" t="s">
        <v>99</v>
      </c>
      <c r="F148" s="600" t="s">
        <v>99</v>
      </c>
      <c r="G148" s="600" t="s">
        <v>99</v>
      </c>
      <c r="H148" s="648">
        <v>0</v>
      </c>
      <c r="I148" s="11"/>
    </row>
    <row r="149" spans="1:9" ht="12.75">
      <c r="A149" s="280" t="s">
        <v>385</v>
      </c>
      <c r="B149" s="649">
        <v>1</v>
      </c>
      <c r="C149" s="600">
        <v>1</v>
      </c>
      <c r="D149" s="600" t="s">
        <v>99</v>
      </c>
      <c r="E149" s="600" t="s">
        <v>99</v>
      </c>
      <c r="F149" s="600" t="s">
        <v>99</v>
      </c>
      <c r="G149" s="600">
        <v>1</v>
      </c>
      <c r="H149" s="648">
        <v>2</v>
      </c>
      <c r="I149" s="11"/>
    </row>
    <row r="150" spans="1:9" ht="12.75">
      <c r="A150" s="280" t="s">
        <v>386</v>
      </c>
      <c r="B150" s="600" t="s">
        <v>99</v>
      </c>
      <c r="C150" s="600" t="s">
        <v>99</v>
      </c>
      <c r="D150" s="600" t="s">
        <v>99</v>
      </c>
      <c r="E150" s="600" t="s">
        <v>99</v>
      </c>
      <c r="F150" s="600" t="s">
        <v>99</v>
      </c>
      <c r="G150" s="600" t="s">
        <v>99</v>
      </c>
      <c r="H150" s="648">
        <v>0</v>
      </c>
      <c r="I150" s="11"/>
    </row>
    <row r="151" spans="1:9" ht="12.75">
      <c r="A151" s="280" t="s">
        <v>387</v>
      </c>
      <c r="B151" s="600" t="s">
        <v>99</v>
      </c>
      <c r="C151" s="600" t="s">
        <v>99</v>
      </c>
      <c r="D151" s="600" t="s">
        <v>99</v>
      </c>
      <c r="E151" s="600" t="s">
        <v>99</v>
      </c>
      <c r="F151" s="600" t="s">
        <v>99</v>
      </c>
      <c r="G151" s="600" t="s">
        <v>99</v>
      </c>
      <c r="H151" s="648">
        <v>0</v>
      </c>
      <c r="I151" s="11"/>
    </row>
    <row r="152" spans="1:9" ht="12.75">
      <c r="A152" s="280" t="s">
        <v>388</v>
      </c>
      <c r="B152" s="600" t="s">
        <v>99</v>
      </c>
      <c r="C152" s="600" t="s">
        <v>99</v>
      </c>
      <c r="D152" s="600" t="s">
        <v>99</v>
      </c>
      <c r="E152" s="600" t="s">
        <v>99</v>
      </c>
      <c r="F152" s="600" t="s">
        <v>99</v>
      </c>
      <c r="G152" s="600" t="s">
        <v>99</v>
      </c>
      <c r="H152" s="648">
        <v>0</v>
      </c>
      <c r="I152" s="11"/>
    </row>
    <row r="153" spans="1:9" ht="12.75">
      <c r="A153" s="280"/>
      <c r="B153" s="648"/>
      <c r="C153" s="649"/>
      <c r="D153" s="649"/>
      <c r="E153" s="649"/>
      <c r="F153" s="649"/>
      <c r="G153" s="649"/>
      <c r="H153" s="649"/>
      <c r="I153" s="11"/>
    </row>
    <row r="154" spans="1:9" ht="12.75">
      <c r="A154" s="282" t="s">
        <v>83</v>
      </c>
      <c r="B154" s="648">
        <v>50</v>
      </c>
      <c r="C154" s="648">
        <v>23</v>
      </c>
      <c r="D154" s="648">
        <v>16</v>
      </c>
      <c r="E154" s="648">
        <v>8</v>
      </c>
      <c r="F154" s="648">
        <v>0</v>
      </c>
      <c r="G154" s="648">
        <v>3</v>
      </c>
      <c r="H154" s="648">
        <v>50</v>
      </c>
      <c r="I154" s="11"/>
    </row>
    <row r="155" spans="1:9" ht="12.75">
      <c r="A155" s="321"/>
      <c r="B155" s="924"/>
      <c r="C155" s="924"/>
      <c r="D155" s="924"/>
      <c r="E155" s="924"/>
      <c r="F155" s="924"/>
      <c r="G155" s="924"/>
      <c r="H155" s="924"/>
      <c r="I155" s="11"/>
    </row>
    <row r="156" spans="1:9" ht="12.75">
      <c r="A156" s="923"/>
      <c r="B156" s="926"/>
      <c r="C156" s="926"/>
      <c r="D156" s="926"/>
      <c r="E156" s="926"/>
      <c r="F156" s="926"/>
      <c r="G156" s="926"/>
      <c r="H156" s="926"/>
      <c r="I156" s="11"/>
    </row>
    <row r="157" spans="1:9" ht="12.75" customHeight="1">
      <c r="A157" s="1004" t="s">
        <v>496</v>
      </c>
      <c r="B157" s="1001" t="s">
        <v>422</v>
      </c>
      <c r="C157" s="1098" t="s">
        <v>245</v>
      </c>
      <c r="D157" s="1098"/>
      <c r="E157" s="1098"/>
      <c r="F157" s="1098"/>
      <c r="G157" s="1098"/>
      <c r="H157" s="1098"/>
      <c r="I157" s="11"/>
    </row>
    <row r="158" spans="1:9" ht="12.75" customHeight="1">
      <c r="A158" s="1005"/>
      <c r="B158" s="1096"/>
      <c r="C158" s="1099" t="s">
        <v>423</v>
      </c>
      <c r="D158" s="1099" t="s">
        <v>661</v>
      </c>
      <c r="E158" s="1099" t="s">
        <v>662</v>
      </c>
      <c r="F158" s="1099" t="s">
        <v>664</v>
      </c>
      <c r="G158" s="1099" t="s">
        <v>663</v>
      </c>
      <c r="H158" s="1101" t="s">
        <v>372</v>
      </c>
      <c r="I158" s="11"/>
    </row>
    <row r="159" spans="1:9" ht="12.75">
      <c r="A159" s="1006"/>
      <c r="B159" s="1097"/>
      <c r="C159" s="1100"/>
      <c r="D159" s="1100"/>
      <c r="E159" s="1100"/>
      <c r="F159" s="1100"/>
      <c r="G159" s="1100"/>
      <c r="H159" s="1102"/>
      <c r="I159" s="11"/>
    </row>
    <row r="160" spans="2:9" ht="12.75">
      <c r="B160" s="651"/>
      <c r="C160" s="925"/>
      <c r="D160" s="925"/>
      <c r="E160" s="925"/>
      <c r="F160" s="925"/>
      <c r="G160" s="925"/>
      <c r="H160" s="925"/>
      <c r="I160" s="11"/>
    </row>
    <row r="161" spans="1:9" ht="12.75">
      <c r="A161" s="280" t="s">
        <v>373</v>
      </c>
      <c r="B161" s="651">
        <v>1</v>
      </c>
      <c r="C161" s="600" t="s">
        <v>99</v>
      </c>
      <c r="D161" s="600" t="s">
        <v>99</v>
      </c>
      <c r="E161" s="600" t="s">
        <v>99</v>
      </c>
      <c r="F161" s="600" t="s">
        <v>99</v>
      </c>
      <c r="G161" s="600" t="s">
        <v>99</v>
      </c>
      <c r="H161" s="648" t="s">
        <v>99</v>
      </c>
      <c r="I161" s="11"/>
    </row>
    <row r="162" spans="1:9" ht="12.75">
      <c r="A162" s="280" t="s">
        <v>360</v>
      </c>
      <c r="B162" s="651" t="s">
        <v>99</v>
      </c>
      <c r="C162" s="600" t="s">
        <v>99</v>
      </c>
      <c r="D162" s="600" t="s">
        <v>99</v>
      </c>
      <c r="E162" s="600" t="s">
        <v>99</v>
      </c>
      <c r="F162" s="600" t="s">
        <v>99</v>
      </c>
      <c r="G162" s="600" t="s">
        <v>99</v>
      </c>
      <c r="H162" s="648" t="s">
        <v>99</v>
      </c>
      <c r="I162" s="11"/>
    </row>
    <row r="163" spans="1:9" ht="12.75">
      <c r="A163" s="280" t="s">
        <v>374</v>
      </c>
      <c r="B163" s="651">
        <v>1</v>
      </c>
      <c r="C163" s="600" t="s">
        <v>99</v>
      </c>
      <c r="D163" s="600">
        <v>1</v>
      </c>
      <c r="E163" s="600" t="s">
        <v>99</v>
      </c>
      <c r="F163" s="600" t="s">
        <v>99</v>
      </c>
      <c r="G163" s="600" t="s">
        <v>99</v>
      </c>
      <c r="H163" s="648">
        <v>1</v>
      </c>
      <c r="I163" s="11"/>
    </row>
    <row r="164" spans="1:9" ht="12.75">
      <c r="A164" s="280" t="s">
        <v>375</v>
      </c>
      <c r="B164" s="651">
        <v>6</v>
      </c>
      <c r="C164" s="600">
        <v>4</v>
      </c>
      <c r="D164" s="600">
        <v>2</v>
      </c>
      <c r="E164" s="600" t="s">
        <v>99</v>
      </c>
      <c r="F164" s="600" t="s">
        <v>99</v>
      </c>
      <c r="G164" s="600">
        <v>1</v>
      </c>
      <c r="H164" s="648">
        <v>7</v>
      </c>
      <c r="I164" s="11"/>
    </row>
    <row r="165" spans="1:9" ht="12.75">
      <c r="A165" s="280" t="s">
        <v>376</v>
      </c>
      <c r="B165" s="651">
        <v>23</v>
      </c>
      <c r="C165" s="600">
        <v>6</v>
      </c>
      <c r="D165" s="600">
        <v>9</v>
      </c>
      <c r="E165" s="600">
        <v>6</v>
      </c>
      <c r="F165" s="600" t="s">
        <v>99</v>
      </c>
      <c r="G165" s="600">
        <v>2</v>
      </c>
      <c r="H165" s="648">
        <v>23</v>
      </c>
      <c r="I165" s="11"/>
    </row>
    <row r="166" spans="1:9" ht="12.75">
      <c r="A166" s="280" t="s">
        <v>377</v>
      </c>
      <c r="B166" s="651">
        <v>5</v>
      </c>
      <c r="C166" s="600">
        <v>1</v>
      </c>
      <c r="D166" s="600">
        <v>2</v>
      </c>
      <c r="E166" s="600" t="s">
        <v>99</v>
      </c>
      <c r="F166" s="600" t="s">
        <v>99</v>
      </c>
      <c r="G166" s="600">
        <v>1</v>
      </c>
      <c r="H166" s="648">
        <v>4</v>
      </c>
      <c r="I166" s="11"/>
    </row>
    <row r="167" spans="1:9" ht="12.75">
      <c r="A167" s="280" t="s">
        <v>378</v>
      </c>
      <c r="B167" s="651" t="s">
        <v>99</v>
      </c>
      <c r="C167" s="600">
        <v>1</v>
      </c>
      <c r="D167" s="600" t="s">
        <v>99</v>
      </c>
      <c r="E167" s="600" t="s">
        <v>99</v>
      </c>
      <c r="F167" s="600" t="s">
        <v>99</v>
      </c>
      <c r="G167" s="600" t="s">
        <v>99</v>
      </c>
      <c r="H167" s="648">
        <v>1</v>
      </c>
      <c r="I167" s="11"/>
    </row>
    <row r="168" spans="1:9" ht="12.75">
      <c r="A168" s="280" t="s">
        <v>379</v>
      </c>
      <c r="B168" s="651" t="s">
        <v>99</v>
      </c>
      <c r="C168" s="600" t="s">
        <v>99</v>
      </c>
      <c r="D168" s="600" t="s">
        <v>99</v>
      </c>
      <c r="E168" s="600" t="s">
        <v>99</v>
      </c>
      <c r="F168" s="600" t="s">
        <v>99</v>
      </c>
      <c r="G168" s="600" t="s">
        <v>99</v>
      </c>
      <c r="H168" s="648" t="s">
        <v>99</v>
      </c>
      <c r="I168" s="11"/>
    </row>
    <row r="169" spans="1:9" ht="12.75">
      <c r="A169" s="280" t="s">
        <v>380</v>
      </c>
      <c r="B169" s="651" t="s">
        <v>99</v>
      </c>
      <c r="C169" s="600" t="s">
        <v>99</v>
      </c>
      <c r="D169" s="600" t="s">
        <v>99</v>
      </c>
      <c r="E169" s="600" t="s">
        <v>99</v>
      </c>
      <c r="F169" s="600" t="s">
        <v>99</v>
      </c>
      <c r="G169" s="600" t="s">
        <v>99</v>
      </c>
      <c r="H169" s="648" t="s">
        <v>99</v>
      </c>
      <c r="I169" s="11"/>
    </row>
    <row r="170" spans="1:9" ht="12.75">
      <c r="A170" s="280" t="s">
        <v>381</v>
      </c>
      <c r="B170" s="651">
        <v>24</v>
      </c>
      <c r="C170" s="600">
        <v>18</v>
      </c>
      <c r="D170" s="600">
        <v>6</v>
      </c>
      <c r="E170" s="600" t="s">
        <v>99</v>
      </c>
      <c r="F170" s="600" t="s">
        <v>99</v>
      </c>
      <c r="G170" s="600" t="s">
        <v>99</v>
      </c>
      <c r="H170" s="648">
        <v>24</v>
      </c>
      <c r="I170" s="11"/>
    </row>
    <row r="171" spans="1:9" ht="12.75">
      <c r="A171" s="280" t="s">
        <v>382</v>
      </c>
      <c r="B171" s="651" t="s">
        <v>99</v>
      </c>
      <c r="C171" s="600" t="s">
        <v>99</v>
      </c>
      <c r="D171" s="600" t="s">
        <v>99</v>
      </c>
      <c r="E171" s="600" t="s">
        <v>99</v>
      </c>
      <c r="F171" s="600" t="s">
        <v>99</v>
      </c>
      <c r="G171" s="600" t="s">
        <v>99</v>
      </c>
      <c r="H171" s="648" t="s">
        <v>99</v>
      </c>
      <c r="I171" s="11"/>
    </row>
    <row r="172" spans="1:9" ht="12.75">
      <c r="A172" s="280" t="s">
        <v>383</v>
      </c>
      <c r="B172" s="651" t="s">
        <v>99</v>
      </c>
      <c r="C172" s="600" t="s">
        <v>99</v>
      </c>
      <c r="D172" s="600" t="s">
        <v>99</v>
      </c>
      <c r="E172" s="600" t="s">
        <v>99</v>
      </c>
      <c r="F172" s="600" t="s">
        <v>99</v>
      </c>
      <c r="G172" s="600" t="s">
        <v>99</v>
      </c>
      <c r="H172" s="648" t="s">
        <v>99</v>
      </c>
      <c r="I172" s="11"/>
    </row>
    <row r="173" spans="1:9" ht="12.75">
      <c r="A173" s="280" t="s">
        <v>384</v>
      </c>
      <c r="B173" s="651" t="s">
        <v>99</v>
      </c>
      <c r="C173" s="600" t="s">
        <v>99</v>
      </c>
      <c r="D173" s="600" t="s">
        <v>99</v>
      </c>
      <c r="E173" s="600" t="s">
        <v>99</v>
      </c>
      <c r="F173" s="600" t="s">
        <v>99</v>
      </c>
      <c r="G173" s="600" t="s">
        <v>99</v>
      </c>
      <c r="H173" s="648" t="s">
        <v>99</v>
      </c>
      <c r="I173" s="11"/>
    </row>
    <row r="174" spans="1:9" ht="12.75">
      <c r="A174" s="280" t="s">
        <v>385</v>
      </c>
      <c r="B174" s="651">
        <v>1</v>
      </c>
      <c r="C174" s="600">
        <v>1</v>
      </c>
      <c r="D174" s="600" t="s">
        <v>99</v>
      </c>
      <c r="E174" s="600" t="s">
        <v>99</v>
      </c>
      <c r="F174" s="600" t="s">
        <v>99</v>
      </c>
      <c r="G174" s="600" t="s">
        <v>99</v>
      </c>
      <c r="H174" s="648">
        <v>1</v>
      </c>
      <c r="I174" s="11"/>
    </row>
    <row r="175" spans="1:9" ht="12.75">
      <c r="A175" s="280" t="s">
        <v>386</v>
      </c>
      <c r="B175" s="651" t="s">
        <v>99</v>
      </c>
      <c r="C175" s="600" t="s">
        <v>99</v>
      </c>
      <c r="D175" s="600" t="s">
        <v>99</v>
      </c>
      <c r="E175" s="600" t="s">
        <v>99</v>
      </c>
      <c r="F175" s="600" t="s">
        <v>99</v>
      </c>
      <c r="G175" s="600" t="s">
        <v>99</v>
      </c>
      <c r="H175" s="648" t="s">
        <v>99</v>
      </c>
      <c r="I175" s="11"/>
    </row>
    <row r="176" spans="1:9" ht="12.75">
      <c r="A176" s="280" t="s">
        <v>387</v>
      </c>
      <c r="B176" s="651" t="s">
        <v>99</v>
      </c>
      <c r="C176" s="600" t="s">
        <v>99</v>
      </c>
      <c r="D176" s="600" t="s">
        <v>99</v>
      </c>
      <c r="E176" s="600" t="s">
        <v>99</v>
      </c>
      <c r="F176" s="600" t="s">
        <v>99</v>
      </c>
      <c r="G176" s="600" t="s">
        <v>99</v>
      </c>
      <c r="H176" s="648" t="s">
        <v>99</v>
      </c>
      <c r="I176" s="11"/>
    </row>
    <row r="177" spans="1:9" ht="12.75">
      <c r="A177" s="280" t="s">
        <v>388</v>
      </c>
      <c r="B177" s="651" t="s">
        <v>99</v>
      </c>
      <c r="C177" s="600" t="s">
        <v>99</v>
      </c>
      <c r="D177" s="600" t="s">
        <v>99</v>
      </c>
      <c r="E177" s="600" t="s">
        <v>99</v>
      </c>
      <c r="F177" s="600" t="s">
        <v>99</v>
      </c>
      <c r="G177" s="600" t="s">
        <v>99</v>
      </c>
      <c r="H177" s="648" t="s">
        <v>99</v>
      </c>
      <c r="I177" s="11"/>
    </row>
    <row r="178" spans="1:9" ht="12.75">
      <c r="A178" s="280"/>
      <c r="B178" s="648"/>
      <c r="C178" s="649"/>
      <c r="D178" s="649"/>
      <c r="E178" s="649"/>
      <c r="F178" s="649"/>
      <c r="G178" s="649"/>
      <c r="H178" s="649"/>
      <c r="I178" s="11"/>
    </row>
    <row r="179" spans="1:9" ht="12.75">
      <c r="A179" s="282" t="s">
        <v>83</v>
      </c>
      <c r="B179" s="648">
        <v>61</v>
      </c>
      <c r="C179" s="648">
        <v>31</v>
      </c>
      <c r="D179" s="648">
        <v>20</v>
      </c>
      <c r="E179" s="648">
        <v>6</v>
      </c>
      <c r="F179" s="648">
        <v>0</v>
      </c>
      <c r="G179" s="648">
        <v>4</v>
      </c>
      <c r="H179" s="648">
        <v>61</v>
      </c>
      <c r="I179" s="11"/>
    </row>
    <row r="180" spans="1:9" ht="12.75">
      <c r="A180" s="321"/>
      <c r="B180" s="924"/>
      <c r="C180" s="924"/>
      <c r="D180" s="924"/>
      <c r="E180" s="924"/>
      <c r="F180" s="924"/>
      <c r="G180" s="924"/>
      <c r="H180" s="924"/>
      <c r="I180" s="11"/>
    </row>
    <row r="181" spans="1:9" ht="12.75">
      <c r="A181" s="923"/>
      <c r="B181" s="926"/>
      <c r="C181" s="926"/>
      <c r="D181" s="926"/>
      <c r="E181" s="926"/>
      <c r="F181" s="926"/>
      <c r="G181" s="926"/>
      <c r="H181" s="926"/>
      <c r="I181" s="11"/>
    </row>
    <row r="182" spans="1:9" ht="12.75">
      <c r="A182" s="923"/>
      <c r="B182" s="926"/>
      <c r="C182" s="926"/>
      <c r="D182" s="926"/>
      <c r="E182" s="926"/>
      <c r="F182" s="926"/>
      <c r="G182" s="926"/>
      <c r="H182" s="926"/>
      <c r="I182" s="11"/>
    </row>
    <row r="183" spans="1:9" ht="12.75">
      <c r="A183" s="923"/>
      <c r="B183" s="926"/>
      <c r="C183" s="926"/>
      <c r="D183" s="926"/>
      <c r="E183" s="926"/>
      <c r="F183" s="926"/>
      <c r="G183" s="926"/>
      <c r="H183" s="926"/>
      <c r="I183" s="11"/>
    </row>
    <row r="184" spans="1:9" ht="12.75">
      <c r="A184" s="923" t="s">
        <v>85</v>
      </c>
      <c r="B184" s="656"/>
      <c r="C184" s="656"/>
      <c r="D184" s="656"/>
      <c r="E184" s="656"/>
      <c r="F184" s="656"/>
      <c r="G184" s="656"/>
      <c r="H184" s="656"/>
      <c r="I184" s="46"/>
    </row>
    <row r="185" spans="1:9" ht="12.75">
      <c r="A185" s="310" t="s">
        <v>871</v>
      </c>
      <c r="B185" s="656"/>
      <c r="C185" s="656"/>
      <c r="D185" s="656"/>
      <c r="E185" s="656"/>
      <c r="F185" s="656"/>
      <c r="G185" s="656"/>
      <c r="H185" s="656"/>
      <c r="I185" s="46"/>
    </row>
    <row r="186" spans="1:9" ht="12.75">
      <c r="A186" s="310" t="s">
        <v>872</v>
      </c>
      <c r="B186" s="656"/>
      <c r="C186" s="656"/>
      <c r="D186" s="656"/>
      <c r="E186" s="656"/>
      <c r="F186" s="656"/>
      <c r="G186" s="656"/>
      <c r="H186" s="656"/>
      <c r="I186" s="46"/>
    </row>
    <row r="187" spans="1:9" ht="12.75">
      <c r="A187" s="310" t="s">
        <v>873</v>
      </c>
      <c r="B187" s="657"/>
      <c r="C187" s="657"/>
      <c r="D187" s="657"/>
      <c r="E187" s="657"/>
      <c r="F187" s="657"/>
      <c r="G187" s="657"/>
      <c r="H187" s="656"/>
      <c r="I187" s="46"/>
    </row>
    <row r="188" spans="1:9" ht="12.75">
      <c r="A188" s="310" t="s">
        <v>874</v>
      </c>
      <c r="B188" s="658"/>
      <c r="C188" s="658"/>
      <c r="D188" s="658"/>
      <c r="E188" s="658"/>
      <c r="F188" s="658"/>
      <c r="G188" s="658"/>
      <c r="H188" s="656"/>
      <c r="I188" s="46"/>
    </row>
    <row r="189" spans="1:9" ht="12.75">
      <c r="A189" s="310" t="s">
        <v>875</v>
      </c>
      <c r="B189" s="659"/>
      <c r="C189" s="659"/>
      <c r="D189" s="659"/>
      <c r="E189" s="659"/>
      <c r="F189" s="659"/>
      <c r="G189" s="660"/>
      <c r="H189" s="656"/>
      <c r="I189" s="46"/>
    </row>
    <row r="190" spans="1:9" ht="12.75">
      <c r="A190" s="310" t="s">
        <v>876</v>
      </c>
      <c r="B190" s="661"/>
      <c r="C190" s="661"/>
      <c r="D190" s="661"/>
      <c r="E190" s="661"/>
      <c r="F190" s="661"/>
      <c r="G190" s="661"/>
      <c r="H190" s="656"/>
      <c r="I190" s="46"/>
    </row>
    <row r="191" spans="1:9" ht="12.75">
      <c r="A191" s="287"/>
      <c r="B191" s="662"/>
      <c r="C191" s="661"/>
      <c r="D191" s="661"/>
      <c r="E191" s="661"/>
      <c r="F191" s="661"/>
      <c r="G191" s="662"/>
      <c r="H191" s="656"/>
      <c r="I191" s="46"/>
    </row>
    <row r="192" spans="1:9" ht="12.75">
      <c r="A192" s="283"/>
      <c r="B192" s="652"/>
      <c r="C192" s="652"/>
      <c r="D192" s="652"/>
      <c r="E192" s="653"/>
      <c r="F192" s="653"/>
      <c r="G192" s="652"/>
      <c r="H192" s="603"/>
      <c r="I192" s="114"/>
    </row>
    <row r="193" spans="1:9" ht="12.75">
      <c r="A193" s="283"/>
      <c r="B193" s="652"/>
      <c r="C193" s="652"/>
      <c r="D193" s="652"/>
      <c r="E193" s="653"/>
      <c r="F193" s="653"/>
      <c r="G193" s="652"/>
      <c r="H193" s="603"/>
      <c r="I193" s="114"/>
    </row>
    <row r="194" spans="1:9" ht="12.75">
      <c r="A194" s="283"/>
      <c r="B194" s="652"/>
      <c r="C194" s="652"/>
      <c r="D194" s="652"/>
      <c r="E194" s="653"/>
      <c r="F194" s="653"/>
      <c r="G194" s="652"/>
      <c r="H194" s="603"/>
      <c r="I194" s="114"/>
    </row>
    <row r="195" spans="1:9" ht="12.75">
      <c r="A195" s="283"/>
      <c r="B195" s="653"/>
      <c r="C195" s="653"/>
      <c r="D195" s="653"/>
      <c r="E195" s="653"/>
      <c r="F195" s="653"/>
      <c r="G195" s="653"/>
      <c r="H195" s="653"/>
      <c r="I195" s="114"/>
    </row>
    <row r="196" spans="1:9" ht="12.75">
      <c r="A196" s="283"/>
      <c r="B196" s="653"/>
      <c r="C196" s="653"/>
      <c r="D196" s="653"/>
      <c r="E196" s="653"/>
      <c r="F196" s="653"/>
      <c r="G196" s="653"/>
      <c r="H196" s="603"/>
      <c r="I196" s="114"/>
    </row>
    <row r="197" spans="1:9" ht="12.75">
      <c r="A197" s="283"/>
      <c r="B197" s="653"/>
      <c r="C197" s="653"/>
      <c r="D197" s="653"/>
      <c r="E197" s="653"/>
      <c r="F197" s="653"/>
      <c r="G197" s="653"/>
      <c r="H197" s="603"/>
      <c r="I197" s="114"/>
    </row>
    <row r="198" spans="1:9" ht="12.75">
      <c r="A198" s="283"/>
      <c r="B198" s="652"/>
      <c r="C198" s="652"/>
      <c r="D198" s="663"/>
      <c r="E198" s="653"/>
      <c r="F198" s="653"/>
      <c r="G198" s="652"/>
      <c r="H198" s="603"/>
      <c r="I198" s="114"/>
    </row>
    <row r="199" spans="1:9" ht="12.75">
      <c r="A199" s="283"/>
      <c r="B199" s="653"/>
      <c r="C199" s="653"/>
      <c r="D199" s="653"/>
      <c r="E199" s="653"/>
      <c r="F199" s="653"/>
      <c r="G199" s="653"/>
      <c r="H199" s="603"/>
      <c r="I199" s="114"/>
    </row>
    <row r="200" spans="1:9" ht="12.75">
      <c r="A200" s="283"/>
      <c r="B200" s="653"/>
      <c r="C200" s="653"/>
      <c r="D200" s="653"/>
      <c r="E200" s="653"/>
      <c r="F200" s="653"/>
      <c r="G200" s="653"/>
      <c r="H200" s="603"/>
      <c r="I200" s="114"/>
    </row>
    <row r="201" spans="1:9" ht="12.75">
      <c r="A201" s="283"/>
      <c r="B201" s="653"/>
      <c r="C201" s="653"/>
      <c r="D201" s="653"/>
      <c r="E201" s="653"/>
      <c r="F201" s="653"/>
      <c r="G201" s="653"/>
      <c r="H201" s="603"/>
      <c r="I201" s="114"/>
    </row>
    <row r="202" spans="1:9" ht="12.75">
      <c r="A202" s="283"/>
      <c r="B202" s="652"/>
      <c r="C202" s="653"/>
      <c r="D202" s="653"/>
      <c r="E202" s="653"/>
      <c r="F202" s="653"/>
      <c r="G202" s="652"/>
      <c r="H202" s="603"/>
      <c r="I202" s="114"/>
    </row>
    <row r="203" spans="1:9" ht="12.75">
      <c r="A203" s="283"/>
      <c r="B203" s="653"/>
      <c r="C203" s="653"/>
      <c r="D203" s="653"/>
      <c r="E203" s="653"/>
      <c r="F203" s="653"/>
      <c r="G203" s="653"/>
      <c r="H203" s="603"/>
      <c r="I203" s="114"/>
    </row>
    <row r="204" spans="1:9" ht="12.75">
      <c r="A204" s="283"/>
      <c r="B204" s="653"/>
      <c r="C204" s="653"/>
      <c r="D204" s="653"/>
      <c r="E204" s="653"/>
      <c r="F204" s="653"/>
      <c r="G204" s="653"/>
      <c r="H204" s="603"/>
      <c r="I204" s="114"/>
    </row>
    <row r="205" spans="1:9" ht="12.75">
      <c r="A205" s="283"/>
      <c r="B205" s="653"/>
      <c r="C205" s="653"/>
      <c r="D205" s="653"/>
      <c r="E205" s="653"/>
      <c r="F205" s="653"/>
      <c r="G205" s="653"/>
      <c r="H205" s="603"/>
      <c r="I205" s="114"/>
    </row>
    <row r="206" spans="1:9" ht="12.75">
      <c r="A206" s="283"/>
      <c r="B206" s="652"/>
      <c r="C206" s="652"/>
      <c r="D206" s="652"/>
      <c r="E206" s="652"/>
      <c r="F206" s="652"/>
      <c r="G206" s="652"/>
      <c r="H206" s="603"/>
      <c r="I206" s="114"/>
    </row>
    <row r="207" spans="1:9" ht="12.75">
      <c r="A207" s="255"/>
      <c r="B207" s="654"/>
      <c r="C207" s="654"/>
      <c r="D207" s="654"/>
      <c r="E207" s="654"/>
      <c r="F207" s="654"/>
      <c r="G207" s="654"/>
      <c r="H207" s="603"/>
      <c r="I207" s="114"/>
    </row>
    <row r="208" spans="1:9" ht="12.75">
      <c r="A208" s="114"/>
      <c r="B208" s="603"/>
      <c r="C208" s="603"/>
      <c r="D208" s="603"/>
      <c r="E208" s="603"/>
      <c r="F208" s="603"/>
      <c r="G208" s="603"/>
      <c r="H208" s="603"/>
      <c r="I208" s="114"/>
    </row>
    <row r="209" spans="1:9" ht="12.75">
      <c r="A209" s="114"/>
      <c r="B209" s="603"/>
      <c r="C209" s="603"/>
      <c r="D209" s="603"/>
      <c r="E209" s="603"/>
      <c r="F209" s="603"/>
      <c r="G209" s="603"/>
      <c r="H209" s="603"/>
      <c r="I209" s="114"/>
    </row>
    <row r="210" spans="1:9" ht="12.75">
      <c r="A210" s="114"/>
      <c r="B210" s="603"/>
      <c r="C210" s="603"/>
      <c r="D210" s="603"/>
      <c r="E210" s="603"/>
      <c r="F210" s="603"/>
      <c r="G210" s="603"/>
      <c r="H210" s="603"/>
      <c r="I210" s="114"/>
    </row>
    <row r="211" spans="1:9" ht="12.75">
      <c r="A211" s="114"/>
      <c r="B211" s="603"/>
      <c r="C211" s="603"/>
      <c r="D211" s="603"/>
      <c r="E211" s="603"/>
      <c r="F211" s="603"/>
      <c r="G211" s="603"/>
      <c r="H211" s="603"/>
      <c r="I211" s="114"/>
    </row>
    <row r="212" spans="1:9" ht="12.75">
      <c r="A212" s="114"/>
      <c r="B212" s="603"/>
      <c r="C212" s="603"/>
      <c r="D212" s="603"/>
      <c r="E212" s="603"/>
      <c r="F212" s="603"/>
      <c r="G212" s="603"/>
      <c r="H212" s="603"/>
      <c r="I212" s="114"/>
    </row>
    <row r="213" spans="1:9" ht="12.75">
      <c r="A213" s="114"/>
      <c r="B213" s="603"/>
      <c r="C213" s="603"/>
      <c r="D213" s="603"/>
      <c r="E213" s="603"/>
      <c r="F213" s="603"/>
      <c r="G213" s="603"/>
      <c r="H213" s="603"/>
      <c r="I213" s="114"/>
    </row>
    <row r="214" spans="1:9" ht="12.75">
      <c r="A214" s="114"/>
      <c r="B214" s="603"/>
      <c r="C214" s="603"/>
      <c r="D214" s="603"/>
      <c r="E214" s="603"/>
      <c r="F214" s="603"/>
      <c r="G214" s="603"/>
      <c r="H214" s="603"/>
      <c r="I214" s="114"/>
    </row>
    <row r="215" spans="1:9" ht="12.75">
      <c r="A215" s="114"/>
      <c r="B215" s="603"/>
      <c r="C215" s="603"/>
      <c r="D215" s="603"/>
      <c r="E215" s="603"/>
      <c r="F215" s="603"/>
      <c r="G215" s="603"/>
      <c r="H215" s="603"/>
      <c r="I215" s="114"/>
    </row>
    <row r="216" spans="1:9" ht="12.75">
      <c r="A216" s="114"/>
      <c r="B216" s="603"/>
      <c r="C216" s="603"/>
      <c r="D216" s="603"/>
      <c r="E216" s="603"/>
      <c r="F216" s="603"/>
      <c r="G216" s="603"/>
      <c r="H216" s="603"/>
      <c r="I216" s="114"/>
    </row>
    <row r="217" spans="1:9" ht="12.75">
      <c r="A217" s="114"/>
      <c r="B217" s="603"/>
      <c r="C217" s="603"/>
      <c r="D217" s="603"/>
      <c r="E217" s="603"/>
      <c r="F217" s="603"/>
      <c r="G217" s="603"/>
      <c r="H217" s="603"/>
      <c r="I217" s="114"/>
    </row>
    <row r="218" spans="1:9" ht="12.75">
      <c r="A218" s="114"/>
      <c r="B218" s="603"/>
      <c r="C218" s="603"/>
      <c r="D218" s="603"/>
      <c r="E218" s="603"/>
      <c r="F218" s="603"/>
      <c r="G218" s="603"/>
      <c r="H218" s="603"/>
      <c r="I218" s="114"/>
    </row>
  </sheetData>
  <mergeCells count="64">
    <mergeCell ref="A106:A108"/>
    <mergeCell ref="B106:B108"/>
    <mergeCell ref="C106:H106"/>
    <mergeCell ref="C107:C108"/>
    <mergeCell ref="D107:D108"/>
    <mergeCell ref="E107:E108"/>
    <mergeCell ref="F107:F108"/>
    <mergeCell ref="G107:G108"/>
    <mergeCell ref="H107:H108"/>
    <mergeCell ref="A81:A83"/>
    <mergeCell ref="B81:B83"/>
    <mergeCell ref="C81:H81"/>
    <mergeCell ref="C82:C83"/>
    <mergeCell ref="D82:D83"/>
    <mergeCell ref="E82:E83"/>
    <mergeCell ref="F82:F83"/>
    <mergeCell ref="G82:G83"/>
    <mergeCell ref="H82:H83"/>
    <mergeCell ref="A56:A58"/>
    <mergeCell ref="B56:B58"/>
    <mergeCell ref="C56:H56"/>
    <mergeCell ref="C57:C58"/>
    <mergeCell ref="D57:D58"/>
    <mergeCell ref="E57:E58"/>
    <mergeCell ref="F57:F58"/>
    <mergeCell ref="G57:G58"/>
    <mergeCell ref="H57:H58"/>
    <mergeCell ref="A3:H3"/>
    <mergeCell ref="C31:H31"/>
    <mergeCell ref="H32:H33"/>
    <mergeCell ref="B31:B33"/>
    <mergeCell ref="C32:C33"/>
    <mergeCell ref="D32:D33"/>
    <mergeCell ref="E32:E33"/>
    <mergeCell ref="F32:F33"/>
    <mergeCell ref="G32:G33"/>
    <mergeCell ref="A31:A33"/>
    <mergeCell ref="A132:A134"/>
    <mergeCell ref="B132:B134"/>
    <mergeCell ref="C132:H132"/>
    <mergeCell ref="C133:C134"/>
    <mergeCell ref="D133:D134"/>
    <mergeCell ref="E133:E134"/>
    <mergeCell ref="F133:F134"/>
    <mergeCell ref="G133:G134"/>
    <mergeCell ref="H133:H134"/>
    <mergeCell ref="A157:A159"/>
    <mergeCell ref="B157:B159"/>
    <mergeCell ref="C157:H157"/>
    <mergeCell ref="C158:C159"/>
    <mergeCell ref="D158:D159"/>
    <mergeCell ref="E158:E159"/>
    <mergeCell ref="F158:F159"/>
    <mergeCell ref="G158:G159"/>
    <mergeCell ref="H158:H159"/>
    <mergeCell ref="A6:A8"/>
    <mergeCell ref="B6:B8"/>
    <mergeCell ref="C6:H6"/>
    <mergeCell ref="C7:C8"/>
    <mergeCell ref="D7:D8"/>
    <mergeCell ref="E7:E8"/>
    <mergeCell ref="F7:F8"/>
    <mergeCell ref="G7:G8"/>
    <mergeCell ref="H7:H8"/>
  </mergeCells>
  <hyperlinks>
    <hyperlink ref="H1" location="Index!A1" display="Index"/>
  </hyperlinks>
  <printOptions/>
  <pageMargins left="0.75" right="0.75" top="1" bottom="1" header="0.5" footer="0.5"/>
  <pageSetup horizontalDpi="600" verticalDpi="600" orientation="landscape" paperSize="9" scale="67" r:id="rId1"/>
  <headerFooter alignWithMargins="0">
    <oddHeader>&amp;CCourt Statistics Quarterly 
Additional Tables - 2013</oddHeader>
    <oddFooter>&amp;CPage &amp;P of &amp;N</oddFooter>
  </headerFooter>
  <rowBreaks count="1" manualBreakCount="1">
    <brk id="28" max="255" man="1"/>
  </rowBreaks>
</worksheet>
</file>

<file path=xl/worksheets/sheet12.xml><?xml version="1.0" encoding="utf-8"?>
<worksheet xmlns="http://schemas.openxmlformats.org/spreadsheetml/2006/main" xmlns:r="http://schemas.openxmlformats.org/officeDocument/2006/relationships">
  <sheetPr codeName="Sheet12"/>
  <dimension ref="A1:P209"/>
  <sheetViews>
    <sheetView zoomScale="85" zoomScaleNormal="85" workbookViewId="0" topLeftCell="A1">
      <selection activeCell="B46" sqref="B46"/>
    </sheetView>
  </sheetViews>
  <sheetFormatPr defaultColWidth="9.140625" defaultRowHeight="12.75"/>
  <cols>
    <col min="1" max="1" width="14.421875" style="0" customWidth="1"/>
    <col min="2" max="11" width="15.7109375" style="0" customWidth="1"/>
    <col min="12" max="12" width="11.8515625" style="0" customWidth="1"/>
  </cols>
  <sheetData>
    <row r="1" spans="1:16" ht="12.75">
      <c r="A1" s="208" t="s">
        <v>831</v>
      </c>
      <c r="B1" s="208"/>
      <c r="C1" s="208"/>
      <c r="K1" s="383" t="s">
        <v>586</v>
      </c>
      <c r="M1" s="32"/>
      <c r="N1" s="32"/>
      <c r="O1" s="32"/>
      <c r="P1" s="32"/>
    </row>
    <row r="2" spans="1:16" ht="12.75">
      <c r="A2" s="208" t="s">
        <v>371</v>
      </c>
      <c r="B2" s="208"/>
      <c r="C2" s="208"/>
      <c r="M2" s="32"/>
      <c r="N2" s="32"/>
      <c r="O2" s="32"/>
      <c r="P2" s="32"/>
    </row>
    <row r="3" spans="1:16" ht="12.75">
      <c r="A3" s="209" t="s">
        <v>30</v>
      </c>
      <c r="B3" s="209"/>
      <c r="C3" s="209"/>
      <c r="G3" s="72"/>
      <c r="M3" s="32"/>
      <c r="N3" s="32"/>
      <c r="O3" s="32"/>
      <c r="P3" s="32"/>
    </row>
    <row r="4" spans="1:16" ht="12.75">
      <c r="A4" s="209"/>
      <c r="B4" s="209"/>
      <c r="C4" s="209"/>
      <c r="G4" s="72"/>
      <c r="M4" s="32"/>
      <c r="N4" s="32"/>
      <c r="O4" s="32"/>
      <c r="P4" s="32"/>
    </row>
    <row r="5" spans="1:11" ht="16.5" customHeight="1">
      <c r="A5" s="1033" t="s">
        <v>788</v>
      </c>
      <c r="B5" s="1071" t="s">
        <v>47</v>
      </c>
      <c r="C5" s="1068"/>
      <c r="D5" s="1034" t="s">
        <v>391</v>
      </c>
      <c r="E5" s="1068"/>
      <c r="F5" s="1071" t="s">
        <v>393</v>
      </c>
      <c r="G5" s="1068"/>
      <c r="H5" s="1068" t="s">
        <v>394</v>
      </c>
      <c r="I5" s="1068"/>
      <c r="J5" s="1068" t="s">
        <v>83</v>
      </c>
      <c r="K5" s="1068"/>
    </row>
    <row r="6" spans="1:11" ht="26.25" customHeight="1">
      <c r="A6" s="1103"/>
      <c r="B6" s="857" t="s">
        <v>389</v>
      </c>
      <c r="C6" s="858" t="s">
        <v>390</v>
      </c>
      <c r="D6" s="858" t="s">
        <v>392</v>
      </c>
      <c r="E6" s="857" t="s">
        <v>390</v>
      </c>
      <c r="F6" s="857" t="s">
        <v>392</v>
      </c>
      <c r="G6" s="859" t="s">
        <v>390</v>
      </c>
      <c r="H6" s="859" t="s">
        <v>392</v>
      </c>
      <c r="I6" s="859" t="s">
        <v>390</v>
      </c>
      <c r="J6" s="859" t="s">
        <v>395</v>
      </c>
      <c r="K6" s="859" t="s">
        <v>390</v>
      </c>
    </row>
    <row r="7" spans="1:11" ht="12.75">
      <c r="A7" s="508"/>
      <c r="B7" s="549"/>
      <c r="C7" s="549"/>
      <c r="D7" s="546"/>
      <c r="E7" s="546"/>
      <c r="F7" s="546"/>
      <c r="G7" s="546"/>
      <c r="H7" s="549"/>
      <c r="I7" s="549"/>
      <c r="J7" s="549"/>
      <c r="K7" s="549"/>
    </row>
    <row r="8" spans="1:11" ht="12.75">
      <c r="A8" s="508">
        <v>1994</v>
      </c>
      <c r="B8" s="784">
        <v>1674</v>
      </c>
      <c r="C8" s="784">
        <v>1492</v>
      </c>
      <c r="D8" s="785">
        <v>524</v>
      </c>
      <c r="E8" s="785">
        <v>528</v>
      </c>
      <c r="F8" s="785">
        <v>0</v>
      </c>
      <c r="G8" s="785">
        <v>0</v>
      </c>
      <c r="H8" s="784">
        <v>247</v>
      </c>
      <c r="I8" s="784">
        <v>249</v>
      </c>
      <c r="J8" s="786">
        <v>2445</v>
      </c>
      <c r="K8" s="786">
        <v>2269</v>
      </c>
    </row>
    <row r="9" spans="1:11" ht="12.75">
      <c r="A9" s="508">
        <v>1995</v>
      </c>
      <c r="B9" s="784">
        <v>1756</v>
      </c>
      <c r="C9" s="784">
        <v>1779</v>
      </c>
      <c r="D9" s="785">
        <v>687</v>
      </c>
      <c r="E9" s="785">
        <v>486</v>
      </c>
      <c r="F9" s="785">
        <v>0</v>
      </c>
      <c r="G9" s="785">
        <v>0</v>
      </c>
      <c r="H9" s="784">
        <v>215</v>
      </c>
      <c r="I9" s="784">
        <v>239</v>
      </c>
      <c r="J9" s="786">
        <v>2658</v>
      </c>
      <c r="K9" s="786">
        <v>2504</v>
      </c>
    </row>
    <row r="10" spans="1:11" ht="12.75">
      <c r="A10" s="508">
        <v>1996</v>
      </c>
      <c r="B10" s="784">
        <v>655</v>
      </c>
      <c r="C10" s="784">
        <v>593</v>
      </c>
      <c r="D10" s="785">
        <v>80</v>
      </c>
      <c r="E10" s="785">
        <v>67</v>
      </c>
      <c r="F10" s="785">
        <v>1930</v>
      </c>
      <c r="G10" s="785">
        <v>1790</v>
      </c>
      <c r="H10" s="784">
        <v>240</v>
      </c>
      <c r="I10" s="784">
        <v>210</v>
      </c>
      <c r="J10" s="786">
        <v>2905</v>
      </c>
      <c r="K10" s="786">
        <v>2660</v>
      </c>
    </row>
    <row r="11" spans="1:11" ht="12.75">
      <c r="A11" s="508">
        <v>1997</v>
      </c>
      <c r="B11" s="784">
        <v>622</v>
      </c>
      <c r="C11" s="784">
        <v>661</v>
      </c>
      <c r="D11" s="785">
        <v>71</v>
      </c>
      <c r="E11" s="785">
        <v>69</v>
      </c>
      <c r="F11" s="785">
        <v>1844</v>
      </c>
      <c r="G11" s="785">
        <v>2031</v>
      </c>
      <c r="H11" s="784">
        <v>201</v>
      </c>
      <c r="I11" s="784">
        <v>212</v>
      </c>
      <c r="J11" s="786">
        <v>2738</v>
      </c>
      <c r="K11" s="786">
        <v>2973</v>
      </c>
    </row>
    <row r="12" spans="1:11" ht="12.75">
      <c r="A12" s="508">
        <v>1998</v>
      </c>
      <c r="B12" s="784">
        <v>715</v>
      </c>
      <c r="C12" s="784">
        <v>715</v>
      </c>
      <c r="D12" s="785">
        <v>165</v>
      </c>
      <c r="E12" s="785">
        <v>144</v>
      </c>
      <c r="F12" s="785">
        <v>1897</v>
      </c>
      <c r="G12" s="785">
        <v>1934</v>
      </c>
      <c r="H12" s="784">
        <v>68</v>
      </c>
      <c r="I12" s="784">
        <v>128</v>
      </c>
      <c r="J12" s="786">
        <v>2845</v>
      </c>
      <c r="K12" s="786">
        <v>2921</v>
      </c>
    </row>
    <row r="13" spans="1:11" ht="14.25">
      <c r="A13" s="549" t="s">
        <v>691</v>
      </c>
      <c r="B13" s="784">
        <v>584</v>
      </c>
      <c r="C13" s="784">
        <v>611</v>
      </c>
      <c r="D13" s="785">
        <v>1326</v>
      </c>
      <c r="E13" s="785">
        <v>1150</v>
      </c>
      <c r="F13" s="785">
        <v>2382</v>
      </c>
      <c r="G13" s="785">
        <v>2134</v>
      </c>
      <c r="H13" s="784">
        <v>43</v>
      </c>
      <c r="I13" s="784">
        <v>52</v>
      </c>
      <c r="J13" s="786">
        <v>4335</v>
      </c>
      <c r="K13" s="786">
        <v>3947</v>
      </c>
    </row>
    <row r="14" spans="1:11" ht="14.25">
      <c r="A14" s="549" t="s">
        <v>692</v>
      </c>
      <c r="B14" s="784">
        <v>437</v>
      </c>
      <c r="C14" s="784">
        <v>566</v>
      </c>
      <c r="D14" s="785">
        <v>304</v>
      </c>
      <c r="E14" s="785">
        <v>262</v>
      </c>
      <c r="F14" s="785">
        <v>2411</v>
      </c>
      <c r="G14" s="785">
        <v>2604</v>
      </c>
      <c r="H14" s="784">
        <v>68</v>
      </c>
      <c r="I14" s="784">
        <v>62</v>
      </c>
      <c r="J14" s="786">
        <v>3220</v>
      </c>
      <c r="K14" s="786">
        <v>3494</v>
      </c>
    </row>
    <row r="15" spans="1:11" ht="12.75">
      <c r="A15" s="508">
        <v>2001</v>
      </c>
      <c r="B15" s="784">
        <v>288</v>
      </c>
      <c r="C15" s="784">
        <v>313</v>
      </c>
      <c r="D15" s="785">
        <v>320</v>
      </c>
      <c r="E15" s="785">
        <v>335</v>
      </c>
      <c r="F15" s="785">
        <v>2415</v>
      </c>
      <c r="G15" s="785">
        <v>2388</v>
      </c>
      <c r="H15" s="784">
        <v>72</v>
      </c>
      <c r="I15" s="784">
        <v>80</v>
      </c>
      <c r="J15" s="786">
        <v>3095</v>
      </c>
      <c r="K15" s="786">
        <v>3116</v>
      </c>
    </row>
    <row r="16" spans="1:11" ht="12.75">
      <c r="A16" s="508">
        <v>2002</v>
      </c>
      <c r="B16" s="784">
        <v>314</v>
      </c>
      <c r="C16" s="784">
        <v>329</v>
      </c>
      <c r="D16" s="785">
        <v>274</v>
      </c>
      <c r="E16" s="785">
        <v>267</v>
      </c>
      <c r="F16" s="785">
        <v>2434</v>
      </c>
      <c r="G16" s="785">
        <v>2391</v>
      </c>
      <c r="H16" s="784">
        <v>70</v>
      </c>
      <c r="I16" s="784">
        <v>74</v>
      </c>
      <c r="J16" s="786">
        <v>3092</v>
      </c>
      <c r="K16" s="786">
        <v>3061</v>
      </c>
    </row>
    <row r="17" spans="1:11" ht="12.75">
      <c r="A17" s="508">
        <v>2003</v>
      </c>
      <c r="B17" s="784">
        <v>230</v>
      </c>
      <c r="C17" s="784">
        <v>247</v>
      </c>
      <c r="D17" s="785">
        <v>275</v>
      </c>
      <c r="E17" s="785">
        <v>259</v>
      </c>
      <c r="F17" s="785">
        <v>2448</v>
      </c>
      <c r="G17" s="785">
        <v>2514</v>
      </c>
      <c r="H17" s="784">
        <v>72</v>
      </c>
      <c r="I17" s="784">
        <v>71</v>
      </c>
      <c r="J17" s="786">
        <v>3025</v>
      </c>
      <c r="K17" s="786">
        <v>3091</v>
      </c>
    </row>
    <row r="18" spans="1:12" ht="12.75">
      <c r="A18" s="508">
        <v>2004</v>
      </c>
      <c r="B18" s="760">
        <v>225</v>
      </c>
      <c r="C18" s="760">
        <v>251</v>
      </c>
      <c r="D18" s="785">
        <v>260</v>
      </c>
      <c r="E18" s="785">
        <v>261</v>
      </c>
      <c r="F18" s="785">
        <v>2430</v>
      </c>
      <c r="G18" s="785">
        <v>2402</v>
      </c>
      <c r="H18" s="785">
        <v>97</v>
      </c>
      <c r="I18" s="785">
        <v>92</v>
      </c>
      <c r="J18" s="786">
        <v>3012</v>
      </c>
      <c r="K18" s="786">
        <v>3006</v>
      </c>
      <c r="L18" s="291"/>
    </row>
    <row r="19" spans="1:12" ht="12.75">
      <c r="A19" s="508">
        <v>2005</v>
      </c>
      <c r="B19" s="760">
        <v>291</v>
      </c>
      <c r="C19" s="760">
        <v>264</v>
      </c>
      <c r="D19" s="785">
        <v>286</v>
      </c>
      <c r="E19" s="785">
        <v>274</v>
      </c>
      <c r="F19" s="785">
        <v>2579</v>
      </c>
      <c r="G19" s="785">
        <v>2495</v>
      </c>
      <c r="H19" s="785">
        <v>122</v>
      </c>
      <c r="I19" s="785">
        <v>121</v>
      </c>
      <c r="J19" s="786">
        <v>3278</v>
      </c>
      <c r="K19" s="786">
        <v>3154</v>
      </c>
      <c r="L19" s="291"/>
    </row>
    <row r="20" spans="1:11" ht="12.75">
      <c r="A20" s="508">
        <v>2006</v>
      </c>
      <c r="B20" s="760">
        <v>230</v>
      </c>
      <c r="C20" s="760">
        <v>245</v>
      </c>
      <c r="D20" s="760">
        <v>251</v>
      </c>
      <c r="E20" s="760">
        <v>247</v>
      </c>
      <c r="F20" s="760">
        <v>2397</v>
      </c>
      <c r="G20" s="760">
        <v>2530</v>
      </c>
      <c r="H20" s="760">
        <v>87</v>
      </c>
      <c r="I20" s="760">
        <v>87</v>
      </c>
      <c r="J20" s="786">
        <v>2965</v>
      </c>
      <c r="K20" s="786">
        <v>3109</v>
      </c>
    </row>
    <row r="21" spans="1:11" ht="12.75">
      <c r="A21" s="508">
        <v>2007</v>
      </c>
      <c r="B21" s="760">
        <v>201</v>
      </c>
      <c r="C21" s="760">
        <v>215</v>
      </c>
      <c r="D21" s="785">
        <v>152</v>
      </c>
      <c r="E21" s="785">
        <v>150</v>
      </c>
      <c r="F21" s="785">
        <v>2574</v>
      </c>
      <c r="G21" s="785">
        <v>2416</v>
      </c>
      <c r="H21" s="760">
        <v>79</v>
      </c>
      <c r="I21" s="760">
        <v>83</v>
      </c>
      <c r="J21" s="786">
        <v>3006</v>
      </c>
      <c r="K21" s="786">
        <v>2864</v>
      </c>
    </row>
    <row r="22" spans="1:11" ht="12.75">
      <c r="A22" s="508">
        <v>2008</v>
      </c>
      <c r="B22" s="760">
        <v>249</v>
      </c>
      <c r="C22" s="760">
        <v>243</v>
      </c>
      <c r="D22" s="785">
        <v>213</v>
      </c>
      <c r="E22" s="785">
        <v>195</v>
      </c>
      <c r="F22" s="785">
        <v>2759</v>
      </c>
      <c r="G22" s="785">
        <v>2579</v>
      </c>
      <c r="H22" s="760">
        <v>73</v>
      </c>
      <c r="I22" s="760">
        <v>77</v>
      </c>
      <c r="J22" s="786">
        <v>3294</v>
      </c>
      <c r="K22" s="786">
        <v>3094</v>
      </c>
    </row>
    <row r="23" spans="1:11" ht="12.75">
      <c r="A23" s="508">
        <v>2009</v>
      </c>
      <c r="B23" s="760">
        <v>265</v>
      </c>
      <c r="C23" s="760">
        <v>245</v>
      </c>
      <c r="D23" s="760">
        <v>216</v>
      </c>
      <c r="E23" s="760">
        <v>213</v>
      </c>
      <c r="F23" s="760">
        <v>2443</v>
      </c>
      <c r="G23" s="760">
        <v>2573</v>
      </c>
      <c r="H23" s="760">
        <v>66</v>
      </c>
      <c r="I23" s="760">
        <v>60</v>
      </c>
      <c r="J23" s="786">
        <v>2990</v>
      </c>
      <c r="K23" s="786">
        <v>3091</v>
      </c>
    </row>
    <row r="24" spans="1:11" ht="12.75">
      <c r="A24" s="508">
        <v>2010</v>
      </c>
      <c r="B24" s="785">
        <v>267</v>
      </c>
      <c r="C24" s="785">
        <v>267</v>
      </c>
      <c r="D24" s="760">
        <v>281</v>
      </c>
      <c r="E24" s="760">
        <v>270</v>
      </c>
      <c r="F24" s="760">
        <v>2730</v>
      </c>
      <c r="G24" s="760">
        <v>2571</v>
      </c>
      <c r="H24" s="760">
        <v>75</v>
      </c>
      <c r="I24" s="760">
        <v>73</v>
      </c>
      <c r="J24" s="786">
        <v>3353</v>
      </c>
      <c r="K24" s="786">
        <v>3181</v>
      </c>
    </row>
    <row r="25" spans="1:11" ht="12.75">
      <c r="A25" s="508">
        <v>2011</v>
      </c>
      <c r="B25" s="785">
        <v>319</v>
      </c>
      <c r="C25" s="785">
        <v>313</v>
      </c>
      <c r="D25" s="760">
        <v>291</v>
      </c>
      <c r="E25" s="785">
        <v>291</v>
      </c>
      <c r="F25" s="785">
        <v>3102</v>
      </c>
      <c r="G25" s="785">
        <v>3055</v>
      </c>
      <c r="H25" s="760">
        <v>46</v>
      </c>
      <c r="I25" s="760">
        <v>50</v>
      </c>
      <c r="J25" s="786">
        <v>3758</v>
      </c>
      <c r="K25" s="786">
        <v>3709</v>
      </c>
    </row>
    <row r="26" spans="1:11" ht="12.75">
      <c r="A26" s="508">
        <v>2012</v>
      </c>
      <c r="B26" s="787">
        <v>281</v>
      </c>
      <c r="C26" s="787">
        <v>293</v>
      </c>
      <c r="D26" s="760">
        <v>338</v>
      </c>
      <c r="E26" s="785">
        <v>329</v>
      </c>
      <c r="F26" s="785">
        <v>3152</v>
      </c>
      <c r="G26" s="785">
        <v>3011</v>
      </c>
      <c r="H26" s="760">
        <v>64</v>
      </c>
      <c r="I26" s="760">
        <v>64</v>
      </c>
      <c r="J26" s="786">
        <v>3835</v>
      </c>
      <c r="K26" s="786">
        <v>3697</v>
      </c>
    </row>
    <row r="27" spans="1:11" s="32" customFormat="1" ht="12.75">
      <c r="A27" s="508">
        <v>2013</v>
      </c>
      <c r="B27" s="547">
        <v>187</v>
      </c>
      <c r="C27" s="547">
        <v>172</v>
      </c>
      <c r="D27" s="548">
        <v>479</v>
      </c>
      <c r="E27" s="548">
        <v>430</v>
      </c>
      <c r="F27" s="548">
        <v>3577</v>
      </c>
      <c r="G27" s="547">
        <v>3212</v>
      </c>
      <c r="H27" s="547">
        <v>48</v>
      </c>
      <c r="I27" s="547">
        <v>51</v>
      </c>
      <c r="J27" s="927">
        <v>4291</v>
      </c>
      <c r="K27" s="927">
        <v>3865</v>
      </c>
    </row>
    <row r="28" spans="1:11" ht="12.75">
      <c r="A28" s="228"/>
      <c r="B28" s="228"/>
      <c r="C28" s="228"/>
      <c r="D28" s="278"/>
      <c r="E28" s="278"/>
      <c r="F28" s="278"/>
      <c r="G28" s="114"/>
      <c r="H28" s="114"/>
      <c r="I28" s="114"/>
      <c r="J28" s="856"/>
      <c r="K28" s="809"/>
    </row>
    <row r="29" spans="1:11" ht="12.75">
      <c r="A29" s="69" t="s">
        <v>91</v>
      </c>
      <c r="B29" s="292"/>
      <c r="C29" s="292"/>
      <c r="D29" s="130"/>
      <c r="E29" s="130"/>
      <c r="F29" s="130"/>
      <c r="G29" s="114"/>
      <c r="H29" s="114"/>
      <c r="I29" s="114"/>
      <c r="J29" s="114"/>
      <c r="K29" s="114"/>
    </row>
    <row r="30" spans="1:11" ht="12.75">
      <c r="A30" s="270" t="s">
        <v>877</v>
      </c>
      <c r="B30" s="228"/>
      <c r="C30" s="228"/>
      <c r="D30" s="278"/>
      <c r="E30" s="278"/>
      <c r="F30" s="278"/>
      <c r="G30" s="114"/>
      <c r="H30" s="114"/>
      <c r="I30" s="114"/>
      <c r="J30" s="114"/>
      <c r="K30" s="114"/>
    </row>
    <row r="31" spans="1:11" ht="12.75">
      <c r="A31" s="360" t="s">
        <v>693</v>
      </c>
      <c r="B31" s="228"/>
      <c r="C31" s="228"/>
      <c r="D31" s="278"/>
      <c r="E31" s="278"/>
      <c r="F31" s="278"/>
      <c r="G31" s="114"/>
      <c r="H31" s="114"/>
      <c r="I31" s="114"/>
      <c r="J31" s="114"/>
      <c r="K31" s="114"/>
    </row>
    <row r="32" spans="1:11" ht="12.75">
      <c r="A32" s="292"/>
      <c r="B32" s="292"/>
      <c r="C32" s="292"/>
      <c r="D32" s="137"/>
      <c r="E32" s="130"/>
      <c r="F32" s="130"/>
      <c r="G32" s="114"/>
      <c r="H32" s="114"/>
      <c r="I32" s="114"/>
      <c r="J32" s="114"/>
      <c r="K32" s="114"/>
    </row>
    <row r="33" spans="1:11" ht="12.75">
      <c r="A33" s="292"/>
      <c r="B33" s="292"/>
      <c r="C33" s="292"/>
      <c r="D33" s="130"/>
      <c r="E33" s="130"/>
      <c r="F33" s="130"/>
      <c r="G33" s="114"/>
      <c r="H33" s="114"/>
      <c r="I33" s="114"/>
      <c r="J33" s="114"/>
      <c r="K33" s="114"/>
    </row>
    <row r="34" spans="1:11" ht="12.75">
      <c r="A34" s="114"/>
      <c r="B34" s="114"/>
      <c r="C34" s="114"/>
      <c r="D34" s="114"/>
      <c r="E34" s="114"/>
      <c r="F34" s="114"/>
      <c r="G34" s="114"/>
      <c r="H34" s="32"/>
      <c r="I34" s="32"/>
      <c r="J34" s="32"/>
      <c r="K34" s="32"/>
    </row>
    <row r="35" spans="1:11" ht="12.75">
      <c r="A35" s="114"/>
      <c r="B35" s="114"/>
      <c r="C35" s="114"/>
      <c r="D35" s="114"/>
      <c r="E35" s="114"/>
      <c r="F35" s="114"/>
      <c r="G35" s="114"/>
      <c r="H35" s="114"/>
      <c r="I35" s="114"/>
      <c r="J35" s="114"/>
      <c r="K35" s="114"/>
    </row>
    <row r="36" spans="1:11" ht="12.75">
      <c r="A36" s="114"/>
      <c r="B36" s="880"/>
      <c r="C36" s="880"/>
      <c r="D36" s="880"/>
      <c r="E36" s="880"/>
      <c r="F36" s="880"/>
      <c r="G36" s="880"/>
      <c r="H36" s="880"/>
      <c r="I36" s="880"/>
      <c r="J36" s="880"/>
      <c r="K36" s="880"/>
    </row>
    <row r="37" spans="1:11" ht="12.75">
      <c r="A37" s="114"/>
      <c r="B37" s="114"/>
      <c r="C37" s="114"/>
      <c r="D37" s="114"/>
      <c r="E37" s="114"/>
      <c r="F37" s="114"/>
      <c r="G37" s="114"/>
      <c r="H37" s="114"/>
      <c r="I37" s="114"/>
      <c r="J37" s="114"/>
      <c r="K37" s="114"/>
    </row>
    <row r="38" spans="1:11" ht="12.75">
      <c r="A38" s="114"/>
      <c r="B38" s="114"/>
      <c r="C38" s="114"/>
      <c r="D38" s="114"/>
      <c r="E38" s="114"/>
      <c r="F38" s="114"/>
      <c r="G38" s="114"/>
      <c r="H38" s="114"/>
      <c r="I38" s="114"/>
      <c r="J38" s="114"/>
      <c r="K38" s="114"/>
    </row>
    <row r="39" spans="1:11" ht="12.75">
      <c r="A39" s="114"/>
      <c r="B39" s="114"/>
      <c r="C39" s="114"/>
      <c r="D39" s="114"/>
      <c r="E39" s="114"/>
      <c r="F39" s="114"/>
      <c r="G39" s="114"/>
      <c r="H39" s="114"/>
      <c r="I39" s="114"/>
      <c r="J39" s="114"/>
      <c r="K39" s="114"/>
    </row>
    <row r="40" spans="1:11" ht="12.75">
      <c r="A40" s="114"/>
      <c r="B40" s="114"/>
      <c r="C40" s="114"/>
      <c r="D40" s="114"/>
      <c r="E40" s="114"/>
      <c r="F40" s="114"/>
      <c r="G40" s="114"/>
      <c r="H40" s="114"/>
      <c r="I40" s="114"/>
      <c r="J40" s="114"/>
      <c r="K40" s="114"/>
    </row>
    <row r="41" spans="1:11" ht="12.75">
      <c r="A41" s="114"/>
      <c r="B41" s="114"/>
      <c r="C41" s="114"/>
      <c r="D41" s="114"/>
      <c r="E41" s="114"/>
      <c r="F41" s="114"/>
      <c r="G41" s="114"/>
      <c r="H41" s="114"/>
      <c r="I41" s="114"/>
      <c r="J41" s="114"/>
      <c r="K41" s="114"/>
    </row>
    <row r="42" spans="1:11" ht="12.75">
      <c r="A42" s="114"/>
      <c r="B42" s="114"/>
      <c r="C42" s="114"/>
      <c r="D42" s="114"/>
      <c r="E42" s="114"/>
      <c r="F42" s="114"/>
      <c r="G42" s="114"/>
      <c r="H42" s="114"/>
      <c r="I42" s="114"/>
      <c r="J42" s="114"/>
      <c r="K42" s="114"/>
    </row>
    <row r="43" spans="1:11" ht="12.75">
      <c r="A43" s="114"/>
      <c r="B43" s="114"/>
      <c r="C43" s="114"/>
      <c r="D43" s="114"/>
      <c r="E43" s="114"/>
      <c r="F43" s="114"/>
      <c r="G43" s="114"/>
      <c r="H43" s="114"/>
      <c r="I43" s="114"/>
      <c r="J43" s="114"/>
      <c r="K43" s="114"/>
    </row>
    <row r="44" spans="1:11" ht="12.75">
      <c r="A44" s="114"/>
      <c r="B44" s="114"/>
      <c r="C44" s="114"/>
      <c r="D44" s="114"/>
      <c r="E44" s="114"/>
      <c r="F44" s="114"/>
      <c r="G44" s="114"/>
      <c r="H44" s="114"/>
      <c r="I44" s="114"/>
      <c r="J44" s="114"/>
      <c r="K44" s="114"/>
    </row>
    <row r="45" spans="1:11" ht="12.75">
      <c r="A45" s="114"/>
      <c r="B45" s="114"/>
      <c r="C45" s="114"/>
      <c r="D45" s="114"/>
      <c r="E45" s="114"/>
      <c r="F45" s="114"/>
      <c r="G45" s="114"/>
      <c r="H45" s="114"/>
      <c r="I45" s="114"/>
      <c r="J45" s="114"/>
      <c r="K45" s="114"/>
    </row>
    <row r="46" spans="1:11" ht="12.75">
      <c r="A46" s="114"/>
      <c r="B46" s="114"/>
      <c r="C46" s="114"/>
      <c r="D46" s="114"/>
      <c r="E46" s="114"/>
      <c r="F46" s="114"/>
      <c r="G46" s="114"/>
      <c r="H46" s="114"/>
      <c r="I46" s="114"/>
      <c r="J46" s="114"/>
      <c r="K46" s="114"/>
    </row>
    <row r="47" spans="1:11" ht="12.75">
      <c r="A47" s="114"/>
      <c r="B47" s="114"/>
      <c r="C47" s="114"/>
      <c r="D47" s="114"/>
      <c r="E47" s="114"/>
      <c r="F47" s="114"/>
      <c r="G47" s="114"/>
      <c r="H47" s="114"/>
      <c r="I47" s="114"/>
      <c r="J47" s="114"/>
      <c r="K47" s="114"/>
    </row>
    <row r="48" spans="1:11" ht="12.75">
      <c r="A48" s="114"/>
      <c r="B48" s="114"/>
      <c r="C48" s="114"/>
      <c r="D48" s="114"/>
      <c r="E48" s="114"/>
      <c r="F48" s="114"/>
      <c r="G48" s="114"/>
      <c r="H48" s="114"/>
      <c r="I48" s="114"/>
      <c r="J48" s="114"/>
      <c r="K48" s="114"/>
    </row>
    <row r="49" spans="1:11" ht="12.75">
      <c r="A49" s="114"/>
      <c r="B49" s="114"/>
      <c r="C49" s="114"/>
      <c r="D49" s="114"/>
      <c r="E49" s="114"/>
      <c r="F49" s="114"/>
      <c r="G49" s="114"/>
      <c r="H49" s="114"/>
      <c r="I49" s="114"/>
      <c r="J49" s="114"/>
      <c r="K49" s="114"/>
    </row>
    <row r="50" spans="1:11" ht="12.75">
      <c r="A50" s="114"/>
      <c r="B50" s="114"/>
      <c r="C50" s="114"/>
      <c r="D50" s="114"/>
      <c r="E50" s="114"/>
      <c r="F50" s="114"/>
      <c r="G50" s="114"/>
      <c r="H50" s="114"/>
      <c r="I50" s="114"/>
      <c r="J50" s="114"/>
      <c r="K50" s="114"/>
    </row>
    <row r="51" spans="1:11" ht="12.75">
      <c r="A51" s="114"/>
      <c r="B51" s="114"/>
      <c r="C51" s="114"/>
      <c r="D51" s="114"/>
      <c r="E51" s="114"/>
      <c r="F51" s="114"/>
      <c r="G51" s="114"/>
      <c r="H51" s="114"/>
      <c r="I51" s="114"/>
      <c r="J51" s="114"/>
      <c r="K51" s="114"/>
    </row>
    <row r="52" spans="1:11" ht="12.75">
      <c r="A52" s="114"/>
      <c r="B52" s="114"/>
      <c r="C52" s="114"/>
      <c r="D52" s="114"/>
      <c r="E52" s="114"/>
      <c r="F52" s="114"/>
      <c r="G52" s="114"/>
      <c r="H52" s="114"/>
      <c r="I52" s="114"/>
      <c r="J52" s="114"/>
      <c r="K52" s="114"/>
    </row>
    <row r="53" spans="1:11" ht="12.75">
      <c r="A53" s="114"/>
      <c r="B53" s="114"/>
      <c r="C53" s="114"/>
      <c r="D53" s="114"/>
      <c r="E53" s="114"/>
      <c r="F53" s="114"/>
      <c r="G53" s="114"/>
      <c r="H53" s="114"/>
      <c r="I53" s="114"/>
      <c r="J53" s="114"/>
      <c r="K53" s="114"/>
    </row>
    <row r="54" spans="1:11" ht="12.75">
      <c r="A54" s="114"/>
      <c r="B54" s="114"/>
      <c r="C54" s="114"/>
      <c r="D54" s="114"/>
      <c r="E54" s="114"/>
      <c r="F54" s="114"/>
      <c r="G54" s="114"/>
      <c r="H54" s="114"/>
      <c r="I54" s="114"/>
      <c r="J54" s="114"/>
      <c r="K54" s="114"/>
    </row>
    <row r="55" spans="1:11" ht="12.75">
      <c r="A55" s="114"/>
      <c r="B55" s="114"/>
      <c r="C55" s="114"/>
      <c r="D55" s="114"/>
      <c r="E55" s="114"/>
      <c r="F55" s="114"/>
      <c r="G55" s="114"/>
      <c r="H55" s="114"/>
      <c r="I55" s="114"/>
      <c r="J55" s="114"/>
      <c r="K55" s="114"/>
    </row>
    <row r="56" spans="1:11" ht="12.75">
      <c r="A56" s="114"/>
      <c r="B56" s="114"/>
      <c r="C56" s="114"/>
      <c r="D56" s="114"/>
      <c r="E56" s="114"/>
      <c r="F56" s="114"/>
      <c r="G56" s="114"/>
      <c r="H56" s="114"/>
      <c r="I56" s="114"/>
      <c r="J56" s="114"/>
      <c r="K56" s="114"/>
    </row>
    <row r="57" spans="1:11" ht="12.75">
      <c r="A57" s="114"/>
      <c r="B57" s="114"/>
      <c r="C57" s="114"/>
      <c r="D57" s="114"/>
      <c r="E57" s="114"/>
      <c r="F57" s="114"/>
      <c r="G57" s="114"/>
      <c r="H57" s="114"/>
      <c r="I57" s="114"/>
      <c r="J57" s="114"/>
      <c r="K57" s="114"/>
    </row>
    <row r="58" spans="1:11" ht="12.75">
      <c r="A58" s="114"/>
      <c r="B58" s="114"/>
      <c r="C58" s="114"/>
      <c r="D58" s="114"/>
      <c r="E58" s="114"/>
      <c r="F58" s="114"/>
      <c r="G58" s="114"/>
      <c r="H58" s="114"/>
      <c r="I58" s="114"/>
      <c r="J58" s="114"/>
      <c r="K58" s="114"/>
    </row>
    <row r="59" spans="1:11" ht="12.75">
      <c r="A59" s="114"/>
      <c r="B59" s="114"/>
      <c r="C59" s="114"/>
      <c r="D59" s="114"/>
      <c r="E59" s="114"/>
      <c r="F59" s="114"/>
      <c r="G59" s="114"/>
      <c r="H59" s="114"/>
      <c r="I59" s="114"/>
      <c r="J59" s="114"/>
      <c r="K59" s="114"/>
    </row>
    <row r="60" spans="1:11" ht="12.75">
      <c r="A60" s="114"/>
      <c r="B60" s="114"/>
      <c r="C60" s="114"/>
      <c r="D60" s="114"/>
      <c r="E60" s="114"/>
      <c r="F60" s="114"/>
      <c r="G60" s="114"/>
      <c r="H60" s="114"/>
      <c r="I60" s="114"/>
      <c r="J60" s="114"/>
      <c r="K60" s="114"/>
    </row>
    <row r="61" spans="1:11" ht="12.75">
      <c r="A61" s="114"/>
      <c r="B61" s="114"/>
      <c r="C61" s="114"/>
      <c r="D61" s="114"/>
      <c r="E61" s="114"/>
      <c r="F61" s="114"/>
      <c r="G61" s="114"/>
      <c r="H61" s="114"/>
      <c r="I61" s="114"/>
      <c r="J61" s="114"/>
      <c r="K61" s="114"/>
    </row>
    <row r="62" spans="1:11" ht="12.75">
      <c r="A62" s="114"/>
      <c r="B62" s="114"/>
      <c r="C62" s="114"/>
      <c r="D62" s="114"/>
      <c r="E62" s="114"/>
      <c r="F62" s="114"/>
      <c r="G62" s="114"/>
      <c r="H62" s="114"/>
      <c r="I62" s="114"/>
      <c r="J62" s="114"/>
      <c r="K62" s="114"/>
    </row>
    <row r="63" spans="1:11" ht="12.75">
      <c r="A63" s="114"/>
      <c r="B63" s="114"/>
      <c r="C63" s="114"/>
      <c r="D63" s="114"/>
      <c r="E63" s="114"/>
      <c r="F63" s="114"/>
      <c r="G63" s="114"/>
      <c r="H63" s="114"/>
      <c r="I63" s="114"/>
      <c r="J63" s="114"/>
      <c r="K63" s="114"/>
    </row>
    <row r="64" spans="1:11" ht="12.75">
      <c r="A64" s="114"/>
      <c r="B64" s="114"/>
      <c r="C64" s="114"/>
      <c r="D64" s="114"/>
      <c r="E64" s="114"/>
      <c r="F64" s="114"/>
      <c r="G64" s="114"/>
      <c r="H64" s="114"/>
      <c r="I64" s="114"/>
      <c r="J64" s="114"/>
      <c r="K64" s="114"/>
    </row>
    <row r="65" spans="1:11" ht="12.75">
      <c r="A65" s="114"/>
      <c r="B65" s="114"/>
      <c r="C65" s="114"/>
      <c r="D65" s="114"/>
      <c r="E65" s="114"/>
      <c r="F65" s="114"/>
      <c r="G65" s="114"/>
      <c r="H65" s="114"/>
      <c r="I65" s="114"/>
      <c r="J65" s="114"/>
      <c r="K65" s="114"/>
    </row>
    <row r="66" spans="1:11" ht="12.75">
      <c r="A66" s="114"/>
      <c r="B66" s="114"/>
      <c r="C66" s="114"/>
      <c r="D66" s="114"/>
      <c r="E66" s="114"/>
      <c r="F66" s="114"/>
      <c r="G66" s="114"/>
      <c r="H66" s="114"/>
      <c r="I66" s="114"/>
      <c r="J66" s="114"/>
      <c r="K66" s="114"/>
    </row>
    <row r="67" spans="1:11" ht="12.75">
      <c r="A67" s="114"/>
      <c r="B67" s="114"/>
      <c r="C67" s="114"/>
      <c r="D67" s="114"/>
      <c r="E67" s="114"/>
      <c r="F67" s="114"/>
      <c r="G67" s="114"/>
      <c r="H67" s="114"/>
      <c r="I67" s="114"/>
      <c r="J67" s="114"/>
      <c r="K67" s="114"/>
    </row>
    <row r="68" spans="1:11" ht="12.75">
      <c r="A68" s="114"/>
      <c r="B68" s="114"/>
      <c r="C68" s="114"/>
      <c r="D68" s="114"/>
      <c r="E68" s="114"/>
      <c r="F68" s="114"/>
      <c r="G68" s="114"/>
      <c r="H68" s="114"/>
      <c r="I68" s="114"/>
      <c r="J68" s="114"/>
      <c r="K68" s="114"/>
    </row>
    <row r="69" spans="1:11" ht="12.75">
      <c r="A69" s="114"/>
      <c r="B69" s="114"/>
      <c r="C69" s="114"/>
      <c r="D69" s="114"/>
      <c r="E69" s="114"/>
      <c r="F69" s="114"/>
      <c r="G69" s="114"/>
      <c r="H69" s="114"/>
      <c r="I69" s="114"/>
      <c r="J69" s="114"/>
      <c r="K69" s="114"/>
    </row>
    <row r="70" spans="1:11" ht="12.75">
      <c r="A70" s="114"/>
      <c r="B70" s="114"/>
      <c r="C70" s="114"/>
      <c r="D70" s="114"/>
      <c r="E70" s="114"/>
      <c r="F70" s="114"/>
      <c r="G70" s="114"/>
      <c r="H70" s="114"/>
      <c r="I70" s="114"/>
      <c r="J70" s="114"/>
      <c r="K70" s="114"/>
    </row>
    <row r="71" spans="1:11" ht="12.75">
      <c r="A71" s="114"/>
      <c r="B71" s="114"/>
      <c r="C71" s="114"/>
      <c r="D71" s="114"/>
      <c r="E71" s="114"/>
      <c r="F71" s="114"/>
      <c r="G71" s="114"/>
      <c r="H71" s="114"/>
      <c r="I71" s="114"/>
      <c r="J71" s="114"/>
      <c r="K71" s="114"/>
    </row>
    <row r="72" spans="1:11" ht="12.75">
      <c r="A72" s="114"/>
      <c r="B72" s="114"/>
      <c r="C72" s="114"/>
      <c r="D72" s="114"/>
      <c r="E72" s="114"/>
      <c r="F72" s="114"/>
      <c r="G72" s="114"/>
      <c r="H72" s="114"/>
      <c r="I72" s="114"/>
      <c r="J72" s="114"/>
      <c r="K72" s="114"/>
    </row>
    <row r="73" spans="1:11" ht="12.75">
      <c r="A73" s="114"/>
      <c r="B73" s="114"/>
      <c r="C73" s="114"/>
      <c r="D73" s="114"/>
      <c r="E73" s="114"/>
      <c r="F73" s="114"/>
      <c r="G73" s="114"/>
      <c r="H73" s="114"/>
      <c r="I73" s="114"/>
      <c r="J73" s="114"/>
      <c r="K73" s="114"/>
    </row>
    <row r="74" spans="1:11" ht="12.75">
      <c r="A74" s="114"/>
      <c r="B74" s="114"/>
      <c r="C74" s="114"/>
      <c r="D74" s="114"/>
      <c r="E74" s="114"/>
      <c r="F74" s="114"/>
      <c r="G74" s="114"/>
      <c r="H74" s="114"/>
      <c r="I74" s="114"/>
      <c r="J74" s="114"/>
      <c r="K74" s="114"/>
    </row>
    <row r="75" spans="1:11" ht="12.75">
      <c r="A75" s="114"/>
      <c r="B75" s="114"/>
      <c r="C75" s="114"/>
      <c r="D75" s="114"/>
      <c r="E75" s="114"/>
      <c r="F75" s="114"/>
      <c r="G75" s="114"/>
      <c r="H75" s="114"/>
      <c r="I75" s="114"/>
      <c r="J75" s="114"/>
      <c r="K75" s="114"/>
    </row>
    <row r="76" spans="1:11" ht="12.75">
      <c r="A76" s="114"/>
      <c r="B76" s="114"/>
      <c r="C76" s="114"/>
      <c r="D76" s="114"/>
      <c r="E76" s="114"/>
      <c r="F76" s="114"/>
      <c r="G76" s="114"/>
      <c r="H76" s="114"/>
      <c r="I76" s="114"/>
      <c r="J76" s="114"/>
      <c r="K76" s="114"/>
    </row>
    <row r="77" spans="1:11" ht="12.75">
      <c r="A77" s="114"/>
      <c r="B77" s="114"/>
      <c r="C77" s="114"/>
      <c r="D77" s="114"/>
      <c r="E77" s="114"/>
      <c r="F77" s="114"/>
      <c r="G77" s="114"/>
      <c r="H77" s="114"/>
      <c r="I77" s="114"/>
      <c r="J77" s="114"/>
      <c r="K77" s="114"/>
    </row>
    <row r="78" spans="1:11" ht="12.75">
      <c r="A78" s="114"/>
      <c r="B78" s="114"/>
      <c r="C78" s="114"/>
      <c r="D78" s="114"/>
      <c r="E78" s="114"/>
      <c r="F78" s="114"/>
      <c r="G78" s="114"/>
      <c r="H78" s="114"/>
      <c r="I78" s="114"/>
      <c r="J78" s="114"/>
      <c r="K78" s="114"/>
    </row>
    <row r="79" spans="1:11" ht="12.75">
      <c r="A79" s="114"/>
      <c r="B79" s="114"/>
      <c r="C79" s="114"/>
      <c r="D79" s="114"/>
      <c r="E79" s="114"/>
      <c r="F79" s="114"/>
      <c r="G79" s="114"/>
      <c r="H79" s="114"/>
      <c r="I79" s="114"/>
      <c r="J79" s="114"/>
      <c r="K79" s="114"/>
    </row>
    <row r="80" spans="1:11" ht="12.75">
      <c r="A80" s="114"/>
      <c r="B80" s="114"/>
      <c r="C80" s="114"/>
      <c r="D80" s="114"/>
      <c r="E80" s="114"/>
      <c r="F80" s="114"/>
      <c r="G80" s="114"/>
      <c r="H80" s="114"/>
      <c r="I80" s="114"/>
      <c r="J80" s="114"/>
      <c r="K80" s="114"/>
    </row>
    <row r="81" spans="1:11" ht="12.75">
      <c r="A81" s="114"/>
      <c r="B81" s="114"/>
      <c r="C81" s="114"/>
      <c r="D81" s="114"/>
      <c r="E81" s="114"/>
      <c r="F81" s="114"/>
      <c r="G81" s="114"/>
      <c r="H81" s="114"/>
      <c r="I81" s="114"/>
      <c r="J81" s="114"/>
      <c r="K81" s="114"/>
    </row>
    <row r="82" spans="1:11" ht="12.75">
      <c r="A82" s="114"/>
      <c r="B82" s="114"/>
      <c r="C82" s="114"/>
      <c r="D82" s="114"/>
      <c r="E82" s="114"/>
      <c r="F82" s="114"/>
      <c r="G82" s="114"/>
      <c r="H82" s="114"/>
      <c r="I82" s="114"/>
      <c r="J82" s="114"/>
      <c r="K82" s="114"/>
    </row>
    <row r="83" spans="1:11" ht="12.75">
      <c r="A83" s="114"/>
      <c r="B83" s="114"/>
      <c r="C83" s="114"/>
      <c r="D83" s="114"/>
      <c r="E83" s="114"/>
      <c r="F83" s="114"/>
      <c r="G83" s="114"/>
      <c r="H83" s="114"/>
      <c r="I83" s="114"/>
      <c r="J83" s="114"/>
      <c r="K83" s="114"/>
    </row>
    <row r="84" spans="1:11" ht="12.75">
      <c r="A84" s="114"/>
      <c r="B84" s="114"/>
      <c r="C84" s="114"/>
      <c r="D84" s="114"/>
      <c r="E84" s="114"/>
      <c r="F84" s="114"/>
      <c r="G84" s="114"/>
      <c r="H84" s="114"/>
      <c r="I84" s="114"/>
      <c r="J84" s="114"/>
      <c r="K84" s="114"/>
    </row>
    <row r="85" spans="1:11" ht="12.75">
      <c r="A85" s="114"/>
      <c r="B85" s="114"/>
      <c r="C85" s="114"/>
      <c r="D85" s="114"/>
      <c r="E85" s="114"/>
      <c r="F85" s="114"/>
      <c r="G85" s="114"/>
      <c r="H85" s="114"/>
      <c r="I85" s="114"/>
      <c r="J85" s="114"/>
      <c r="K85" s="114"/>
    </row>
    <row r="86" spans="1:11" ht="12.75">
      <c r="A86" s="114"/>
      <c r="B86" s="114"/>
      <c r="C86" s="114"/>
      <c r="D86" s="114"/>
      <c r="E86" s="114"/>
      <c r="F86" s="114"/>
      <c r="G86" s="114"/>
      <c r="H86" s="114"/>
      <c r="I86" s="114"/>
      <c r="J86" s="114"/>
      <c r="K86" s="114"/>
    </row>
    <row r="87" spans="1:11" ht="12.75">
      <c r="A87" s="114"/>
      <c r="B87" s="114"/>
      <c r="C87" s="114"/>
      <c r="D87" s="114"/>
      <c r="E87" s="114"/>
      <c r="F87" s="114"/>
      <c r="G87" s="114"/>
      <c r="H87" s="114"/>
      <c r="I87" s="114"/>
      <c r="J87" s="114"/>
      <c r="K87" s="114"/>
    </row>
    <row r="88" spans="1:11" ht="12.75">
      <c r="A88" s="114"/>
      <c r="B88" s="114"/>
      <c r="C88" s="114"/>
      <c r="D88" s="114"/>
      <c r="E88" s="114"/>
      <c r="F88" s="114"/>
      <c r="G88" s="114"/>
      <c r="H88" s="114"/>
      <c r="I88" s="114"/>
      <c r="J88" s="114"/>
      <c r="K88" s="114"/>
    </row>
    <row r="89" spans="1:11" ht="12.75">
      <c r="A89" s="114"/>
      <c r="B89" s="114"/>
      <c r="C89" s="114"/>
      <c r="D89" s="114"/>
      <c r="E89" s="114"/>
      <c r="F89" s="114"/>
      <c r="G89" s="114"/>
      <c r="H89" s="114"/>
      <c r="I89" s="114"/>
      <c r="J89" s="114"/>
      <c r="K89" s="114"/>
    </row>
    <row r="90" spans="1:11" ht="12.75">
      <c r="A90" s="114"/>
      <c r="B90" s="114"/>
      <c r="C90" s="114"/>
      <c r="D90" s="114"/>
      <c r="E90" s="114"/>
      <c r="F90" s="114"/>
      <c r="G90" s="114"/>
      <c r="H90" s="114"/>
      <c r="I90" s="114"/>
      <c r="J90" s="114"/>
      <c r="K90" s="114"/>
    </row>
    <row r="91" spans="1:11" ht="12.75">
      <c r="A91" s="114"/>
      <c r="B91" s="114"/>
      <c r="C91" s="114"/>
      <c r="D91" s="114"/>
      <c r="E91" s="114"/>
      <c r="F91" s="114"/>
      <c r="G91" s="114"/>
      <c r="H91" s="114"/>
      <c r="I91" s="114"/>
      <c r="J91" s="114"/>
      <c r="K91" s="114"/>
    </row>
    <row r="92" spans="1:11" ht="12.75">
      <c r="A92" s="114"/>
      <c r="B92" s="114"/>
      <c r="C92" s="114"/>
      <c r="D92" s="114"/>
      <c r="E92" s="114"/>
      <c r="F92" s="114"/>
      <c r="G92" s="114"/>
      <c r="H92" s="114"/>
      <c r="I92" s="114"/>
      <c r="J92" s="114"/>
      <c r="K92" s="114"/>
    </row>
    <row r="93" spans="1:11" ht="12.75">
      <c r="A93" s="114"/>
      <c r="B93" s="114"/>
      <c r="C93" s="114"/>
      <c r="D93" s="114"/>
      <c r="E93" s="114"/>
      <c r="F93" s="114"/>
      <c r="G93" s="114"/>
      <c r="H93" s="114"/>
      <c r="I93" s="114"/>
      <c r="J93" s="114"/>
      <c r="K93" s="114"/>
    </row>
    <row r="94" spans="1:11" ht="12.75">
      <c r="A94" s="114"/>
      <c r="B94" s="114"/>
      <c r="C94" s="114"/>
      <c r="D94" s="114"/>
      <c r="E94" s="114"/>
      <c r="F94" s="114"/>
      <c r="G94" s="114"/>
      <c r="H94" s="114"/>
      <c r="I94" s="114"/>
      <c r="J94" s="114"/>
      <c r="K94" s="114"/>
    </row>
    <row r="95" spans="1:11" ht="12.75">
      <c r="A95" s="114"/>
      <c r="B95" s="114"/>
      <c r="C95" s="114"/>
      <c r="D95" s="114"/>
      <c r="E95" s="114"/>
      <c r="F95" s="114"/>
      <c r="G95" s="114"/>
      <c r="H95" s="114"/>
      <c r="I95" s="114"/>
      <c r="J95" s="114"/>
      <c r="K95" s="114"/>
    </row>
    <row r="96" spans="1:11" ht="12.75">
      <c r="A96" s="114"/>
      <c r="B96" s="114"/>
      <c r="C96" s="114"/>
      <c r="D96" s="114"/>
      <c r="E96" s="114"/>
      <c r="F96" s="114"/>
      <c r="G96" s="114"/>
      <c r="H96" s="114"/>
      <c r="I96" s="114"/>
      <c r="J96" s="114"/>
      <c r="K96" s="114"/>
    </row>
    <row r="97" spans="1:11" ht="12.75">
      <c r="A97" s="114"/>
      <c r="B97" s="114"/>
      <c r="C97" s="114"/>
      <c r="D97" s="114"/>
      <c r="E97" s="114"/>
      <c r="F97" s="114"/>
      <c r="G97" s="114"/>
      <c r="H97" s="114"/>
      <c r="I97" s="114"/>
      <c r="J97" s="114"/>
      <c r="K97" s="114"/>
    </row>
    <row r="98" spans="1:11" ht="12.75">
      <c r="A98" s="114"/>
      <c r="B98" s="114"/>
      <c r="C98" s="114"/>
      <c r="D98" s="114"/>
      <c r="E98" s="114"/>
      <c r="F98" s="114"/>
      <c r="G98" s="114"/>
      <c r="H98" s="114"/>
      <c r="I98" s="114"/>
      <c r="J98" s="114"/>
      <c r="K98" s="114"/>
    </row>
    <row r="99" spans="1:11" ht="12.75">
      <c r="A99" s="114"/>
      <c r="B99" s="114"/>
      <c r="C99" s="114"/>
      <c r="D99" s="114"/>
      <c r="E99" s="114"/>
      <c r="F99" s="114"/>
      <c r="G99" s="114"/>
      <c r="H99" s="114"/>
      <c r="I99" s="114"/>
      <c r="J99" s="114"/>
      <c r="K99" s="114"/>
    </row>
    <row r="100" spans="1:11" ht="12.75">
      <c r="A100" s="114"/>
      <c r="B100" s="114"/>
      <c r="C100" s="114"/>
      <c r="D100" s="114"/>
      <c r="E100" s="114"/>
      <c r="F100" s="114"/>
      <c r="G100" s="114"/>
      <c r="H100" s="114"/>
      <c r="I100" s="114"/>
      <c r="J100" s="114"/>
      <c r="K100" s="114"/>
    </row>
    <row r="101" spans="1:11" ht="12.75">
      <c r="A101" s="114"/>
      <c r="B101" s="114"/>
      <c r="C101" s="114"/>
      <c r="D101" s="114"/>
      <c r="E101" s="114"/>
      <c r="F101" s="114"/>
      <c r="G101" s="114"/>
      <c r="H101" s="114"/>
      <c r="I101" s="114"/>
      <c r="J101" s="114"/>
      <c r="K101" s="114"/>
    </row>
    <row r="102" spans="1:11" ht="12.75">
      <c r="A102" s="114"/>
      <c r="B102" s="114"/>
      <c r="C102" s="114"/>
      <c r="D102" s="114"/>
      <c r="E102" s="114"/>
      <c r="F102" s="114"/>
      <c r="G102" s="114"/>
      <c r="H102" s="114"/>
      <c r="I102" s="114"/>
      <c r="J102" s="114"/>
      <c r="K102" s="114"/>
    </row>
    <row r="103" spans="1:11" ht="12.75">
      <c r="A103" s="114"/>
      <c r="B103" s="114"/>
      <c r="C103" s="114"/>
      <c r="D103" s="114"/>
      <c r="E103" s="114"/>
      <c r="F103" s="114"/>
      <c r="G103" s="114"/>
      <c r="H103" s="114"/>
      <c r="I103" s="114"/>
      <c r="J103" s="114"/>
      <c r="K103" s="114"/>
    </row>
    <row r="104" spans="1:11" ht="12.75">
      <c r="A104" s="114"/>
      <c r="B104" s="114"/>
      <c r="C104" s="114"/>
      <c r="D104" s="114"/>
      <c r="E104" s="114"/>
      <c r="F104" s="114"/>
      <c r="G104" s="114"/>
      <c r="H104" s="114"/>
      <c r="I104" s="114"/>
      <c r="J104" s="114"/>
      <c r="K104" s="114"/>
    </row>
    <row r="105" spans="1:11" ht="12.75">
      <c r="A105" s="114"/>
      <c r="B105" s="114"/>
      <c r="C105" s="114"/>
      <c r="D105" s="114"/>
      <c r="E105" s="114"/>
      <c r="F105" s="114"/>
      <c r="G105" s="114"/>
      <c r="H105" s="114"/>
      <c r="I105" s="114"/>
      <c r="J105" s="114"/>
      <c r="K105" s="114"/>
    </row>
    <row r="106" spans="1:11" ht="12.75">
      <c r="A106" s="114"/>
      <c r="B106" s="114"/>
      <c r="C106" s="114"/>
      <c r="D106" s="114"/>
      <c r="E106" s="114"/>
      <c r="F106" s="114"/>
      <c r="G106" s="114"/>
      <c r="H106" s="114"/>
      <c r="I106" s="114"/>
      <c r="J106" s="114"/>
      <c r="K106" s="114"/>
    </row>
    <row r="107" spans="1:11" ht="12.75">
      <c r="A107" s="114"/>
      <c r="B107" s="114"/>
      <c r="C107" s="114"/>
      <c r="D107" s="114"/>
      <c r="E107" s="114"/>
      <c r="F107" s="114"/>
      <c r="G107" s="114"/>
      <c r="H107" s="114"/>
      <c r="I107" s="114"/>
      <c r="J107" s="114"/>
      <c r="K107" s="114"/>
    </row>
    <row r="108" spans="1:11" ht="12.75">
      <c r="A108" s="114"/>
      <c r="B108" s="114"/>
      <c r="C108" s="114"/>
      <c r="D108" s="114"/>
      <c r="E108" s="114"/>
      <c r="F108" s="114"/>
      <c r="G108" s="114"/>
      <c r="H108" s="114"/>
      <c r="I108" s="114"/>
      <c r="J108" s="114"/>
      <c r="K108" s="114"/>
    </row>
    <row r="109" spans="1:11" ht="12.75">
      <c r="A109" s="114"/>
      <c r="B109" s="114"/>
      <c r="C109" s="114"/>
      <c r="D109" s="114"/>
      <c r="E109" s="114"/>
      <c r="F109" s="114"/>
      <c r="G109" s="114"/>
      <c r="H109" s="114"/>
      <c r="I109" s="114"/>
      <c r="J109" s="114"/>
      <c r="K109" s="114"/>
    </row>
    <row r="110" spans="1:11" ht="12.75">
      <c r="A110" s="114"/>
      <c r="B110" s="114"/>
      <c r="C110" s="114"/>
      <c r="D110" s="114"/>
      <c r="E110" s="114"/>
      <c r="F110" s="114"/>
      <c r="G110" s="114"/>
      <c r="H110" s="114"/>
      <c r="I110" s="114"/>
      <c r="J110" s="114"/>
      <c r="K110" s="114"/>
    </row>
    <row r="111" spans="1:11" ht="12.75">
      <c r="A111" s="114"/>
      <c r="B111" s="114"/>
      <c r="C111" s="114"/>
      <c r="D111" s="114"/>
      <c r="E111" s="114"/>
      <c r="F111" s="114"/>
      <c r="G111" s="114"/>
      <c r="H111" s="114"/>
      <c r="I111" s="114"/>
      <c r="J111" s="114"/>
      <c r="K111" s="114"/>
    </row>
    <row r="112" spans="1:11" ht="12.75">
      <c r="A112" s="114"/>
      <c r="B112" s="114"/>
      <c r="C112" s="114"/>
      <c r="D112" s="114"/>
      <c r="E112" s="114"/>
      <c r="F112" s="114"/>
      <c r="G112" s="114"/>
      <c r="H112" s="114"/>
      <c r="I112" s="114"/>
      <c r="J112" s="114"/>
      <c r="K112" s="114"/>
    </row>
    <row r="113" spans="1:11" ht="12.75">
      <c r="A113" s="114"/>
      <c r="B113" s="114"/>
      <c r="C113" s="114"/>
      <c r="D113" s="114"/>
      <c r="E113" s="114"/>
      <c r="F113" s="114"/>
      <c r="G113" s="114"/>
      <c r="H113" s="114"/>
      <c r="I113" s="114"/>
      <c r="J113" s="114"/>
      <c r="K113" s="114"/>
    </row>
    <row r="114" spans="1:11" ht="12.75">
      <c r="A114" s="114"/>
      <c r="B114" s="114"/>
      <c r="C114" s="114"/>
      <c r="D114" s="114"/>
      <c r="E114" s="114"/>
      <c r="F114" s="114"/>
      <c r="G114" s="114"/>
      <c r="H114" s="114"/>
      <c r="I114" s="114"/>
      <c r="J114" s="114"/>
      <c r="K114" s="114"/>
    </row>
    <row r="115" spans="1:11" ht="12.75">
      <c r="A115" s="114"/>
      <c r="B115" s="114"/>
      <c r="C115" s="114"/>
      <c r="D115" s="114"/>
      <c r="E115" s="114"/>
      <c r="F115" s="114"/>
      <c r="G115" s="114"/>
      <c r="H115" s="114"/>
      <c r="I115" s="114"/>
      <c r="J115" s="114"/>
      <c r="K115" s="114"/>
    </row>
    <row r="116" spans="1:11" ht="12.75">
      <c r="A116" s="114"/>
      <c r="B116" s="114"/>
      <c r="C116" s="114"/>
      <c r="D116" s="114"/>
      <c r="E116" s="114"/>
      <c r="F116" s="114"/>
      <c r="G116" s="114"/>
      <c r="H116" s="114"/>
      <c r="I116" s="114"/>
      <c r="J116" s="114"/>
      <c r="K116" s="114"/>
    </row>
    <row r="117" spans="1:11" ht="12.75">
      <c r="A117" s="114"/>
      <c r="B117" s="114"/>
      <c r="C117" s="114"/>
      <c r="D117" s="114"/>
      <c r="E117" s="114"/>
      <c r="F117" s="114"/>
      <c r="G117" s="114"/>
      <c r="H117" s="114"/>
      <c r="I117" s="114"/>
      <c r="J117" s="114"/>
      <c r="K117" s="114"/>
    </row>
    <row r="118" spans="1:11" ht="12.75">
      <c r="A118" s="114"/>
      <c r="B118" s="114"/>
      <c r="C118" s="114"/>
      <c r="D118" s="114"/>
      <c r="E118" s="114"/>
      <c r="F118" s="114"/>
      <c r="G118" s="114"/>
      <c r="H118" s="114"/>
      <c r="I118" s="114"/>
      <c r="J118" s="114"/>
      <c r="K118" s="114"/>
    </row>
    <row r="119" spans="1:11" ht="12.75">
      <c r="A119" s="114"/>
      <c r="B119" s="114"/>
      <c r="C119" s="114"/>
      <c r="D119" s="114"/>
      <c r="E119" s="114"/>
      <c r="F119" s="114"/>
      <c r="G119" s="114"/>
      <c r="H119" s="114"/>
      <c r="I119" s="114"/>
      <c r="J119" s="114"/>
      <c r="K119" s="114"/>
    </row>
    <row r="120" spans="1:11" ht="12.75">
      <c r="A120" s="114"/>
      <c r="B120" s="114"/>
      <c r="C120" s="114"/>
      <c r="D120" s="114"/>
      <c r="E120" s="114"/>
      <c r="F120" s="114"/>
      <c r="G120" s="114"/>
      <c r="H120" s="114"/>
      <c r="I120" s="114"/>
      <c r="J120" s="114"/>
      <c r="K120" s="114"/>
    </row>
    <row r="121" spans="1:11" ht="12.75">
      <c r="A121" s="114"/>
      <c r="B121" s="114"/>
      <c r="C121" s="114"/>
      <c r="D121" s="114"/>
      <c r="E121" s="114"/>
      <c r="F121" s="114"/>
      <c r="G121" s="114"/>
      <c r="H121" s="114"/>
      <c r="I121" s="114"/>
      <c r="J121" s="114"/>
      <c r="K121" s="114"/>
    </row>
    <row r="122" spans="1:11" ht="12.75">
      <c r="A122" s="114"/>
      <c r="B122" s="114"/>
      <c r="C122" s="114"/>
      <c r="D122" s="114"/>
      <c r="E122" s="114"/>
      <c r="F122" s="114"/>
      <c r="G122" s="114"/>
      <c r="H122" s="114"/>
      <c r="I122" s="114"/>
      <c r="J122" s="114"/>
      <c r="K122" s="114"/>
    </row>
    <row r="123" spans="1:11" ht="12.75">
      <c r="A123" s="114"/>
      <c r="B123" s="114"/>
      <c r="C123" s="114"/>
      <c r="D123" s="114"/>
      <c r="E123" s="114"/>
      <c r="F123" s="114"/>
      <c r="G123" s="114"/>
      <c r="H123" s="114"/>
      <c r="I123" s="114"/>
      <c r="J123" s="114"/>
      <c r="K123" s="114"/>
    </row>
    <row r="124" spans="1:11" ht="12.75">
      <c r="A124" s="114"/>
      <c r="B124" s="114"/>
      <c r="C124" s="114"/>
      <c r="D124" s="114"/>
      <c r="E124" s="114"/>
      <c r="F124" s="114"/>
      <c r="G124" s="114"/>
      <c r="H124" s="114"/>
      <c r="I124" s="114"/>
      <c r="J124" s="114"/>
      <c r="K124" s="114"/>
    </row>
    <row r="125" spans="1:11" ht="12.75">
      <c r="A125" s="114"/>
      <c r="B125" s="114"/>
      <c r="C125" s="114"/>
      <c r="D125" s="114"/>
      <c r="E125" s="114"/>
      <c r="F125" s="114"/>
      <c r="G125" s="114"/>
      <c r="H125" s="114"/>
      <c r="I125" s="114"/>
      <c r="J125" s="114"/>
      <c r="K125" s="114"/>
    </row>
    <row r="126" spans="1:11" ht="12.75">
      <c r="A126" s="114"/>
      <c r="B126" s="114"/>
      <c r="C126" s="114"/>
      <c r="D126" s="114"/>
      <c r="E126" s="114"/>
      <c r="F126" s="114"/>
      <c r="G126" s="114"/>
      <c r="H126" s="114"/>
      <c r="I126" s="114"/>
      <c r="J126" s="114"/>
      <c r="K126" s="114"/>
    </row>
    <row r="127" spans="1:11" ht="12.75">
      <c r="A127" s="114"/>
      <c r="B127" s="114"/>
      <c r="C127" s="114"/>
      <c r="D127" s="114"/>
      <c r="E127" s="114"/>
      <c r="F127" s="114"/>
      <c r="G127" s="114"/>
      <c r="H127" s="114"/>
      <c r="I127" s="114"/>
      <c r="J127" s="114"/>
      <c r="K127" s="114"/>
    </row>
    <row r="128" spans="1:11" ht="12.75">
      <c r="A128" s="114"/>
      <c r="B128" s="114"/>
      <c r="C128" s="114"/>
      <c r="D128" s="114"/>
      <c r="E128" s="114"/>
      <c r="F128" s="114"/>
      <c r="G128" s="114"/>
      <c r="H128" s="114"/>
      <c r="I128" s="114"/>
      <c r="J128" s="114"/>
      <c r="K128" s="114"/>
    </row>
    <row r="129" spans="1:11" ht="12.75">
      <c r="A129" s="114"/>
      <c r="B129" s="114"/>
      <c r="C129" s="114"/>
      <c r="D129" s="114"/>
      <c r="E129" s="114"/>
      <c r="F129" s="114"/>
      <c r="G129" s="114"/>
      <c r="H129" s="114"/>
      <c r="I129" s="114"/>
      <c r="J129" s="114"/>
      <c r="K129" s="114"/>
    </row>
    <row r="130" spans="1:11" ht="12.75">
      <c r="A130" s="114"/>
      <c r="B130" s="114"/>
      <c r="C130" s="114"/>
      <c r="D130" s="114"/>
      <c r="E130" s="114"/>
      <c r="F130" s="114"/>
      <c r="G130" s="114"/>
      <c r="H130" s="114"/>
      <c r="I130" s="114"/>
      <c r="J130" s="114"/>
      <c r="K130" s="114"/>
    </row>
    <row r="131" spans="1:11" ht="12.75">
      <c r="A131" s="114"/>
      <c r="B131" s="114"/>
      <c r="C131" s="114"/>
      <c r="D131" s="114"/>
      <c r="E131" s="114"/>
      <c r="F131" s="114"/>
      <c r="G131" s="114"/>
      <c r="H131" s="114"/>
      <c r="I131" s="114"/>
      <c r="J131" s="114"/>
      <c r="K131" s="114"/>
    </row>
    <row r="132" spans="1:11" ht="12.75">
      <c r="A132" s="114"/>
      <c r="B132" s="114"/>
      <c r="C132" s="114"/>
      <c r="D132" s="114"/>
      <c r="E132" s="114"/>
      <c r="F132" s="114"/>
      <c r="G132" s="114"/>
      <c r="H132" s="114"/>
      <c r="I132" s="114"/>
      <c r="J132" s="114"/>
      <c r="K132" s="114"/>
    </row>
    <row r="133" spans="1:11" ht="12.75">
      <c r="A133" s="114"/>
      <c r="B133" s="114"/>
      <c r="C133" s="114"/>
      <c r="D133" s="114"/>
      <c r="E133" s="114"/>
      <c r="F133" s="114"/>
      <c r="G133" s="114"/>
      <c r="H133" s="114"/>
      <c r="I133" s="114"/>
      <c r="J133" s="114"/>
      <c r="K133" s="114"/>
    </row>
    <row r="134" spans="1:11" ht="12.75">
      <c r="A134" s="114"/>
      <c r="B134" s="114"/>
      <c r="C134" s="114"/>
      <c r="D134" s="114"/>
      <c r="E134" s="114"/>
      <c r="F134" s="114"/>
      <c r="G134" s="114"/>
      <c r="H134" s="114"/>
      <c r="I134" s="114"/>
      <c r="J134" s="114"/>
      <c r="K134" s="114"/>
    </row>
    <row r="135" spans="1:11" ht="12.75">
      <c r="A135" s="114"/>
      <c r="B135" s="114"/>
      <c r="C135" s="114"/>
      <c r="D135" s="114"/>
      <c r="E135" s="114"/>
      <c r="F135" s="114"/>
      <c r="G135" s="114"/>
      <c r="H135" s="114"/>
      <c r="I135" s="114"/>
      <c r="J135" s="114"/>
      <c r="K135" s="114"/>
    </row>
    <row r="136" spans="1:11" ht="12.75">
      <c r="A136" s="114"/>
      <c r="B136" s="114"/>
      <c r="C136" s="114"/>
      <c r="D136" s="114"/>
      <c r="E136" s="114"/>
      <c r="F136" s="114"/>
      <c r="G136" s="114"/>
      <c r="H136" s="114"/>
      <c r="I136" s="114"/>
      <c r="J136" s="114"/>
      <c r="K136" s="114"/>
    </row>
    <row r="137" spans="1:11" ht="12.75">
      <c r="A137" s="114"/>
      <c r="B137" s="114"/>
      <c r="C137" s="114"/>
      <c r="D137" s="114"/>
      <c r="E137" s="114"/>
      <c r="F137" s="114"/>
      <c r="G137" s="114"/>
      <c r="H137" s="114"/>
      <c r="I137" s="114"/>
      <c r="J137" s="114"/>
      <c r="K137" s="114"/>
    </row>
    <row r="138" spans="1:11" ht="12.75">
      <c r="A138" s="114"/>
      <c r="B138" s="114"/>
      <c r="C138" s="114"/>
      <c r="D138" s="114"/>
      <c r="E138" s="114"/>
      <c r="F138" s="114"/>
      <c r="G138" s="114"/>
      <c r="H138" s="114"/>
      <c r="I138" s="114"/>
      <c r="J138" s="114"/>
      <c r="K138" s="114"/>
    </row>
    <row r="139" spans="1:11" ht="12.75">
      <c r="A139" s="114"/>
      <c r="B139" s="114"/>
      <c r="C139" s="114"/>
      <c r="D139" s="114"/>
      <c r="E139" s="114"/>
      <c r="F139" s="114"/>
      <c r="G139" s="114"/>
      <c r="H139" s="114"/>
      <c r="I139" s="114"/>
      <c r="J139" s="114"/>
      <c r="K139" s="114"/>
    </row>
    <row r="140" spans="1:11" ht="12.75">
      <c r="A140" s="114"/>
      <c r="B140" s="114"/>
      <c r="C140" s="114"/>
      <c r="D140" s="114"/>
      <c r="E140" s="114"/>
      <c r="F140" s="114"/>
      <c r="G140" s="114"/>
      <c r="H140" s="114"/>
      <c r="I140" s="114"/>
      <c r="J140" s="114"/>
      <c r="K140" s="114"/>
    </row>
    <row r="141" spans="1:11" ht="12.75">
      <c r="A141" s="114"/>
      <c r="B141" s="114"/>
      <c r="C141" s="114"/>
      <c r="D141" s="114"/>
      <c r="E141" s="114"/>
      <c r="F141" s="114"/>
      <c r="G141" s="114"/>
      <c r="H141" s="114"/>
      <c r="I141" s="114"/>
      <c r="J141" s="114"/>
      <c r="K141" s="114"/>
    </row>
    <row r="142" spans="1:11" ht="12.75">
      <c r="A142" s="114"/>
      <c r="B142" s="114"/>
      <c r="C142" s="114"/>
      <c r="D142" s="114"/>
      <c r="E142" s="114"/>
      <c r="F142" s="114"/>
      <c r="G142" s="114"/>
      <c r="H142" s="114"/>
      <c r="I142" s="114"/>
      <c r="J142" s="114"/>
      <c r="K142" s="114"/>
    </row>
    <row r="143" spans="1:11" ht="12.75">
      <c r="A143" s="114"/>
      <c r="B143" s="114"/>
      <c r="C143" s="114"/>
      <c r="D143" s="114"/>
      <c r="E143" s="114"/>
      <c r="F143" s="114"/>
      <c r="G143" s="114"/>
      <c r="H143" s="114"/>
      <c r="I143" s="114"/>
      <c r="J143" s="114"/>
      <c r="K143" s="114"/>
    </row>
    <row r="144" spans="1:11" ht="12.75">
      <c r="A144" s="114"/>
      <c r="B144" s="114"/>
      <c r="C144" s="114"/>
      <c r="D144" s="114"/>
      <c r="E144" s="114"/>
      <c r="F144" s="114"/>
      <c r="G144" s="114"/>
      <c r="H144" s="114"/>
      <c r="I144" s="114"/>
      <c r="J144" s="114"/>
      <c r="K144" s="114"/>
    </row>
    <row r="145" spans="1:11" ht="12.75">
      <c r="A145" s="114"/>
      <c r="B145" s="114"/>
      <c r="C145" s="114"/>
      <c r="D145" s="114"/>
      <c r="E145" s="114"/>
      <c r="F145" s="114"/>
      <c r="G145" s="114"/>
      <c r="H145" s="114"/>
      <c r="I145" s="114"/>
      <c r="J145" s="114"/>
      <c r="K145" s="114"/>
    </row>
    <row r="146" spans="1:11" ht="12.75">
      <c r="A146" s="114"/>
      <c r="B146" s="114"/>
      <c r="C146" s="114"/>
      <c r="D146" s="114"/>
      <c r="E146" s="114"/>
      <c r="F146" s="114"/>
      <c r="G146" s="114"/>
      <c r="H146" s="114"/>
      <c r="I146" s="114"/>
      <c r="J146" s="114"/>
      <c r="K146" s="114"/>
    </row>
    <row r="147" spans="1:11" ht="12.75">
      <c r="A147" s="114"/>
      <c r="B147" s="114"/>
      <c r="C147" s="114"/>
      <c r="D147" s="114"/>
      <c r="E147" s="114"/>
      <c r="F147" s="114"/>
      <c r="G147" s="114"/>
      <c r="H147" s="114"/>
      <c r="I147" s="114"/>
      <c r="J147" s="114"/>
      <c r="K147" s="114"/>
    </row>
    <row r="148" spans="1:11" ht="12.75">
      <c r="A148" s="114"/>
      <c r="B148" s="114"/>
      <c r="C148" s="114"/>
      <c r="D148" s="114"/>
      <c r="E148" s="114"/>
      <c r="F148" s="114"/>
      <c r="G148" s="114"/>
      <c r="H148" s="114"/>
      <c r="I148" s="114"/>
      <c r="J148" s="114"/>
      <c r="K148" s="114"/>
    </row>
    <row r="149" spans="1:11" ht="12.75">
      <c r="A149" s="114"/>
      <c r="B149" s="114"/>
      <c r="C149" s="114"/>
      <c r="D149" s="114"/>
      <c r="E149" s="114"/>
      <c r="F149" s="114"/>
      <c r="G149" s="114"/>
      <c r="H149" s="114"/>
      <c r="I149" s="114"/>
      <c r="J149" s="114"/>
      <c r="K149" s="114"/>
    </row>
    <row r="150" spans="1:11" ht="12.75">
      <c r="A150" s="114"/>
      <c r="B150" s="114"/>
      <c r="C150" s="114"/>
      <c r="D150" s="114"/>
      <c r="E150" s="114"/>
      <c r="F150" s="114"/>
      <c r="G150" s="114"/>
      <c r="H150" s="114"/>
      <c r="I150" s="114"/>
      <c r="J150" s="114"/>
      <c r="K150" s="114"/>
    </row>
    <row r="151" spans="1:11" ht="12.75">
      <c r="A151" s="114"/>
      <c r="B151" s="114"/>
      <c r="C151" s="114"/>
      <c r="D151" s="114"/>
      <c r="E151" s="114"/>
      <c r="F151" s="114"/>
      <c r="G151" s="114"/>
      <c r="H151" s="114"/>
      <c r="I151" s="114"/>
      <c r="J151" s="114"/>
      <c r="K151" s="114"/>
    </row>
    <row r="152" spans="1:11" ht="12.75">
      <c r="A152" s="114"/>
      <c r="B152" s="114"/>
      <c r="C152" s="114"/>
      <c r="D152" s="114"/>
      <c r="E152" s="114"/>
      <c r="F152" s="114"/>
      <c r="G152" s="114"/>
      <c r="H152" s="114"/>
      <c r="I152" s="114"/>
      <c r="J152" s="114"/>
      <c r="K152" s="114"/>
    </row>
    <row r="153" spans="1:11" ht="12.75">
      <c r="A153" s="114"/>
      <c r="B153" s="114"/>
      <c r="C153" s="114"/>
      <c r="D153" s="114"/>
      <c r="E153" s="114"/>
      <c r="F153" s="114"/>
      <c r="G153" s="114"/>
      <c r="H153" s="114"/>
      <c r="I153" s="114"/>
      <c r="J153" s="114"/>
      <c r="K153" s="114"/>
    </row>
    <row r="154" spans="1:11" ht="12.75">
      <c r="A154" s="114"/>
      <c r="B154" s="114"/>
      <c r="C154" s="114"/>
      <c r="D154" s="114"/>
      <c r="E154" s="114"/>
      <c r="F154" s="114"/>
      <c r="G154" s="114"/>
      <c r="H154" s="114"/>
      <c r="I154" s="114"/>
      <c r="J154" s="114"/>
      <c r="K154" s="114"/>
    </row>
    <row r="155" spans="1:11" ht="12.75">
      <c r="A155" s="114"/>
      <c r="B155" s="114"/>
      <c r="C155" s="114"/>
      <c r="D155" s="114"/>
      <c r="E155" s="114"/>
      <c r="F155" s="114"/>
      <c r="G155" s="114"/>
      <c r="H155" s="114"/>
      <c r="I155" s="114"/>
      <c r="J155" s="114"/>
      <c r="K155" s="114"/>
    </row>
    <row r="156" spans="1:11" ht="12.75">
      <c r="A156" s="114"/>
      <c r="B156" s="114"/>
      <c r="C156" s="114"/>
      <c r="D156" s="114"/>
      <c r="E156" s="114"/>
      <c r="F156" s="114"/>
      <c r="G156" s="114"/>
      <c r="H156" s="114"/>
      <c r="I156" s="114"/>
      <c r="J156" s="114"/>
      <c r="K156" s="114"/>
    </row>
    <row r="157" spans="1:11" ht="12.75">
      <c r="A157" s="114"/>
      <c r="B157" s="114"/>
      <c r="C157" s="114"/>
      <c r="D157" s="114"/>
      <c r="E157" s="114"/>
      <c r="F157" s="114"/>
      <c r="G157" s="114"/>
      <c r="H157" s="114"/>
      <c r="I157" s="114"/>
      <c r="J157" s="114"/>
      <c r="K157" s="114"/>
    </row>
    <row r="158" spans="1:11" ht="12.75">
      <c r="A158" s="114"/>
      <c r="B158" s="114"/>
      <c r="C158" s="114"/>
      <c r="D158" s="114"/>
      <c r="E158" s="114"/>
      <c r="F158" s="114"/>
      <c r="G158" s="114"/>
      <c r="H158" s="114"/>
      <c r="I158" s="114"/>
      <c r="J158" s="114"/>
      <c r="K158" s="114"/>
    </row>
    <row r="159" spans="1:11" ht="12.75">
      <c r="A159" s="114"/>
      <c r="B159" s="114"/>
      <c r="C159" s="114"/>
      <c r="D159" s="114"/>
      <c r="E159" s="114"/>
      <c r="F159" s="114"/>
      <c r="G159" s="114"/>
      <c r="H159" s="114"/>
      <c r="I159" s="114"/>
      <c r="J159" s="114"/>
      <c r="K159" s="114"/>
    </row>
    <row r="160" spans="1:11" ht="12.75">
      <c r="A160" s="114"/>
      <c r="B160" s="114"/>
      <c r="C160" s="114"/>
      <c r="D160" s="114"/>
      <c r="E160" s="114"/>
      <c r="F160" s="114"/>
      <c r="G160" s="114"/>
      <c r="H160" s="114"/>
      <c r="I160" s="114"/>
      <c r="J160" s="114"/>
      <c r="K160" s="114"/>
    </row>
    <row r="161" spans="1:11" ht="12.75">
      <c r="A161" s="114"/>
      <c r="B161" s="114"/>
      <c r="C161" s="114"/>
      <c r="D161" s="114"/>
      <c r="E161" s="114"/>
      <c r="F161" s="114"/>
      <c r="G161" s="114"/>
      <c r="H161" s="114"/>
      <c r="I161" s="114"/>
      <c r="J161" s="114"/>
      <c r="K161" s="114"/>
    </row>
    <row r="162" spans="1:11" ht="12.75">
      <c r="A162" s="114"/>
      <c r="B162" s="114"/>
      <c r="C162" s="114"/>
      <c r="D162" s="114"/>
      <c r="E162" s="114"/>
      <c r="F162" s="114"/>
      <c r="G162" s="114"/>
      <c r="H162" s="114"/>
      <c r="I162" s="114"/>
      <c r="J162" s="114"/>
      <c r="K162" s="114"/>
    </row>
    <row r="163" spans="1:11" ht="12.75">
      <c r="A163" s="114"/>
      <c r="B163" s="114"/>
      <c r="C163" s="114"/>
      <c r="D163" s="114"/>
      <c r="E163" s="114"/>
      <c r="F163" s="114"/>
      <c r="G163" s="114"/>
      <c r="H163" s="114"/>
      <c r="I163" s="114"/>
      <c r="J163" s="114"/>
      <c r="K163" s="114"/>
    </row>
    <row r="164" spans="1:11" ht="12.75">
      <c r="A164" s="114"/>
      <c r="B164" s="114"/>
      <c r="C164" s="114"/>
      <c r="D164" s="114"/>
      <c r="E164" s="114"/>
      <c r="F164" s="114"/>
      <c r="G164" s="114"/>
      <c r="H164" s="114"/>
      <c r="I164" s="114"/>
      <c r="J164" s="114"/>
      <c r="K164" s="114"/>
    </row>
    <row r="165" spans="1:11" ht="12.75">
      <c r="A165" s="114"/>
      <c r="B165" s="114"/>
      <c r="C165" s="114"/>
      <c r="D165" s="114"/>
      <c r="E165" s="114"/>
      <c r="F165" s="114"/>
      <c r="G165" s="114"/>
      <c r="H165" s="114"/>
      <c r="I165" s="114"/>
      <c r="J165" s="114"/>
      <c r="K165" s="114"/>
    </row>
    <row r="166" spans="1:11" ht="12.75">
      <c r="A166" s="114"/>
      <c r="B166" s="114"/>
      <c r="C166" s="114"/>
      <c r="D166" s="114"/>
      <c r="E166" s="114"/>
      <c r="F166" s="114"/>
      <c r="G166" s="114"/>
      <c r="H166" s="114"/>
      <c r="I166" s="114"/>
      <c r="J166" s="114"/>
      <c r="K166" s="114"/>
    </row>
    <row r="167" spans="1:11" ht="12.75">
      <c r="A167" s="114"/>
      <c r="B167" s="114"/>
      <c r="C167" s="114"/>
      <c r="D167" s="114"/>
      <c r="E167" s="114"/>
      <c r="F167" s="114"/>
      <c r="G167" s="114"/>
      <c r="H167" s="114"/>
      <c r="I167" s="114"/>
      <c r="J167" s="114"/>
      <c r="K167" s="114"/>
    </row>
    <row r="168" spans="1:11" ht="12.75">
      <c r="A168" s="114"/>
      <c r="B168" s="114"/>
      <c r="C168" s="114"/>
      <c r="D168" s="114"/>
      <c r="E168" s="114"/>
      <c r="F168" s="114"/>
      <c r="G168" s="114"/>
      <c r="H168" s="114"/>
      <c r="I168" s="114"/>
      <c r="J168" s="114"/>
      <c r="K168" s="114"/>
    </row>
    <row r="169" spans="1:11" ht="12.75">
      <c r="A169" s="114"/>
      <c r="B169" s="114"/>
      <c r="C169" s="114"/>
      <c r="D169" s="114"/>
      <c r="E169" s="114"/>
      <c r="F169" s="114"/>
      <c r="G169" s="114"/>
      <c r="H169" s="114"/>
      <c r="I169" s="114"/>
      <c r="J169" s="114"/>
      <c r="K169" s="114"/>
    </row>
    <row r="170" spans="1:11" ht="12.75">
      <c r="A170" s="114"/>
      <c r="B170" s="114"/>
      <c r="C170" s="114"/>
      <c r="D170" s="114"/>
      <c r="E170" s="114"/>
      <c r="F170" s="114"/>
      <c r="G170" s="114"/>
      <c r="H170" s="114"/>
      <c r="I170" s="114"/>
      <c r="J170" s="114"/>
      <c r="K170" s="114"/>
    </row>
    <row r="171" spans="1:11" ht="12.75">
      <c r="A171" s="114"/>
      <c r="B171" s="114"/>
      <c r="C171" s="114"/>
      <c r="D171" s="114"/>
      <c r="E171" s="114"/>
      <c r="F171" s="114"/>
      <c r="G171" s="114"/>
      <c r="H171" s="114"/>
      <c r="I171" s="114"/>
      <c r="J171" s="114"/>
      <c r="K171" s="114"/>
    </row>
    <row r="172" spans="1:11" ht="12.75">
      <c r="A172" s="114"/>
      <c r="B172" s="114"/>
      <c r="C172" s="114"/>
      <c r="D172" s="114"/>
      <c r="E172" s="114"/>
      <c r="F172" s="114"/>
      <c r="G172" s="114"/>
      <c r="H172" s="114"/>
      <c r="I172" s="114"/>
      <c r="J172" s="114"/>
      <c r="K172" s="114"/>
    </row>
    <row r="173" spans="1:11" ht="12.75">
      <c r="A173" s="114"/>
      <c r="B173" s="114"/>
      <c r="C173" s="114"/>
      <c r="D173" s="114"/>
      <c r="E173" s="114"/>
      <c r="F173" s="114"/>
      <c r="G173" s="114"/>
      <c r="H173" s="114"/>
      <c r="I173" s="114"/>
      <c r="J173" s="114"/>
      <c r="K173" s="114"/>
    </row>
    <row r="174" spans="1:11" ht="12.75">
      <c r="A174" s="114"/>
      <c r="B174" s="114"/>
      <c r="C174" s="114"/>
      <c r="D174" s="114"/>
      <c r="E174" s="114"/>
      <c r="F174" s="114"/>
      <c r="G174" s="114"/>
      <c r="H174" s="114"/>
      <c r="I174" s="114"/>
      <c r="J174" s="114"/>
      <c r="K174" s="114"/>
    </row>
    <row r="175" spans="1:11" ht="12.75">
      <c r="A175" s="114"/>
      <c r="B175" s="114"/>
      <c r="C175" s="114"/>
      <c r="D175" s="114"/>
      <c r="E175" s="114"/>
      <c r="F175" s="114"/>
      <c r="G175" s="114"/>
      <c r="H175" s="114"/>
      <c r="I175" s="114"/>
      <c r="J175" s="114"/>
      <c r="K175" s="114"/>
    </row>
    <row r="176" spans="1:11" ht="12.75">
      <c r="A176" s="114"/>
      <c r="B176" s="114"/>
      <c r="C176" s="114"/>
      <c r="D176" s="114"/>
      <c r="E176" s="114"/>
      <c r="F176" s="114"/>
      <c r="G176" s="114"/>
      <c r="H176" s="114"/>
      <c r="I176" s="114"/>
      <c r="J176" s="114"/>
      <c r="K176" s="114"/>
    </row>
    <row r="177" spans="1:11" ht="12.75">
      <c r="A177" s="114"/>
      <c r="B177" s="114"/>
      <c r="C177" s="114"/>
      <c r="D177" s="114"/>
      <c r="E177" s="114"/>
      <c r="F177" s="114"/>
      <c r="G177" s="114"/>
      <c r="H177" s="114"/>
      <c r="I177" s="114"/>
      <c r="J177" s="114"/>
      <c r="K177" s="114"/>
    </row>
    <row r="178" spans="1:11" ht="12.75">
      <c r="A178" s="114"/>
      <c r="B178" s="114"/>
      <c r="C178" s="114"/>
      <c r="D178" s="114"/>
      <c r="E178" s="114"/>
      <c r="F178" s="114"/>
      <c r="G178" s="114"/>
      <c r="H178" s="114"/>
      <c r="I178" s="114"/>
      <c r="J178" s="114"/>
      <c r="K178" s="114"/>
    </row>
    <row r="179" spans="1:11" ht="12.75">
      <c r="A179" s="114"/>
      <c r="B179" s="114"/>
      <c r="C179" s="114"/>
      <c r="D179" s="114"/>
      <c r="E179" s="114"/>
      <c r="F179" s="114"/>
      <c r="G179" s="114"/>
      <c r="H179" s="114"/>
      <c r="I179" s="114"/>
      <c r="J179" s="114"/>
      <c r="K179" s="114"/>
    </row>
    <row r="180" spans="1:11" ht="12.75">
      <c r="A180" s="114"/>
      <c r="B180" s="114"/>
      <c r="C180" s="114"/>
      <c r="D180" s="114"/>
      <c r="E180" s="114"/>
      <c r="F180" s="114"/>
      <c r="G180" s="114"/>
      <c r="H180" s="114"/>
      <c r="I180" s="114"/>
      <c r="J180" s="114"/>
      <c r="K180" s="114"/>
    </row>
    <row r="181" spans="1:11" ht="12.75">
      <c r="A181" s="114"/>
      <c r="B181" s="114"/>
      <c r="C181" s="114"/>
      <c r="D181" s="114"/>
      <c r="E181" s="114"/>
      <c r="F181" s="114"/>
      <c r="G181" s="114"/>
      <c r="H181" s="114"/>
      <c r="I181" s="114"/>
      <c r="J181" s="114"/>
      <c r="K181" s="114"/>
    </row>
    <row r="182" spans="1:11" ht="12.75">
      <c r="A182" s="114"/>
      <c r="B182" s="114"/>
      <c r="C182" s="114"/>
      <c r="D182" s="114"/>
      <c r="E182" s="114"/>
      <c r="F182" s="114"/>
      <c r="G182" s="114"/>
      <c r="H182" s="114"/>
      <c r="I182" s="114"/>
      <c r="J182" s="114"/>
      <c r="K182" s="114"/>
    </row>
    <row r="183" spans="1:11" ht="12.75">
      <c r="A183" s="114"/>
      <c r="B183" s="114"/>
      <c r="C183" s="114"/>
      <c r="D183" s="114"/>
      <c r="E183" s="114"/>
      <c r="F183" s="114"/>
      <c r="G183" s="114"/>
      <c r="H183" s="114"/>
      <c r="I183" s="114"/>
      <c r="J183" s="114"/>
      <c r="K183" s="114"/>
    </row>
    <row r="184" spans="1:11" ht="12.75">
      <c r="A184" s="114"/>
      <c r="B184" s="114"/>
      <c r="C184" s="114"/>
      <c r="D184" s="114"/>
      <c r="E184" s="114"/>
      <c r="F184" s="114"/>
      <c r="G184" s="114"/>
      <c r="H184" s="114"/>
      <c r="I184" s="114"/>
      <c r="J184" s="114"/>
      <c r="K184" s="114"/>
    </row>
    <row r="185" spans="1:11" ht="12.75">
      <c r="A185" s="114"/>
      <c r="B185" s="114"/>
      <c r="C185" s="114"/>
      <c r="D185" s="114"/>
      <c r="E185" s="114"/>
      <c r="F185" s="114"/>
      <c r="G185" s="114"/>
      <c r="H185" s="114"/>
      <c r="I185" s="114"/>
      <c r="J185" s="114"/>
      <c r="K185" s="114"/>
    </row>
    <row r="186" spans="1:11" ht="12.75">
      <c r="A186" s="114"/>
      <c r="B186" s="114"/>
      <c r="C186" s="114"/>
      <c r="D186" s="114"/>
      <c r="E186" s="114"/>
      <c r="F186" s="114"/>
      <c r="G186" s="114"/>
      <c r="H186" s="114"/>
      <c r="I186" s="114"/>
      <c r="J186" s="114"/>
      <c r="K186" s="114"/>
    </row>
    <row r="187" spans="1:11" ht="12.75">
      <c r="A187" s="114"/>
      <c r="B187" s="114"/>
      <c r="C187" s="114"/>
      <c r="D187" s="114"/>
      <c r="E187" s="114"/>
      <c r="F187" s="114"/>
      <c r="G187" s="114"/>
      <c r="H187" s="114"/>
      <c r="I187" s="114"/>
      <c r="J187" s="114"/>
      <c r="K187" s="114"/>
    </row>
    <row r="188" spans="1:11" ht="12.75">
      <c r="A188" s="114"/>
      <c r="B188" s="114"/>
      <c r="C188" s="114"/>
      <c r="D188" s="114"/>
      <c r="E188" s="114"/>
      <c r="F188" s="114"/>
      <c r="G188" s="114"/>
      <c r="H188" s="114"/>
      <c r="I188" s="114"/>
      <c r="J188" s="114"/>
      <c r="K188" s="114"/>
    </row>
    <row r="189" spans="1:11" ht="12.75">
      <c r="A189" s="114"/>
      <c r="B189" s="114"/>
      <c r="C189" s="114"/>
      <c r="D189" s="114"/>
      <c r="E189" s="114"/>
      <c r="F189" s="114"/>
      <c r="G189" s="114"/>
      <c r="H189" s="114"/>
      <c r="I189" s="114"/>
      <c r="J189" s="114"/>
      <c r="K189" s="114"/>
    </row>
    <row r="190" spans="1:11" ht="12.75">
      <c r="A190" s="114"/>
      <c r="B190" s="114"/>
      <c r="C190" s="114"/>
      <c r="D190" s="114"/>
      <c r="E190" s="114"/>
      <c r="F190" s="114"/>
      <c r="G190" s="114"/>
      <c r="H190" s="114"/>
      <c r="I190" s="114"/>
      <c r="J190" s="114"/>
      <c r="K190" s="114"/>
    </row>
    <row r="191" spans="1:11" ht="12.75">
      <c r="A191" s="114"/>
      <c r="B191" s="114"/>
      <c r="C191" s="114"/>
      <c r="D191" s="114"/>
      <c r="E191" s="114"/>
      <c r="F191" s="114"/>
      <c r="G191" s="114"/>
      <c r="H191" s="114"/>
      <c r="I191" s="114"/>
      <c r="J191" s="114"/>
      <c r="K191" s="114"/>
    </row>
    <row r="192" spans="1:11" ht="12.75">
      <c r="A192" s="114"/>
      <c r="B192" s="114"/>
      <c r="C192" s="114"/>
      <c r="D192" s="114"/>
      <c r="E192" s="114"/>
      <c r="F192" s="114"/>
      <c r="G192" s="114"/>
      <c r="H192" s="114"/>
      <c r="I192" s="114"/>
      <c r="J192" s="114"/>
      <c r="K192" s="114"/>
    </row>
    <row r="193" spans="1:11" ht="12.75">
      <c r="A193" s="114"/>
      <c r="B193" s="114"/>
      <c r="C193" s="114"/>
      <c r="D193" s="114"/>
      <c r="E193" s="114"/>
      <c r="F193" s="114"/>
      <c r="G193" s="114"/>
      <c r="H193" s="114"/>
      <c r="I193" s="114"/>
      <c r="J193" s="114"/>
      <c r="K193" s="114"/>
    </row>
    <row r="194" spans="1:11" ht="12.75">
      <c r="A194" s="114"/>
      <c r="B194" s="114"/>
      <c r="C194" s="114"/>
      <c r="D194" s="114"/>
      <c r="E194" s="114"/>
      <c r="F194" s="114"/>
      <c r="G194" s="114"/>
      <c r="H194" s="114"/>
      <c r="I194" s="114"/>
      <c r="J194" s="114"/>
      <c r="K194" s="114"/>
    </row>
    <row r="195" spans="1:11" ht="12.75">
      <c r="A195" s="114"/>
      <c r="B195" s="114"/>
      <c r="C195" s="114"/>
      <c r="D195" s="114"/>
      <c r="E195" s="114"/>
      <c r="F195" s="114"/>
      <c r="G195" s="114"/>
      <c r="H195" s="114"/>
      <c r="I195" s="114"/>
      <c r="J195" s="114"/>
      <c r="K195" s="114"/>
    </row>
    <row r="196" spans="1:11" ht="12.75">
      <c r="A196" s="114"/>
      <c r="B196" s="114"/>
      <c r="C196" s="114"/>
      <c r="D196" s="114"/>
      <c r="E196" s="114"/>
      <c r="F196" s="114"/>
      <c r="G196" s="114"/>
      <c r="H196" s="114"/>
      <c r="I196" s="114"/>
      <c r="J196" s="114"/>
      <c r="K196" s="114"/>
    </row>
    <row r="197" spans="1:11" ht="12.75">
      <c r="A197" s="114"/>
      <c r="B197" s="114"/>
      <c r="C197" s="114"/>
      <c r="D197" s="114"/>
      <c r="E197" s="114"/>
      <c r="F197" s="114"/>
      <c r="G197" s="114"/>
      <c r="H197" s="114"/>
      <c r="I197" s="114"/>
      <c r="J197" s="114"/>
      <c r="K197" s="114"/>
    </row>
    <row r="198" spans="1:11" ht="12.75">
      <c r="A198" s="114"/>
      <c r="B198" s="114"/>
      <c r="C198" s="114"/>
      <c r="D198" s="114"/>
      <c r="E198" s="114"/>
      <c r="F198" s="114"/>
      <c r="G198" s="114"/>
      <c r="H198" s="114"/>
      <c r="I198" s="114"/>
      <c r="J198" s="114"/>
      <c r="K198" s="114"/>
    </row>
    <row r="199" spans="1:11" ht="12.75">
      <c r="A199" s="114"/>
      <c r="B199" s="114"/>
      <c r="C199" s="114"/>
      <c r="D199" s="114"/>
      <c r="E199" s="114"/>
      <c r="F199" s="114"/>
      <c r="G199" s="114"/>
      <c r="H199" s="114"/>
      <c r="I199" s="114"/>
      <c r="J199" s="114"/>
      <c r="K199" s="114"/>
    </row>
    <row r="200" spans="1:11" ht="12.75">
      <c r="A200" s="114"/>
      <c r="B200" s="114"/>
      <c r="C200" s="114"/>
      <c r="D200" s="114"/>
      <c r="E200" s="114"/>
      <c r="F200" s="114"/>
      <c r="G200" s="114"/>
      <c r="H200" s="114"/>
      <c r="I200" s="114"/>
      <c r="J200" s="114"/>
      <c r="K200" s="114"/>
    </row>
    <row r="201" spans="1:11" ht="12.75">
      <c r="A201" s="114"/>
      <c r="B201" s="114"/>
      <c r="C201" s="114"/>
      <c r="D201" s="114"/>
      <c r="E201" s="114"/>
      <c r="F201" s="114"/>
      <c r="G201" s="114"/>
      <c r="H201" s="114"/>
      <c r="I201" s="114"/>
      <c r="J201" s="114"/>
      <c r="K201" s="114"/>
    </row>
    <row r="202" spans="1:11" ht="12.75">
      <c r="A202" s="114"/>
      <c r="B202" s="114"/>
      <c r="C202" s="114"/>
      <c r="D202" s="114"/>
      <c r="E202" s="114"/>
      <c r="F202" s="114"/>
      <c r="G202" s="114"/>
      <c r="H202" s="114"/>
      <c r="I202" s="114"/>
      <c r="J202" s="114"/>
      <c r="K202" s="114"/>
    </row>
    <row r="203" spans="1:11" ht="12.75">
      <c r="A203" s="114"/>
      <c r="B203" s="114"/>
      <c r="C203" s="114"/>
      <c r="D203" s="114"/>
      <c r="E203" s="114"/>
      <c r="F203" s="114"/>
      <c r="G203" s="114"/>
      <c r="H203" s="114"/>
      <c r="I203" s="114"/>
      <c r="J203" s="114"/>
      <c r="K203" s="114"/>
    </row>
    <row r="204" spans="1:11" ht="12.75">
      <c r="A204" s="114"/>
      <c r="B204" s="114"/>
      <c r="C204" s="114"/>
      <c r="D204" s="114"/>
      <c r="E204" s="114"/>
      <c r="F204" s="114"/>
      <c r="G204" s="114"/>
      <c r="H204" s="114"/>
      <c r="I204" s="114"/>
      <c r="J204" s="114"/>
      <c r="K204" s="114"/>
    </row>
    <row r="205" spans="1:11" ht="12.75">
      <c r="A205" s="114"/>
      <c r="B205" s="114"/>
      <c r="C205" s="114"/>
      <c r="D205" s="114"/>
      <c r="E205" s="114"/>
      <c r="F205" s="114"/>
      <c r="G205" s="114"/>
      <c r="H205" s="114"/>
      <c r="I205" s="114"/>
      <c r="J205" s="114"/>
      <c r="K205" s="114"/>
    </row>
    <row r="206" spans="1:11" ht="12.75">
      <c r="A206" s="114"/>
      <c r="B206" s="114"/>
      <c r="C206" s="114"/>
      <c r="D206" s="114"/>
      <c r="E206" s="114"/>
      <c r="F206" s="114"/>
      <c r="G206" s="114"/>
      <c r="H206" s="114"/>
      <c r="I206" s="114"/>
      <c r="J206" s="114"/>
      <c r="K206" s="114"/>
    </row>
    <row r="207" spans="1:11" ht="12.75">
      <c r="A207" s="114"/>
      <c r="B207" s="114"/>
      <c r="C207" s="114"/>
      <c r="D207" s="114"/>
      <c r="E207" s="114"/>
      <c r="F207" s="114"/>
      <c r="G207" s="114"/>
      <c r="H207" s="114"/>
      <c r="I207" s="114"/>
      <c r="J207" s="114"/>
      <c r="K207" s="114"/>
    </row>
    <row r="208" spans="1:11" ht="12.75">
      <c r="A208" s="114"/>
      <c r="B208" s="114"/>
      <c r="C208" s="114"/>
      <c r="D208" s="114"/>
      <c r="E208" s="114"/>
      <c r="F208" s="114"/>
      <c r="G208" s="114"/>
      <c r="H208" s="114"/>
      <c r="I208" s="114"/>
      <c r="J208" s="114"/>
      <c r="K208" s="114"/>
    </row>
    <row r="209" spans="1:11" ht="12.75">
      <c r="A209" s="114"/>
      <c r="B209" s="114"/>
      <c r="C209" s="114"/>
      <c r="D209" s="114"/>
      <c r="E209" s="114"/>
      <c r="F209" s="114"/>
      <c r="G209" s="114"/>
      <c r="H209" s="114"/>
      <c r="I209" s="114"/>
      <c r="J209" s="114"/>
      <c r="K209" s="114"/>
    </row>
  </sheetData>
  <mergeCells count="6">
    <mergeCell ref="J5:K5"/>
    <mergeCell ref="A5:A6"/>
    <mergeCell ref="B5:C5"/>
    <mergeCell ref="D5:E5"/>
    <mergeCell ref="F5:G5"/>
    <mergeCell ref="H5:I5"/>
  </mergeCells>
  <hyperlinks>
    <hyperlink ref="K1" location="Index!A1" display="Index"/>
  </hyperlinks>
  <printOptions/>
  <pageMargins left="0.75" right="0.75" top="1" bottom="1" header="0.5" footer="0.5"/>
  <pageSetup horizontalDpi="600" verticalDpi="600" orientation="landscape" paperSize="9" scale="67" r:id="rId1"/>
  <headerFooter alignWithMargins="0">
    <oddHeader>&amp;CCourt Statistics Quarterly 
Additional Tables - 2013</oddHeader>
    <oddFooter>&amp;CPage &amp;P of &amp;N</oddFooter>
  </headerFooter>
</worksheet>
</file>

<file path=xl/worksheets/sheet13.xml><?xml version="1.0" encoding="utf-8"?>
<worksheet xmlns="http://schemas.openxmlformats.org/spreadsheetml/2006/main" xmlns:r="http://schemas.openxmlformats.org/officeDocument/2006/relationships">
  <sheetPr codeName="Sheet13"/>
  <dimension ref="A1:T37"/>
  <sheetViews>
    <sheetView zoomScale="85" zoomScaleNormal="85" workbookViewId="0" topLeftCell="A1">
      <selection activeCell="B46" sqref="B46"/>
    </sheetView>
  </sheetViews>
  <sheetFormatPr defaultColWidth="9.140625" defaultRowHeight="12.75"/>
  <cols>
    <col min="1" max="1" width="13.28125" style="10" customWidth="1"/>
    <col min="2" max="10" width="12.57421875" style="10" customWidth="1"/>
    <col min="11" max="16384" width="9.140625" style="10" customWidth="1"/>
  </cols>
  <sheetData>
    <row r="1" spans="1:12" ht="12.75">
      <c r="A1" s="8" t="s">
        <v>832</v>
      </c>
      <c r="B1" s="8"/>
      <c r="C1" s="8"/>
      <c r="D1" s="9"/>
      <c r="I1" s="383" t="s">
        <v>586</v>
      </c>
      <c r="J1" s="11"/>
      <c r="K1" s="11"/>
      <c r="L1" s="11"/>
    </row>
    <row r="2" spans="1:12" ht="12.75">
      <c r="A2" s="725" t="s">
        <v>77</v>
      </c>
      <c r="B2" s="8"/>
      <c r="C2" s="8"/>
      <c r="D2" s="9"/>
      <c r="I2" s="11"/>
      <c r="J2" s="11"/>
      <c r="K2" s="11"/>
      <c r="L2" s="11"/>
    </row>
    <row r="3" spans="1:12" ht="12.75">
      <c r="A3" s="12" t="s">
        <v>666</v>
      </c>
      <c r="B3" s="12"/>
      <c r="C3" s="12"/>
      <c r="D3" s="9"/>
      <c r="I3" s="11"/>
      <c r="J3" s="11"/>
      <c r="K3" s="11"/>
      <c r="L3" s="11"/>
    </row>
    <row r="4" spans="1:12" ht="12.75">
      <c r="A4" s="13"/>
      <c r="B4" s="13"/>
      <c r="C4" s="13"/>
      <c r="D4" s="9"/>
      <c r="I4" s="14"/>
      <c r="J4" s="11"/>
      <c r="K4" s="11"/>
      <c r="L4" s="11"/>
    </row>
    <row r="5" spans="1:9" s="550" customFormat="1" ht="39" customHeight="1">
      <c r="A5" s="1107" t="s">
        <v>79</v>
      </c>
      <c r="B5" s="1106" t="s">
        <v>80</v>
      </c>
      <c r="C5" s="1106"/>
      <c r="D5" s="1106" t="s">
        <v>81</v>
      </c>
      <c r="E5" s="1068"/>
      <c r="F5" s="1106" t="s">
        <v>48</v>
      </c>
      <c r="G5" s="1106"/>
      <c r="H5" s="1106" t="s">
        <v>82</v>
      </c>
      <c r="I5" s="1106" t="s">
        <v>83</v>
      </c>
    </row>
    <row r="6" spans="1:9" s="26" customFormat="1" ht="39.75">
      <c r="A6" s="1016"/>
      <c r="B6" s="551" t="s">
        <v>49</v>
      </c>
      <c r="C6" s="551" t="s">
        <v>52</v>
      </c>
      <c r="D6" s="551" t="s">
        <v>50</v>
      </c>
      <c r="E6" s="551" t="s">
        <v>51</v>
      </c>
      <c r="F6" s="551" t="s">
        <v>201</v>
      </c>
      <c r="G6" s="551" t="s">
        <v>52</v>
      </c>
      <c r="H6" s="1106"/>
      <c r="I6" s="1106"/>
    </row>
    <row r="7" spans="1:9" ht="12.75">
      <c r="A7" s="552">
        <v>2003</v>
      </c>
      <c r="B7" s="559">
        <v>4536</v>
      </c>
      <c r="C7" s="553">
        <v>1802</v>
      </c>
      <c r="D7" s="553">
        <v>10850</v>
      </c>
      <c r="E7" s="553">
        <v>0</v>
      </c>
      <c r="F7" s="553">
        <v>14884</v>
      </c>
      <c r="G7" s="553">
        <v>5931</v>
      </c>
      <c r="H7" s="553">
        <v>3</v>
      </c>
      <c r="I7" s="554">
        <v>38006</v>
      </c>
    </row>
    <row r="8" spans="1:9" ht="12.75">
      <c r="A8" s="552">
        <v>2004</v>
      </c>
      <c r="B8" s="559">
        <v>4533</v>
      </c>
      <c r="C8" s="553">
        <v>1977</v>
      </c>
      <c r="D8" s="553">
        <v>11533</v>
      </c>
      <c r="E8" s="553">
        <v>0</v>
      </c>
      <c r="F8" s="553">
        <v>11950</v>
      </c>
      <c r="G8" s="553">
        <v>5458</v>
      </c>
      <c r="H8" s="553">
        <v>6</v>
      </c>
      <c r="I8" s="554">
        <v>35457</v>
      </c>
    </row>
    <row r="9" spans="1:9" ht="12.75">
      <c r="A9" s="552">
        <v>2005</v>
      </c>
      <c r="B9" s="553">
        <v>4219</v>
      </c>
      <c r="C9" s="553">
        <v>1672</v>
      </c>
      <c r="D9" s="553">
        <v>13149</v>
      </c>
      <c r="E9" s="553">
        <v>0</v>
      </c>
      <c r="F9" s="553">
        <v>11571</v>
      </c>
      <c r="G9" s="553">
        <v>3508</v>
      </c>
      <c r="H9" s="553">
        <v>6</v>
      </c>
      <c r="I9" s="554">
        <v>34125</v>
      </c>
    </row>
    <row r="10" spans="1:9" ht="12.75">
      <c r="A10" s="552">
        <v>2006</v>
      </c>
      <c r="B10" s="553">
        <v>4527</v>
      </c>
      <c r="C10" s="553">
        <v>2025</v>
      </c>
      <c r="D10" s="553">
        <v>13559</v>
      </c>
      <c r="E10" s="553">
        <v>6550</v>
      </c>
      <c r="F10" s="553">
        <v>9696</v>
      </c>
      <c r="G10" s="553">
        <v>8303</v>
      </c>
      <c r="H10" s="553">
        <v>2</v>
      </c>
      <c r="I10" s="554">
        <v>44662</v>
      </c>
    </row>
    <row r="11" spans="1:9" ht="12.75">
      <c r="A11" s="552">
        <v>2007</v>
      </c>
      <c r="B11" s="553">
        <v>3534</v>
      </c>
      <c r="C11" s="553">
        <v>3762</v>
      </c>
      <c r="D11" s="553">
        <v>12479</v>
      </c>
      <c r="E11" s="553">
        <v>8261</v>
      </c>
      <c r="F11" s="553">
        <v>9099</v>
      </c>
      <c r="G11" s="553">
        <v>8403</v>
      </c>
      <c r="H11" s="553">
        <v>3</v>
      </c>
      <c r="I11" s="554">
        <v>45541</v>
      </c>
    </row>
    <row r="12" spans="1:9" ht="12.75">
      <c r="A12" s="552">
        <v>2008</v>
      </c>
      <c r="B12" s="553">
        <v>3779</v>
      </c>
      <c r="C12" s="553">
        <v>5558</v>
      </c>
      <c r="D12" s="553">
        <v>12144</v>
      </c>
      <c r="E12" s="553">
        <v>5551</v>
      </c>
      <c r="F12" s="553">
        <v>11586</v>
      </c>
      <c r="G12" s="553">
        <v>8852</v>
      </c>
      <c r="H12" s="553">
        <v>5</v>
      </c>
      <c r="I12" s="554">
        <v>47475</v>
      </c>
    </row>
    <row r="13" spans="1:9" ht="12.75">
      <c r="A13" s="552">
        <v>2009</v>
      </c>
      <c r="B13" s="553">
        <v>4887</v>
      </c>
      <c r="C13" s="553">
        <v>2242</v>
      </c>
      <c r="D13" s="553">
        <v>10770</v>
      </c>
      <c r="E13" s="553">
        <v>7402</v>
      </c>
      <c r="F13" s="553">
        <v>12371</v>
      </c>
      <c r="G13" s="553">
        <v>8000</v>
      </c>
      <c r="H13" s="553">
        <v>6</v>
      </c>
      <c r="I13" s="554">
        <v>45678</v>
      </c>
    </row>
    <row r="14" spans="1:9" ht="12.75">
      <c r="A14" s="552">
        <v>2010</v>
      </c>
      <c r="B14" s="553">
        <v>4810</v>
      </c>
      <c r="C14" s="553">
        <v>2861</v>
      </c>
      <c r="D14" s="553">
        <v>8389</v>
      </c>
      <c r="E14" s="553">
        <v>2674</v>
      </c>
      <c r="F14" s="553">
        <v>10003</v>
      </c>
      <c r="G14" s="553">
        <v>4360</v>
      </c>
      <c r="H14" s="553">
        <v>5</v>
      </c>
      <c r="I14" s="554">
        <v>33102</v>
      </c>
    </row>
    <row r="15" spans="1:20" ht="12.75">
      <c r="A15" s="552">
        <v>2011</v>
      </c>
      <c r="B15" s="553">
        <v>4568</v>
      </c>
      <c r="C15" s="553">
        <v>2923</v>
      </c>
      <c r="D15" s="553">
        <v>8269</v>
      </c>
      <c r="E15" s="553">
        <v>3852</v>
      </c>
      <c r="F15" s="553">
        <v>11115</v>
      </c>
      <c r="G15" s="553">
        <v>4506</v>
      </c>
      <c r="H15" s="553">
        <v>5</v>
      </c>
      <c r="I15" s="554">
        <v>35238</v>
      </c>
      <c r="K15" s="11"/>
      <c r="L15" s="11"/>
      <c r="M15" s="11"/>
      <c r="N15" s="11"/>
      <c r="O15" s="11"/>
      <c r="P15" s="11"/>
      <c r="Q15" s="11"/>
      <c r="R15" s="11"/>
      <c r="S15" s="11"/>
      <c r="T15" s="11"/>
    </row>
    <row r="16" spans="1:20" ht="12.75">
      <c r="A16" s="552">
        <v>2012</v>
      </c>
      <c r="B16" s="553">
        <v>4999</v>
      </c>
      <c r="C16" s="553">
        <v>3511.82</v>
      </c>
      <c r="D16" s="553">
        <v>6327</v>
      </c>
      <c r="E16" s="553">
        <v>1129</v>
      </c>
      <c r="F16" s="553">
        <v>9085</v>
      </c>
      <c r="G16" s="553">
        <v>3772</v>
      </c>
      <c r="H16" s="553">
        <v>0</v>
      </c>
      <c r="I16" s="554">
        <v>28823.82</v>
      </c>
      <c r="K16" s="11"/>
      <c r="L16" s="11"/>
      <c r="M16" s="11"/>
      <c r="N16" s="11"/>
      <c r="O16" s="11"/>
      <c r="P16" s="11"/>
      <c r="Q16" s="11"/>
      <c r="R16" s="11"/>
      <c r="S16" s="11"/>
      <c r="T16" s="11"/>
    </row>
    <row r="17" spans="1:9" s="11" customFormat="1" ht="12.75">
      <c r="A17" s="558">
        <v>2013</v>
      </c>
      <c r="B17" s="559">
        <v>5546</v>
      </c>
      <c r="C17" s="559">
        <v>2498</v>
      </c>
      <c r="D17" s="559">
        <v>5587</v>
      </c>
      <c r="E17" s="559">
        <v>2923</v>
      </c>
      <c r="F17" s="559">
        <v>8992</v>
      </c>
      <c r="G17" s="559">
        <v>3069</v>
      </c>
      <c r="H17" s="559">
        <v>0</v>
      </c>
      <c r="I17" s="685">
        <v>28615</v>
      </c>
    </row>
    <row r="18" spans="11:20" ht="12.75">
      <c r="K18" s="11"/>
      <c r="L18" s="11"/>
      <c r="M18" s="11"/>
      <c r="N18" s="11"/>
      <c r="O18" s="11"/>
      <c r="P18" s="11"/>
      <c r="Q18" s="11"/>
      <c r="R18" s="11"/>
      <c r="S18" s="11"/>
      <c r="T18" s="11"/>
    </row>
    <row r="19" spans="1:20" ht="12.75">
      <c r="A19" s="24" t="s">
        <v>85</v>
      </c>
      <c r="B19" s="24"/>
      <c r="C19" s="24"/>
      <c r="D19" s="25"/>
      <c r="E19" s="23"/>
      <c r="G19" s="18"/>
      <c r="K19" s="11"/>
      <c r="L19" s="11"/>
      <c r="M19" s="11"/>
      <c r="N19" s="11"/>
      <c r="O19" s="11"/>
      <c r="P19" s="11"/>
      <c r="Q19" s="11"/>
      <c r="R19" s="11"/>
      <c r="S19" s="11"/>
      <c r="T19" s="11"/>
    </row>
    <row r="20" spans="1:20" ht="12.75">
      <c r="A20" s="1104" t="s">
        <v>0</v>
      </c>
      <c r="B20" s="1105"/>
      <c r="C20" s="1105"/>
      <c r="D20" s="1105"/>
      <c r="E20" s="1105"/>
      <c r="F20" s="1105"/>
      <c r="G20" s="1105"/>
      <c r="H20" s="1105"/>
      <c r="I20" s="1092"/>
      <c r="K20" s="11"/>
      <c r="L20" s="11"/>
      <c r="M20" s="11"/>
      <c r="N20" s="11"/>
      <c r="O20" s="11"/>
      <c r="P20" s="11"/>
      <c r="Q20" s="11"/>
      <c r="R20" s="11"/>
      <c r="S20" s="11"/>
      <c r="T20" s="11"/>
    </row>
    <row r="21" spans="1:8" ht="12.75">
      <c r="A21" s="28" t="s">
        <v>878</v>
      </c>
      <c r="B21" s="29"/>
      <c r="C21" s="29"/>
      <c r="D21" s="30"/>
      <c r="E21" s="30"/>
      <c r="F21" s="30"/>
      <c r="G21" s="30"/>
      <c r="H21" s="30"/>
    </row>
    <row r="22" spans="1:9" ht="12.75">
      <c r="A22" s="1104" t="s">
        <v>879</v>
      </c>
      <c r="B22" s="1105"/>
      <c r="C22" s="1105"/>
      <c r="D22" s="1105"/>
      <c r="E22" s="1105"/>
      <c r="F22" s="1105"/>
      <c r="G22" s="1105"/>
      <c r="H22" s="1105"/>
      <c r="I22" s="1092"/>
    </row>
    <row r="23" spans="1:8" ht="12.75">
      <c r="A23" s="22" t="s">
        <v>880</v>
      </c>
      <c r="B23" s="29"/>
      <c r="C23" s="29"/>
      <c r="D23" s="30"/>
      <c r="E23" s="30"/>
      <c r="F23" s="30"/>
      <c r="G23" s="30"/>
      <c r="H23" s="30"/>
    </row>
    <row r="28" ht="12.75">
      <c r="C28" s="17"/>
    </row>
    <row r="29" ht="12.75">
      <c r="D29" s="17"/>
    </row>
    <row r="30" spans="3:4" ht="12.75">
      <c r="C30" s="17"/>
      <c r="D30" s="17"/>
    </row>
    <row r="31" ht="12.75">
      <c r="D31" s="17"/>
    </row>
    <row r="32" spans="3:4" ht="12.75">
      <c r="C32" s="17"/>
      <c r="D32" s="17"/>
    </row>
    <row r="33" ht="12.75">
      <c r="D33" s="17"/>
    </row>
    <row r="34" ht="12.75">
      <c r="C34" s="17"/>
    </row>
    <row r="35" spans="3:4" ht="12.75">
      <c r="C35" s="17"/>
      <c r="D35" s="17"/>
    </row>
    <row r="37" ht="12.75">
      <c r="C37" s="17"/>
    </row>
  </sheetData>
  <mergeCells count="8">
    <mergeCell ref="A20:I20"/>
    <mergeCell ref="A22:I22"/>
    <mergeCell ref="B5:C5"/>
    <mergeCell ref="D5:E5"/>
    <mergeCell ref="H5:H6"/>
    <mergeCell ref="I5:I6"/>
    <mergeCell ref="F5:G5"/>
    <mergeCell ref="A5:A6"/>
  </mergeCells>
  <hyperlinks>
    <hyperlink ref="I1" location="Index!A1" display="Index"/>
  </hyperlinks>
  <printOptions/>
  <pageMargins left="0.75" right="0.75" top="1" bottom="1" header="0.5" footer="0.5"/>
  <pageSetup horizontalDpi="600" verticalDpi="600" orientation="landscape" paperSize="9" scale="67" r:id="rId1"/>
  <headerFooter alignWithMargins="0">
    <oddHeader>&amp;CCourt Statistics Quarterly 
Additional Tables - 2013</oddHeader>
    <oddFooter>&amp;CPage &amp;P of &amp;N</oddFooter>
  </headerFooter>
</worksheet>
</file>

<file path=xl/worksheets/sheet14.xml><?xml version="1.0" encoding="utf-8"?>
<worksheet xmlns="http://schemas.openxmlformats.org/spreadsheetml/2006/main" xmlns:r="http://schemas.openxmlformats.org/officeDocument/2006/relationships">
  <sheetPr codeName="Sheet14"/>
  <dimension ref="A1:N22"/>
  <sheetViews>
    <sheetView zoomScale="85" zoomScaleNormal="85" workbookViewId="0" topLeftCell="A1">
      <selection activeCell="B46" sqref="B46"/>
    </sheetView>
  </sheetViews>
  <sheetFormatPr defaultColWidth="9.140625" defaultRowHeight="12.75"/>
  <cols>
    <col min="1" max="1" width="23.421875" style="0" customWidth="1"/>
    <col min="2" max="7" width="12.140625" style="0" customWidth="1"/>
    <col min="8" max="9" width="15.28125" style="0" customWidth="1"/>
    <col min="12" max="12" width="10.140625" style="0" bestFit="1" customWidth="1"/>
  </cols>
  <sheetData>
    <row r="1" spans="1:14" ht="12.75">
      <c r="A1" s="31" t="s">
        <v>833</v>
      </c>
      <c r="I1" s="383" t="s">
        <v>586</v>
      </c>
      <c r="L1" s="32"/>
      <c r="M1" s="32"/>
      <c r="N1" s="32"/>
    </row>
    <row r="2" spans="1:14" ht="12.75">
      <c r="A2" s="31" t="s">
        <v>77</v>
      </c>
      <c r="L2" s="32"/>
      <c r="M2" s="32"/>
      <c r="N2" s="32"/>
    </row>
    <row r="3" spans="1:14" ht="12.75" customHeight="1">
      <c r="A3" s="6" t="s">
        <v>20</v>
      </c>
      <c r="B3" s="2"/>
      <c r="C3" s="2"/>
      <c r="D3" s="2"/>
      <c r="E3" s="2"/>
      <c r="F3" s="2"/>
      <c r="G3" s="33"/>
      <c r="H3" s="33"/>
      <c r="L3" s="34"/>
      <c r="M3" s="32"/>
      <c r="N3" s="32"/>
    </row>
    <row r="4" spans="1:14" ht="12.75">
      <c r="A4" s="6"/>
      <c r="B4" s="2"/>
      <c r="C4" s="2"/>
      <c r="D4" s="2"/>
      <c r="E4" s="2"/>
      <c r="F4" s="2"/>
      <c r="G4" s="33"/>
      <c r="H4" s="33"/>
      <c r="L4" s="34"/>
      <c r="M4" s="32"/>
      <c r="N4" s="32"/>
    </row>
    <row r="5" spans="1:9" ht="38.25" customHeight="1">
      <c r="A5" s="1066" t="s">
        <v>790</v>
      </c>
      <c r="B5" s="1110" t="s">
        <v>60</v>
      </c>
      <c r="C5" s="1111"/>
      <c r="D5" s="1109"/>
      <c r="E5" s="1066" t="s">
        <v>87</v>
      </c>
      <c r="F5" s="1110" t="s">
        <v>88</v>
      </c>
      <c r="G5" s="1109"/>
      <c r="H5" s="1108" t="s">
        <v>89</v>
      </c>
      <c r="I5" s="1109"/>
    </row>
    <row r="6" spans="1:9" s="27" customFormat="1" ht="38.25" customHeight="1">
      <c r="A6" s="1066"/>
      <c r="B6" s="499" t="s">
        <v>53</v>
      </c>
      <c r="C6" s="499" t="s">
        <v>54</v>
      </c>
      <c r="D6" s="499" t="s">
        <v>55</v>
      </c>
      <c r="E6" s="1066"/>
      <c r="F6" s="499" t="s">
        <v>56</v>
      </c>
      <c r="G6" s="499" t="s">
        <v>57</v>
      </c>
      <c r="H6" s="500" t="s">
        <v>58</v>
      </c>
      <c r="I6" s="499" t="s">
        <v>59</v>
      </c>
    </row>
    <row r="7" spans="1:12" ht="12.75">
      <c r="A7" s="521"/>
      <c r="B7" s="527"/>
      <c r="C7" s="527"/>
      <c r="D7" s="527"/>
      <c r="E7" s="527"/>
      <c r="F7" s="527"/>
      <c r="G7" s="527"/>
      <c r="H7" s="527"/>
      <c r="I7" s="527"/>
      <c r="J7" s="32"/>
      <c r="K7" s="32"/>
      <c r="L7" s="32"/>
    </row>
    <row r="8" spans="1:12" ht="12.75">
      <c r="A8" s="521">
        <v>2003</v>
      </c>
      <c r="B8" s="527">
        <v>5458</v>
      </c>
      <c r="C8" s="527">
        <v>1703</v>
      </c>
      <c r="D8" s="527">
        <v>52</v>
      </c>
      <c r="E8" s="527">
        <v>256</v>
      </c>
      <c r="F8" s="527">
        <v>29</v>
      </c>
      <c r="G8" s="527">
        <v>50</v>
      </c>
      <c r="H8" s="527">
        <v>3168</v>
      </c>
      <c r="I8" s="527">
        <v>868</v>
      </c>
      <c r="J8" s="32"/>
      <c r="K8" s="32"/>
      <c r="L8" s="32"/>
    </row>
    <row r="9" spans="1:12" ht="12.75">
      <c r="A9" s="521">
        <v>2004</v>
      </c>
      <c r="B9" s="527">
        <v>7356</v>
      </c>
      <c r="C9" s="527">
        <v>1872</v>
      </c>
      <c r="D9" s="527">
        <v>11</v>
      </c>
      <c r="E9" s="527">
        <v>252</v>
      </c>
      <c r="F9" s="527">
        <v>41</v>
      </c>
      <c r="G9" s="527">
        <v>72</v>
      </c>
      <c r="H9" s="527">
        <v>4499</v>
      </c>
      <c r="I9" s="527">
        <v>807</v>
      </c>
      <c r="J9" s="32"/>
      <c r="K9" s="32"/>
      <c r="L9" s="32"/>
    </row>
    <row r="10" spans="1:12" ht="12.75">
      <c r="A10" s="521">
        <v>2005</v>
      </c>
      <c r="B10" s="527">
        <v>7560</v>
      </c>
      <c r="C10" s="527">
        <v>1982</v>
      </c>
      <c r="D10" s="527">
        <v>33</v>
      </c>
      <c r="E10" s="527">
        <v>301</v>
      </c>
      <c r="F10" s="527">
        <v>39</v>
      </c>
      <c r="G10" s="527">
        <v>53</v>
      </c>
      <c r="H10" s="527">
        <v>5438</v>
      </c>
      <c r="I10" s="527">
        <v>920</v>
      </c>
      <c r="J10" s="32"/>
      <c r="K10" s="32"/>
      <c r="L10" s="32"/>
    </row>
    <row r="11" spans="1:14" ht="12.75">
      <c r="A11" s="521">
        <v>2006</v>
      </c>
      <c r="B11" s="527">
        <v>6927</v>
      </c>
      <c r="C11" s="527">
        <v>2556</v>
      </c>
      <c r="D11" s="527">
        <v>15</v>
      </c>
      <c r="E11" s="527">
        <v>261</v>
      </c>
      <c r="F11" s="527">
        <v>15</v>
      </c>
      <c r="G11" s="527">
        <v>35</v>
      </c>
      <c r="H11" s="527">
        <v>5945</v>
      </c>
      <c r="I11" s="527">
        <v>1102</v>
      </c>
      <c r="L11" s="32"/>
      <c r="M11" s="32"/>
      <c r="N11" s="32"/>
    </row>
    <row r="12" spans="1:14" ht="12.75">
      <c r="A12" s="521">
        <v>2007</v>
      </c>
      <c r="B12" s="527">
        <v>7040</v>
      </c>
      <c r="C12" s="527">
        <v>2555</v>
      </c>
      <c r="D12" s="527">
        <v>2</v>
      </c>
      <c r="E12" s="527">
        <v>355</v>
      </c>
      <c r="F12" s="527">
        <v>23</v>
      </c>
      <c r="G12" s="527">
        <v>49</v>
      </c>
      <c r="H12" s="527">
        <v>6303</v>
      </c>
      <c r="I12" s="527">
        <v>1034</v>
      </c>
      <c r="L12" s="32"/>
      <c r="M12" s="32"/>
      <c r="N12" s="32"/>
    </row>
    <row r="13" spans="1:14" ht="12.75">
      <c r="A13" s="521">
        <v>2008</v>
      </c>
      <c r="B13" s="527">
        <v>6429</v>
      </c>
      <c r="C13" s="527">
        <v>2119</v>
      </c>
      <c r="D13" s="527">
        <v>0</v>
      </c>
      <c r="E13" s="527">
        <v>276</v>
      </c>
      <c r="F13" s="527">
        <v>36</v>
      </c>
      <c r="G13" s="527">
        <v>74</v>
      </c>
      <c r="H13" s="527">
        <v>4557</v>
      </c>
      <c r="I13" s="527">
        <v>960</v>
      </c>
      <c r="L13" s="32"/>
      <c r="M13" s="32"/>
      <c r="N13" s="32"/>
    </row>
    <row r="14" spans="1:9" ht="12.75">
      <c r="A14" s="521">
        <v>2009</v>
      </c>
      <c r="B14" s="527">
        <v>7514</v>
      </c>
      <c r="C14" s="527">
        <v>1164</v>
      </c>
      <c r="D14" s="527">
        <v>0</v>
      </c>
      <c r="E14" s="527">
        <v>243</v>
      </c>
      <c r="F14" s="527">
        <v>26</v>
      </c>
      <c r="G14" s="527">
        <v>61</v>
      </c>
      <c r="H14" s="527">
        <v>3176</v>
      </c>
      <c r="I14" s="527">
        <v>1028</v>
      </c>
    </row>
    <row r="15" spans="1:9" ht="12.75">
      <c r="A15" s="521">
        <v>2010</v>
      </c>
      <c r="B15" s="527">
        <v>9099</v>
      </c>
      <c r="C15" s="527">
        <v>1305</v>
      </c>
      <c r="D15" s="527">
        <v>0</v>
      </c>
      <c r="E15" s="527">
        <v>335</v>
      </c>
      <c r="F15" s="527">
        <v>30</v>
      </c>
      <c r="G15" s="527">
        <v>110</v>
      </c>
      <c r="H15" s="527">
        <v>4109</v>
      </c>
      <c r="I15" s="527">
        <v>820</v>
      </c>
    </row>
    <row r="16" spans="1:9" ht="12.75">
      <c r="A16" s="521">
        <v>2011</v>
      </c>
      <c r="B16" s="527">
        <v>8143</v>
      </c>
      <c r="C16" s="527">
        <v>1186</v>
      </c>
      <c r="D16" s="527">
        <v>0</v>
      </c>
      <c r="E16" s="527">
        <v>337</v>
      </c>
      <c r="F16" s="527">
        <v>10</v>
      </c>
      <c r="G16" s="527">
        <v>85</v>
      </c>
      <c r="H16" s="527">
        <v>3154</v>
      </c>
      <c r="I16" s="527">
        <v>919</v>
      </c>
    </row>
    <row r="17" spans="1:9" ht="14.25">
      <c r="A17" s="535" t="s">
        <v>732</v>
      </c>
      <c r="B17" s="527">
        <v>7724</v>
      </c>
      <c r="C17" s="527">
        <v>2312</v>
      </c>
      <c r="D17" s="527">
        <v>0</v>
      </c>
      <c r="E17" s="527">
        <v>419</v>
      </c>
      <c r="F17" s="527">
        <v>22</v>
      </c>
      <c r="G17" s="527">
        <v>54</v>
      </c>
      <c r="H17" s="527">
        <v>4069</v>
      </c>
      <c r="I17" s="527">
        <v>902</v>
      </c>
    </row>
    <row r="18" spans="1:9" s="32" customFormat="1" ht="12.75">
      <c r="A18" s="508">
        <v>2013</v>
      </c>
      <c r="B18" s="528">
        <v>8926</v>
      </c>
      <c r="C18" s="528">
        <v>861</v>
      </c>
      <c r="D18" s="528">
        <v>0</v>
      </c>
      <c r="E18" s="528">
        <v>401</v>
      </c>
      <c r="F18" s="528">
        <v>50</v>
      </c>
      <c r="G18" s="528">
        <v>16</v>
      </c>
      <c r="H18" s="528">
        <v>4123</v>
      </c>
      <c r="I18" s="528">
        <v>852</v>
      </c>
    </row>
    <row r="19" ht="12.75">
      <c r="B19" s="719"/>
    </row>
    <row r="20" ht="12.75">
      <c r="A20" s="43" t="s">
        <v>91</v>
      </c>
    </row>
    <row r="21" ht="12.75">
      <c r="A21" s="71" t="s">
        <v>1</v>
      </c>
    </row>
    <row r="22" ht="12.75">
      <c r="A22" s="101" t="s">
        <v>446</v>
      </c>
    </row>
  </sheetData>
  <mergeCells count="5">
    <mergeCell ref="H5:I5"/>
    <mergeCell ref="A5:A6"/>
    <mergeCell ref="B5:D5"/>
    <mergeCell ref="E5:E6"/>
    <mergeCell ref="F5:G5"/>
  </mergeCells>
  <hyperlinks>
    <hyperlink ref="I1" location="Index!A1" display="Index"/>
  </hyperlinks>
  <printOptions/>
  <pageMargins left="0.75" right="0.75" top="1" bottom="1" header="0.5" footer="0.5"/>
  <pageSetup horizontalDpi="600" verticalDpi="600" orientation="landscape" paperSize="9" scale="67" r:id="rId1"/>
  <headerFooter alignWithMargins="0">
    <oddHeader>&amp;CCourt Statistics Quarterly 
Additional Tables - 2013</oddHeader>
    <oddFooter>&amp;CPage &amp;P of &amp;N</oddFooter>
  </headerFooter>
</worksheet>
</file>

<file path=xl/worksheets/sheet15.xml><?xml version="1.0" encoding="utf-8"?>
<worksheet xmlns="http://schemas.openxmlformats.org/spreadsheetml/2006/main" xmlns:r="http://schemas.openxmlformats.org/officeDocument/2006/relationships">
  <sheetPr codeName="Sheet15"/>
  <dimension ref="A1:P92"/>
  <sheetViews>
    <sheetView zoomScale="85" zoomScaleNormal="85" workbookViewId="0" topLeftCell="A46">
      <selection activeCell="B46" sqref="B46"/>
    </sheetView>
  </sheetViews>
  <sheetFormatPr defaultColWidth="9.140625" defaultRowHeight="12.75"/>
  <cols>
    <col min="1" max="1" width="42.00390625" style="10" customWidth="1"/>
    <col min="2" max="12" width="8.8515625" style="10" customWidth="1"/>
    <col min="13" max="13" width="8.8515625" style="11" customWidth="1"/>
    <col min="14" max="16384" width="9.140625" style="10" customWidth="1"/>
  </cols>
  <sheetData>
    <row r="1" spans="1:13" ht="12.75">
      <c r="A1" s="45" t="s">
        <v>834</v>
      </c>
      <c r="B1" s="45"/>
      <c r="C1" s="45"/>
      <c r="D1" s="45"/>
      <c r="E1" s="45"/>
      <c r="M1" s="384" t="s">
        <v>586</v>
      </c>
    </row>
    <row r="2" spans="1:13" ht="12.75">
      <c r="A2" s="47" t="s">
        <v>77</v>
      </c>
      <c r="B2" s="47"/>
      <c r="C2" s="47"/>
      <c r="D2" s="47"/>
      <c r="E2" s="47"/>
      <c r="F2" s="30"/>
      <c r="M2" s="46"/>
    </row>
    <row r="3" spans="1:13" ht="12.75">
      <c r="A3" s="48" t="s">
        <v>775</v>
      </c>
      <c r="B3" s="48"/>
      <c r="C3" s="48"/>
      <c r="D3" s="48"/>
      <c r="E3" s="48"/>
      <c r="F3" s="30"/>
      <c r="M3" s="46"/>
    </row>
    <row r="4" spans="1:13" ht="12.75">
      <c r="A4" s="48"/>
      <c r="B4" s="48"/>
      <c r="C4" s="48"/>
      <c r="D4" s="48"/>
      <c r="E4" s="48"/>
      <c r="F4" s="30"/>
      <c r="M4" s="46"/>
    </row>
    <row r="5" spans="1:13" ht="14.25">
      <c r="A5" s="49" t="s">
        <v>93</v>
      </c>
      <c r="B5" s="15">
        <v>2002</v>
      </c>
      <c r="C5" s="15">
        <v>2003</v>
      </c>
      <c r="D5" s="15">
        <v>2004</v>
      </c>
      <c r="E5" s="15">
        <v>2005</v>
      </c>
      <c r="F5" s="15">
        <v>2006</v>
      </c>
      <c r="G5" s="16">
        <v>2007</v>
      </c>
      <c r="H5" s="16">
        <v>2008</v>
      </c>
      <c r="I5" s="16">
        <v>2009</v>
      </c>
      <c r="J5" s="444" t="s">
        <v>2</v>
      </c>
      <c r="K5" s="16">
        <v>2011</v>
      </c>
      <c r="L5" s="16">
        <v>2012</v>
      </c>
      <c r="M5" s="16">
        <v>2013</v>
      </c>
    </row>
    <row r="6" spans="1:13" ht="12.75">
      <c r="A6" s="50"/>
      <c r="B6" s="50"/>
      <c r="C6" s="50"/>
      <c r="D6" s="50"/>
      <c r="E6" s="50"/>
      <c r="K6" s="46"/>
      <c r="L6" s="46"/>
      <c r="M6" s="46"/>
    </row>
    <row r="7" spans="1:13" ht="14.25" customHeight="1">
      <c r="A7" s="51" t="s">
        <v>144</v>
      </c>
      <c r="B7" s="51"/>
      <c r="C7" s="51"/>
      <c r="D7" s="51"/>
      <c r="E7" s="51"/>
      <c r="K7" s="52"/>
      <c r="L7" s="52"/>
      <c r="M7" s="52"/>
    </row>
    <row r="8" spans="1:13" ht="12.75" customHeight="1">
      <c r="A8" s="50" t="s">
        <v>94</v>
      </c>
      <c r="B8" s="728">
        <v>153</v>
      </c>
      <c r="C8" s="728">
        <v>176</v>
      </c>
      <c r="D8" s="728">
        <v>31</v>
      </c>
      <c r="E8" s="728">
        <v>31</v>
      </c>
      <c r="F8" s="729">
        <v>10</v>
      </c>
      <c r="G8" s="729">
        <v>10</v>
      </c>
      <c r="H8" s="729">
        <v>127</v>
      </c>
      <c r="I8" s="729">
        <v>366</v>
      </c>
      <c r="J8" s="655">
        <v>107</v>
      </c>
      <c r="K8" s="656">
        <v>75</v>
      </c>
      <c r="L8" s="656">
        <v>86</v>
      </c>
      <c r="M8" s="656">
        <v>87</v>
      </c>
    </row>
    <row r="9" spans="1:13" ht="12.75" customHeight="1">
      <c r="A9" s="50" t="s">
        <v>95</v>
      </c>
      <c r="B9" s="728">
        <v>432</v>
      </c>
      <c r="C9" s="728">
        <v>474</v>
      </c>
      <c r="D9" s="728">
        <v>197</v>
      </c>
      <c r="E9" s="728">
        <v>2</v>
      </c>
      <c r="F9" s="729">
        <v>2</v>
      </c>
      <c r="G9" s="729">
        <v>5</v>
      </c>
      <c r="H9" s="729">
        <v>28</v>
      </c>
      <c r="I9" s="729">
        <v>40</v>
      </c>
      <c r="J9" s="655">
        <v>73</v>
      </c>
      <c r="K9" s="656">
        <v>35</v>
      </c>
      <c r="L9" s="656">
        <v>63</v>
      </c>
      <c r="M9" s="656">
        <v>66</v>
      </c>
    </row>
    <row r="10" spans="1:13" ht="12.75" customHeight="1">
      <c r="A10" s="50" t="s">
        <v>96</v>
      </c>
      <c r="B10" s="728">
        <v>47</v>
      </c>
      <c r="C10" s="728">
        <v>33</v>
      </c>
      <c r="D10" s="728">
        <v>26</v>
      </c>
      <c r="E10" s="728">
        <v>12</v>
      </c>
      <c r="F10" s="729">
        <v>0</v>
      </c>
      <c r="G10" s="729">
        <v>0</v>
      </c>
      <c r="H10" s="729">
        <v>7</v>
      </c>
      <c r="I10" s="729">
        <v>113</v>
      </c>
      <c r="J10" s="655">
        <v>33</v>
      </c>
      <c r="K10" s="656">
        <v>54</v>
      </c>
      <c r="L10" s="656">
        <v>56</v>
      </c>
      <c r="M10" s="656">
        <v>64</v>
      </c>
    </row>
    <row r="11" spans="1:16" ht="12.75" customHeight="1">
      <c r="A11" s="50" t="s">
        <v>97</v>
      </c>
      <c r="B11" s="728">
        <v>29</v>
      </c>
      <c r="C11" s="728">
        <v>46</v>
      </c>
      <c r="D11" s="728">
        <v>5</v>
      </c>
      <c r="E11" s="728">
        <v>0</v>
      </c>
      <c r="F11" s="730">
        <v>1</v>
      </c>
      <c r="G11" s="729">
        <v>2</v>
      </c>
      <c r="H11" s="729">
        <v>10</v>
      </c>
      <c r="I11" s="729">
        <v>29</v>
      </c>
      <c r="J11" s="655">
        <v>1</v>
      </c>
      <c r="K11" s="656">
        <v>0</v>
      </c>
      <c r="L11" s="656">
        <v>0</v>
      </c>
      <c r="M11" s="656">
        <v>0</v>
      </c>
      <c r="O11" s="11"/>
      <c r="P11" s="11"/>
    </row>
    <row r="12" spans="1:16" ht="12.75" customHeight="1">
      <c r="A12" s="50" t="s">
        <v>98</v>
      </c>
      <c r="B12" s="728">
        <v>57</v>
      </c>
      <c r="C12" s="728">
        <v>74</v>
      </c>
      <c r="D12" s="728">
        <v>0</v>
      </c>
      <c r="E12" s="728">
        <v>1</v>
      </c>
      <c r="F12" s="729">
        <v>1</v>
      </c>
      <c r="G12" s="729">
        <v>1</v>
      </c>
      <c r="H12" s="729">
        <v>3</v>
      </c>
      <c r="I12" s="729">
        <v>11</v>
      </c>
      <c r="J12" s="655">
        <v>25</v>
      </c>
      <c r="K12" s="656">
        <v>9</v>
      </c>
      <c r="L12" s="656">
        <v>5</v>
      </c>
      <c r="M12" s="656">
        <v>6</v>
      </c>
      <c r="O12" s="11"/>
      <c r="P12" s="11"/>
    </row>
    <row r="13" spans="1:16" ht="14.25" customHeight="1">
      <c r="A13" s="50" t="s">
        <v>145</v>
      </c>
      <c r="B13" s="729" t="s">
        <v>99</v>
      </c>
      <c r="C13" s="729" t="s">
        <v>99</v>
      </c>
      <c r="D13" s="729" t="s">
        <v>99</v>
      </c>
      <c r="E13" s="729" t="s">
        <v>99</v>
      </c>
      <c r="F13" s="729" t="s">
        <v>99</v>
      </c>
      <c r="G13" s="729" t="s">
        <v>99</v>
      </c>
      <c r="H13" s="729" t="s">
        <v>99</v>
      </c>
      <c r="I13" s="729" t="s">
        <v>99</v>
      </c>
      <c r="J13" s="655">
        <v>39</v>
      </c>
      <c r="K13" s="656">
        <v>73</v>
      </c>
      <c r="L13" s="656">
        <v>102</v>
      </c>
      <c r="M13" s="656">
        <v>110</v>
      </c>
      <c r="O13" s="11"/>
      <c r="P13" s="11"/>
    </row>
    <row r="14" spans="1:16" ht="14.25" customHeight="1">
      <c r="A14" s="50" t="s">
        <v>155</v>
      </c>
      <c r="B14" s="729" t="s">
        <v>99</v>
      </c>
      <c r="C14" s="729" t="s">
        <v>99</v>
      </c>
      <c r="D14" s="729" t="s">
        <v>99</v>
      </c>
      <c r="E14" s="729" t="s">
        <v>99</v>
      </c>
      <c r="F14" s="729" t="s">
        <v>99</v>
      </c>
      <c r="G14" s="729" t="s">
        <v>99</v>
      </c>
      <c r="H14" s="729" t="s">
        <v>99</v>
      </c>
      <c r="I14" s="729" t="s">
        <v>99</v>
      </c>
      <c r="J14" s="729" t="s">
        <v>99</v>
      </c>
      <c r="K14" s="729" t="s">
        <v>99</v>
      </c>
      <c r="L14" s="656">
        <v>39</v>
      </c>
      <c r="M14" s="656">
        <v>40</v>
      </c>
      <c r="O14" s="11"/>
      <c r="P14" s="11"/>
    </row>
    <row r="15" spans="1:16" ht="14.25" customHeight="1">
      <c r="A15" s="50" t="s">
        <v>146</v>
      </c>
      <c r="B15" s="728">
        <v>309</v>
      </c>
      <c r="C15" s="728">
        <v>502</v>
      </c>
      <c r="D15" s="728">
        <v>1324</v>
      </c>
      <c r="E15" s="728">
        <v>788</v>
      </c>
      <c r="F15" s="729">
        <v>1114</v>
      </c>
      <c r="G15" s="729">
        <v>924</v>
      </c>
      <c r="H15" s="729">
        <v>413</v>
      </c>
      <c r="I15" s="729">
        <v>276</v>
      </c>
      <c r="J15" s="655">
        <v>269</v>
      </c>
      <c r="K15" s="656">
        <v>66</v>
      </c>
      <c r="L15" s="656">
        <v>190</v>
      </c>
      <c r="M15" s="656">
        <v>200</v>
      </c>
      <c r="O15" s="11"/>
      <c r="P15" s="11"/>
    </row>
    <row r="16" spans="1:16" ht="12.75" customHeight="1">
      <c r="A16" s="50"/>
      <c r="B16" s="728"/>
      <c r="C16" s="728"/>
      <c r="D16" s="728"/>
      <c r="E16" s="728"/>
      <c r="F16" s="729"/>
      <c r="G16" s="655"/>
      <c r="H16" s="655"/>
      <c r="I16" s="655"/>
      <c r="J16" s="655"/>
      <c r="K16" s="731"/>
      <c r="L16" s="731"/>
      <c r="M16" s="731"/>
      <c r="O16" s="11"/>
      <c r="P16" s="11"/>
    </row>
    <row r="17" spans="1:16" ht="12.75" customHeight="1">
      <c r="A17" s="51" t="s">
        <v>100</v>
      </c>
      <c r="B17" s="732"/>
      <c r="C17" s="732"/>
      <c r="D17" s="732"/>
      <c r="E17" s="732"/>
      <c r="F17" s="729"/>
      <c r="G17" s="655"/>
      <c r="H17" s="655"/>
      <c r="I17" s="655"/>
      <c r="J17" s="655"/>
      <c r="K17" s="731"/>
      <c r="L17" s="731"/>
      <c r="M17" s="731"/>
      <c r="O17" s="11"/>
      <c r="P17" s="11"/>
    </row>
    <row r="18" spans="1:16" ht="12.75" customHeight="1">
      <c r="A18" s="50" t="s">
        <v>101</v>
      </c>
      <c r="B18" s="728">
        <v>103</v>
      </c>
      <c r="C18" s="728">
        <v>167</v>
      </c>
      <c r="D18" s="728">
        <v>54</v>
      </c>
      <c r="E18" s="728">
        <v>41</v>
      </c>
      <c r="F18" s="729">
        <v>28</v>
      </c>
      <c r="G18" s="729">
        <v>82</v>
      </c>
      <c r="H18" s="729">
        <v>54</v>
      </c>
      <c r="I18" s="729">
        <v>106</v>
      </c>
      <c r="J18" s="655">
        <v>45</v>
      </c>
      <c r="K18" s="656">
        <v>66</v>
      </c>
      <c r="L18" s="656">
        <v>28</v>
      </c>
      <c r="M18" s="656">
        <v>29</v>
      </c>
      <c r="O18" s="11"/>
      <c r="P18" s="11"/>
    </row>
    <row r="19" spans="1:16" ht="12.75" customHeight="1">
      <c r="A19" s="50" t="s">
        <v>102</v>
      </c>
      <c r="B19" s="728">
        <v>97</v>
      </c>
      <c r="C19" s="728">
        <v>86</v>
      </c>
      <c r="D19" s="728">
        <v>5</v>
      </c>
      <c r="E19" s="728">
        <v>1</v>
      </c>
      <c r="F19" s="729">
        <v>0</v>
      </c>
      <c r="G19" s="729">
        <v>3</v>
      </c>
      <c r="H19" s="729">
        <v>1</v>
      </c>
      <c r="I19" s="729">
        <v>33</v>
      </c>
      <c r="J19" s="655">
        <v>0</v>
      </c>
      <c r="K19" s="656">
        <v>0</v>
      </c>
      <c r="L19" s="656">
        <v>0</v>
      </c>
      <c r="M19" s="656">
        <v>0</v>
      </c>
      <c r="O19" s="11"/>
      <c r="P19" s="11"/>
    </row>
    <row r="20" spans="1:16" ht="14.25" customHeight="1">
      <c r="A20" s="50" t="s">
        <v>147</v>
      </c>
      <c r="B20" s="729" t="s">
        <v>99</v>
      </c>
      <c r="C20" s="729" t="s">
        <v>99</v>
      </c>
      <c r="D20" s="729" t="s">
        <v>99</v>
      </c>
      <c r="E20" s="729" t="s">
        <v>99</v>
      </c>
      <c r="F20" s="729" t="s">
        <v>99</v>
      </c>
      <c r="G20" s="729" t="s">
        <v>99</v>
      </c>
      <c r="H20" s="729" t="s">
        <v>99</v>
      </c>
      <c r="I20" s="729" t="s">
        <v>99</v>
      </c>
      <c r="J20" s="655">
        <v>11</v>
      </c>
      <c r="K20" s="656">
        <v>4</v>
      </c>
      <c r="L20" s="656">
        <v>70</v>
      </c>
      <c r="M20" s="656">
        <v>0</v>
      </c>
      <c r="O20" s="11"/>
      <c r="P20" s="11"/>
    </row>
    <row r="21" spans="1:16" ht="12.75" customHeight="1">
      <c r="A21" s="50" t="s">
        <v>103</v>
      </c>
      <c r="B21" s="728">
        <v>137</v>
      </c>
      <c r="C21" s="728">
        <v>120</v>
      </c>
      <c r="D21" s="728">
        <v>59</v>
      </c>
      <c r="E21" s="728">
        <v>28</v>
      </c>
      <c r="F21" s="729">
        <v>14</v>
      </c>
      <c r="G21" s="729">
        <v>1</v>
      </c>
      <c r="H21" s="729">
        <v>42</v>
      </c>
      <c r="I21" s="729">
        <v>270</v>
      </c>
      <c r="J21" s="655">
        <v>44</v>
      </c>
      <c r="K21" s="656">
        <v>65</v>
      </c>
      <c r="L21" s="656">
        <v>41</v>
      </c>
      <c r="M21" s="656">
        <v>39</v>
      </c>
      <c r="O21" s="11"/>
      <c r="P21" s="11"/>
    </row>
    <row r="22" spans="1:16" ht="14.25" customHeight="1">
      <c r="A22" s="50" t="s">
        <v>148</v>
      </c>
      <c r="B22" s="728">
        <v>227</v>
      </c>
      <c r="C22" s="728">
        <v>256</v>
      </c>
      <c r="D22" s="728">
        <v>620</v>
      </c>
      <c r="E22" s="728">
        <v>716</v>
      </c>
      <c r="F22" s="729">
        <v>301</v>
      </c>
      <c r="G22" s="729">
        <v>246</v>
      </c>
      <c r="H22" s="729">
        <v>348</v>
      </c>
      <c r="I22" s="729">
        <v>214</v>
      </c>
      <c r="J22" s="655">
        <v>63</v>
      </c>
      <c r="K22" s="656">
        <v>34</v>
      </c>
      <c r="L22" s="656">
        <v>5</v>
      </c>
      <c r="M22" s="656">
        <v>57</v>
      </c>
      <c r="O22" s="11"/>
      <c r="P22" s="11"/>
    </row>
    <row r="23" spans="1:13" ht="12.75" customHeight="1">
      <c r="A23" s="50"/>
      <c r="B23" s="728"/>
      <c r="C23" s="728"/>
      <c r="D23" s="728"/>
      <c r="E23" s="728"/>
      <c r="F23" s="729"/>
      <c r="G23" s="655"/>
      <c r="H23" s="655"/>
      <c r="I23" s="655"/>
      <c r="J23" s="655"/>
      <c r="K23" s="731"/>
      <c r="L23" s="731"/>
      <c r="M23" s="731"/>
    </row>
    <row r="24" spans="1:13" ht="12.75" customHeight="1">
      <c r="A24" s="51" t="s">
        <v>104</v>
      </c>
      <c r="B24" s="732"/>
      <c r="C24" s="732"/>
      <c r="D24" s="732"/>
      <c r="E24" s="732"/>
      <c r="F24" s="729"/>
      <c r="G24" s="655"/>
      <c r="H24" s="655"/>
      <c r="I24" s="655"/>
      <c r="J24" s="655"/>
      <c r="K24" s="731"/>
      <c r="L24" s="731"/>
      <c r="M24" s="731"/>
    </row>
    <row r="25" spans="1:13" ht="12.75" customHeight="1">
      <c r="A25" s="50" t="s">
        <v>105</v>
      </c>
      <c r="B25" s="728">
        <v>93</v>
      </c>
      <c r="C25" s="728">
        <v>81</v>
      </c>
      <c r="D25" s="728">
        <v>5</v>
      </c>
      <c r="E25" s="728">
        <v>11</v>
      </c>
      <c r="F25" s="729">
        <v>3</v>
      </c>
      <c r="G25" s="729">
        <v>21</v>
      </c>
      <c r="H25" s="729">
        <v>23</v>
      </c>
      <c r="I25" s="729">
        <v>95</v>
      </c>
      <c r="J25" s="655">
        <v>45</v>
      </c>
      <c r="K25" s="656">
        <v>106</v>
      </c>
      <c r="L25" s="656">
        <v>167</v>
      </c>
      <c r="M25" s="656">
        <v>166</v>
      </c>
    </row>
    <row r="26" spans="1:13" ht="12.75" customHeight="1">
      <c r="A26" s="50" t="s">
        <v>106</v>
      </c>
      <c r="B26" s="728">
        <v>181</v>
      </c>
      <c r="C26" s="728">
        <v>212</v>
      </c>
      <c r="D26" s="728">
        <v>66</v>
      </c>
      <c r="E26" s="728">
        <v>105</v>
      </c>
      <c r="F26" s="729">
        <v>50</v>
      </c>
      <c r="G26" s="729">
        <v>118</v>
      </c>
      <c r="H26" s="729">
        <v>142</v>
      </c>
      <c r="I26" s="729">
        <v>171</v>
      </c>
      <c r="J26" s="655">
        <v>146</v>
      </c>
      <c r="K26" s="656">
        <v>88</v>
      </c>
      <c r="L26" s="656">
        <v>114</v>
      </c>
      <c r="M26" s="656">
        <v>107</v>
      </c>
    </row>
    <row r="27" spans="1:13" ht="14.25" customHeight="1">
      <c r="A27" s="50" t="s">
        <v>149</v>
      </c>
      <c r="B27" s="728">
        <v>187</v>
      </c>
      <c r="C27" s="728">
        <v>238</v>
      </c>
      <c r="D27" s="728">
        <v>153</v>
      </c>
      <c r="E27" s="728">
        <v>54</v>
      </c>
      <c r="F27" s="729">
        <v>57</v>
      </c>
      <c r="G27" s="729">
        <v>111</v>
      </c>
      <c r="H27" s="729">
        <v>111</v>
      </c>
      <c r="I27" s="729">
        <v>130</v>
      </c>
      <c r="J27" s="655">
        <v>65</v>
      </c>
      <c r="K27" s="656">
        <v>183</v>
      </c>
      <c r="L27" s="656">
        <v>183</v>
      </c>
      <c r="M27" s="656">
        <v>356</v>
      </c>
    </row>
    <row r="28" spans="1:13" ht="14.25" customHeight="1">
      <c r="A28" s="50" t="s">
        <v>150</v>
      </c>
      <c r="B28" s="728">
        <v>207</v>
      </c>
      <c r="C28" s="728">
        <v>306</v>
      </c>
      <c r="D28" s="728">
        <v>195</v>
      </c>
      <c r="E28" s="728">
        <v>148</v>
      </c>
      <c r="F28" s="729">
        <v>120</v>
      </c>
      <c r="G28" s="729">
        <v>172</v>
      </c>
      <c r="H28" s="729">
        <v>286</v>
      </c>
      <c r="I28" s="729">
        <v>374</v>
      </c>
      <c r="J28" s="655">
        <v>306</v>
      </c>
      <c r="K28" s="656">
        <v>290</v>
      </c>
      <c r="L28" s="656">
        <v>315</v>
      </c>
      <c r="M28" s="656">
        <v>320</v>
      </c>
    </row>
    <row r="29" spans="1:13" ht="14.25" customHeight="1">
      <c r="A29" s="50" t="s">
        <v>110</v>
      </c>
      <c r="B29" s="729" t="s">
        <v>99</v>
      </c>
      <c r="C29" s="729" t="s">
        <v>99</v>
      </c>
      <c r="D29" s="729" t="s">
        <v>99</v>
      </c>
      <c r="E29" s="729" t="s">
        <v>99</v>
      </c>
      <c r="F29" s="729" t="s">
        <v>99</v>
      </c>
      <c r="G29" s="729" t="s">
        <v>99</v>
      </c>
      <c r="H29" s="729" t="s">
        <v>99</v>
      </c>
      <c r="I29" s="729" t="s">
        <v>99</v>
      </c>
      <c r="J29" s="729" t="s">
        <v>99</v>
      </c>
      <c r="K29" s="729" t="s">
        <v>99</v>
      </c>
      <c r="L29" s="656">
        <v>26</v>
      </c>
      <c r="M29" s="656">
        <v>24</v>
      </c>
    </row>
    <row r="30" spans="1:13" ht="12.75">
      <c r="A30" s="50"/>
      <c r="B30" s="728"/>
      <c r="C30" s="728"/>
      <c r="D30" s="728"/>
      <c r="E30" s="728"/>
      <c r="F30" s="729"/>
      <c r="G30" s="655"/>
      <c r="H30" s="655"/>
      <c r="I30" s="655"/>
      <c r="J30" s="655"/>
      <c r="K30" s="731"/>
      <c r="L30" s="731"/>
      <c r="M30" s="731"/>
    </row>
    <row r="31" spans="1:13" ht="14.25" customHeight="1">
      <c r="A31" s="51" t="s">
        <v>151</v>
      </c>
      <c r="B31" s="732"/>
      <c r="C31" s="732"/>
      <c r="D31" s="732"/>
      <c r="E31" s="732"/>
      <c r="F31" s="729"/>
      <c r="G31" s="730"/>
      <c r="H31" s="730"/>
      <c r="I31" s="730"/>
      <c r="J31" s="655"/>
      <c r="K31" s="731"/>
      <c r="L31" s="731"/>
      <c r="M31" s="731"/>
    </row>
    <row r="32" spans="1:13" ht="12.75" customHeight="1">
      <c r="A32" s="50" t="s">
        <v>107</v>
      </c>
      <c r="B32" s="729" t="s">
        <v>99</v>
      </c>
      <c r="C32" s="729" t="s">
        <v>99</v>
      </c>
      <c r="D32" s="729" t="s">
        <v>99</v>
      </c>
      <c r="E32" s="729" t="s">
        <v>99</v>
      </c>
      <c r="F32" s="729" t="s">
        <v>99</v>
      </c>
      <c r="G32" s="730" t="s">
        <v>99</v>
      </c>
      <c r="H32" s="730" t="s">
        <v>99</v>
      </c>
      <c r="I32" s="730" t="s">
        <v>99</v>
      </c>
      <c r="J32" s="655">
        <v>49</v>
      </c>
      <c r="K32" s="733">
        <v>66</v>
      </c>
      <c r="L32" s="733">
        <v>49</v>
      </c>
      <c r="M32" s="733">
        <v>53</v>
      </c>
    </row>
    <row r="33" spans="1:13" ht="12.75" customHeight="1">
      <c r="A33" s="50" t="s">
        <v>108</v>
      </c>
      <c r="B33" s="729" t="s">
        <v>99</v>
      </c>
      <c r="C33" s="729" t="s">
        <v>99</v>
      </c>
      <c r="D33" s="729" t="s">
        <v>99</v>
      </c>
      <c r="E33" s="729" t="s">
        <v>99</v>
      </c>
      <c r="F33" s="729" t="s">
        <v>99</v>
      </c>
      <c r="G33" s="730" t="s">
        <v>99</v>
      </c>
      <c r="H33" s="730" t="s">
        <v>99</v>
      </c>
      <c r="I33" s="730" t="s">
        <v>99</v>
      </c>
      <c r="J33" s="655">
        <v>456</v>
      </c>
      <c r="K33" s="733">
        <v>667</v>
      </c>
      <c r="L33" s="733">
        <v>773</v>
      </c>
      <c r="M33" s="733">
        <v>809</v>
      </c>
    </row>
    <row r="34" spans="1:13" ht="12.75" customHeight="1">
      <c r="A34" s="50" t="s">
        <v>109</v>
      </c>
      <c r="B34" s="729" t="s">
        <v>99</v>
      </c>
      <c r="C34" s="729" t="s">
        <v>99</v>
      </c>
      <c r="D34" s="729" t="s">
        <v>99</v>
      </c>
      <c r="E34" s="729" t="s">
        <v>99</v>
      </c>
      <c r="F34" s="729" t="s">
        <v>99</v>
      </c>
      <c r="G34" s="730" t="s">
        <v>99</v>
      </c>
      <c r="H34" s="730" t="s">
        <v>99</v>
      </c>
      <c r="I34" s="730" t="s">
        <v>99</v>
      </c>
      <c r="J34" s="655">
        <v>129</v>
      </c>
      <c r="K34" s="661">
        <v>203</v>
      </c>
      <c r="L34" s="661">
        <v>139</v>
      </c>
      <c r="M34" s="661">
        <v>145</v>
      </c>
    </row>
    <row r="35" spans="1:13" ht="12.75" customHeight="1">
      <c r="A35" s="50" t="s">
        <v>110</v>
      </c>
      <c r="B35" s="729" t="s">
        <v>99</v>
      </c>
      <c r="C35" s="729" t="s">
        <v>99</v>
      </c>
      <c r="D35" s="729" t="s">
        <v>99</v>
      </c>
      <c r="E35" s="729" t="s">
        <v>99</v>
      </c>
      <c r="F35" s="729" t="s">
        <v>99</v>
      </c>
      <c r="G35" s="730" t="s">
        <v>99</v>
      </c>
      <c r="H35" s="730" t="s">
        <v>99</v>
      </c>
      <c r="I35" s="730" t="s">
        <v>99</v>
      </c>
      <c r="J35" s="655">
        <v>49</v>
      </c>
      <c r="K35" s="661">
        <v>46</v>
      </c>
      <c r="L35" s="661">
        <v>46</v>
      </c>
      <c r="M35" s="661">
        <v>239</v>
      </c>
    </row>
    <row r="36" spans="1:13" ht="12.75" customHeight="1">
      <c r="A36" s="50"/>
      <c r="B36" s="728"/>
      <c r="C36" s="728"/>
      <c r="D36" s="728"/>
      <c r="E36" s="728"/>
      <c r="F36" s="729"/>
      <c r="G36" s="655"/>
      <c r="H36" s="655"/>
      <c r="I36" s="655"/>
      <c r="J36" s="655"/>
      <c r="K36" s="731"/>
      <c r="L36" s="731"/>
      <c r="M36" s="731"/>
    </row>
    <row r="37" spans="1:13" ht="12.75" customHeight="1">
      <c r="A37" s="51" t="s">
        <v>111</v>
      </c>
      <c r="B37" s="732"/>
      <c r="C37" s="732"/>
      <c r="D37" s="732"/>
      <c r="E37" s="732"/>
      <c r="F37" s="729"/>
      <c r="G37" s="655"/>
      <c r="H37" s="655"/>
      <c r="I37" s="655"/>
      <c r="J37" s="655"/>
      <c r="K37" s="731"/>
      <c r="L37" s="731"/>
      <c r="M37" s="731"/>
    </row>
    <row r="38" spans="1:13" ht="12.75" customHeight="1">
      <c r="A38" s="50" t="s">
        <v>156</v>
      </c>
      <c r="B38" s="728">
        <v>75</v>
      </c>
      <c r="C38" s="728">
        <v>43</v>
      </c>
      <c r="D38" s="728">
        <v>12</v>
      </c>
      <c r="E38" s="728">
        <v>52</v>
      </c>
      <c r="F38" s="729">
        <v>30</v>
      </c>
      <c r="G38" s="729">
        <v>31</v>
      </c>
      <c r="H38" s="729">
        <v>80</v>
      </c>
      <c r="I38" s="729">
        <v>210</v>
      </c>
      <c r="J38" s="655">
        <v>144</v>
      </c>
      <c r="K38" s="656">
        <v>125</v>
      </c>
      <c r="L38" s="656">
        <v>48</v>
      </c>
      <c r="M38" s="656">
        <v>56</v>
      </c>
    </row>
    <row r="39" spans="1:13" ht="12.75" customHeight="1">
      <c r="A39" s="50" t="s">
        <v>112</v>
      </c>
      <c r="B39" s="728">
        <v>37</v>
      </c>
      <c r="C39" s="728">
        <v>24</v>
      </c>
      <c r="D39" s="728">
        <v>1</v>
      </c>
      <c r="E39" s="728">
        <v>1</v>
      </c>
      <c r="F39" s="729">
        <v>2</v>
      </c>
      <c r="G39" s="729">
        <v>0</v>
      </c>
      <c r="H39" s="729">
        <v>0</v>
      </c>
      <c r="I39" s="729">
        <v>28</v>
      </c>
      <c r="J39" s="655">
        <v>0</v>
      </c>
      <c r="K39" s="656">
        <v>0</v>
      </c>
      <c r="L39" s="656">
        <v>0</v>
      </c>
      <c r="M39" s="656">
        <v>0</v>
      </c>
    </row>
    <row r="40" spans="1:13" ht="12.75" customHeight="1">
      <c r="A40" s="50" t="s">
        <v>113</v>
      </c>
      <c r="B40" s="728">
        <v>47</v>
      </c>
      <c r="C40" s="728">
        <v>57</v>
      </c>
      <c r="D40" s="728">
        <v>0</v>
      </c>
      <c r="E40" s="728">
        <v>0</v>
      </c>
      <c r="F40" s="729">
        <v>0</v>
      </c>
      <c r="G40" s="729">
        <v>0</v>
      </c>
      <c r="H40" s="729">
        <v>1</v>
      </c>
      <c r="I40" s="729">
        <v>17</v>
      </c>
      <c r="J40" s="655">
        <v>8</v>
      </c>
      <c r="K40" s="656">
        <v>0</v>
      </c>
      <c r="L40" s="656">
        <v>0</v>
      </c>
      <c r="M40" s="656">
        <v>0</v>
      </c>
    </row>
    <row r="41" spans="1:13" ht="12.75" customHeight="1">
      <c r="A41" s="50" t="s">
        <v>114</v>
      </c>
      <c r="B41" s="728">
        <v>115</v>
      </c>
      <c r="C41" s="728">
        <v>102</v>
      </c>
      <c r="D41" s="728">
        <v>8</v>
      </c>
      <c r="E41" s="728">
        <v>13</v>
      </c>
      <c r="F41" s="729">
        <v>10</v>
      </c>
      <c r="G41" s="729">
        <v>31</v>
      </c>
      <c r="H41" s="729">
        <v>66</v>
      </c>
      <c r="I41" s="729">
        <v>84</v>
      </c>
      <c r="J41" s="655">
        <v>78</v>
      </c>
      <c r="K41" s="656">
        <v>59</v>
      </c>
      <c r="L41" s="656">
        <v>41</v>
      </c>
      <c r="M41" s="656">
        <v>43</v>
      </c>
    </row>
    <row r="42" spans="1:13" ht="12.75" customHeight="1">
      <c r="A42" s="50"/>
      <c r="B42" s="728"/>
      <c r="C42" s="728"/>
      <c r="D42" s="728"/>
      <c r="E42" s="728"/>
      <c r="F42" s="729"/>
      <c r="G42" s="655"/>
      <c r="H42" s="655"/>
      <c r="I42" s="655"/>
      <c r="J42" s="655"/>
      <c r="K42" s="731"/>
      <c r="L42" s="731"/>
      <c r="M42" s="731"/>
    </row>
    <row r="43" spans="1:13" ht="12.75" customHeight="1">
      <c r="A43" s="51" t="s">
        <v>115</v>
      </c>
      <c r="B43" s="732"/>
      <c r="C43" s="732"/>
      <c r="D43" s="732"/>
      <c r="E43" s="732"/>
      <c r="F43" s="729"/>
      <c r="G43" s="655"/>
      <c r="H43" s="655"/>
      <c r="I43" s="655"/>
      <c r="J43" s="655"/>
      <c r="K43" s="731"/>
      <c r="L43" s="731"/>
      <c r="M43" s="731"/>
    </row>
    <row r="44" spans="1:13" ht="12.75" customHeight="1">
      <c r="A44" s="50" t="s">
        <v>116</v>
      </c>
      <c r="B44" s="728">
        <v>117</v>
      </c>
      <c r="C44" s="728">
        <v>117</v>
      </c>
      <c r="D44" s="728">
        <v>80</v>
      </c>
      <c r="E44" s="728">
        <v>115</v>
      </c>
      <c r="F44" s="729">
        <v>73</v>
      </c>
      <c r="G44" s="729">
        <v>185</v>
      </c>
      <c r="H44" s="729">
        <v>106</v>
      </c>
      <c r="I44" s="729">
        <v>152</v>
      </c>
      <c r="J44" s="655">
        <v>120</v>
      </c>
      <c r="K44" s="656">
        <v>135</v>
      </c>
      <c r="L44" s="656">
        <v>98</v>
      </c>
      <c r="M44" s="656">
        <v>97</v>
      </c>
    </row>
    <row r="45" spans="1:13" ht="12.75" customHeight="1">
      <c r="A45" s="50" t="s">
        <v>117</v>
      </c>
      <c r="B45" s="728">
        <v>81</v>
      </c>
      <c r="C45" s="728">
        <v>96</v>
      </c>
      <c r="D45" s="728">
        <v>20</v>
      </c>
      <c r="E45" s="728">
        <v>27</v>
      </c>
      <c r="F45" s="729">
        <v>10</v>
      </c>
      <c r="G45" s="729">
        <v>3</v>
      </c>
      <c r="H45" s="729">
        <v>13</v>
      </c>
      <c r="I45" s="729">
        <v>44</v>
      </c>
      <c r="J45" s="655">
        <v>111</v>
      </c>
      <c r="K45" s="656">
        <v>86</v>
      </c>
      <c r="L45" s="656">
        <v>98</v>
      </c>
      <c r="M45" s="656">
        <v>102</v>
      </c>
    </row>
    <row r="46" spans="1:13" ht="12.75" customHeight="1">
      <c r="A46" s="50" t="s">
        <v>118</v>
      </c>
      <c r="B46" s="728">
        <v>63</v>
      </c>
      <c r="C46" s="728">
        <v>74</v>
      </c>
      <c r="D46" s="728">
        <v>4</v>
      </c>
      <c r="E46" s="728">
        <v>8</v>
      </c>
      <c r="F46" s="729">
        <v>2</v>
      </c>
      <c r="G46" s="729">
        <v>0</v>
      </c>
      <c r="H46" s="729">
        <v>19</v>
      </c>
      <c r="I46" s="729">
        <v>34</v>
      </c>
      <c r="J46" s="655">
        <v>43</v>
      </c>
      <c r="K46" s="656">
        <v>50</v>
      </c>
      <c r="L46" s="656">
        <v>43</v>
      </c>
      <c r="M46" s="656">
        <v>43</v>
      </c>
    </row>
    <row r="47" spans="1:13" ht="12.75" customHeight="1">
      <c r="A47" s="50" t="s">
        <v>119</v>
      </c>
      <c r="B47" s="728">
        <v>73</v>
      </c>
      <c r="C47" s="728">
        <v>82</v>
      </c>
      <c r="D47" s="728">
        <v>8</v>
      </c>
      <c r="E47" s="728">
        <v>15</v>
      </c>
      <c r="F47" s="729">
        <v>10</v>
      </c>
      <c r="G47" s="729">
        <v>43</v>
      </c>
      <c r="H47" s="729">
        <v>80</v>
      </c>
      <c r="I47" s="729">
        <v>110</v>
      </c>
      <c r="J47" s="655">
        <v>81</v>
      </c>
      <c r="K47" s="656">
        <v>82</v>
      </c>
      <c r="L47" s="656">
        <v>80</v>
      </c>
      <c r="M47" s="656">
        <v>88</v>
      </c>
    </row>
    <row r="48" spans="1:13" ht="12.75" customHeight="1">
      <c r="A48" s="50" t="s">
        <v>120</v>
      </c>
      <c r="B48" s="728">
        <v>51</v>
      </c>
      <c r="C48" s="728">
        <v>32</v>
      </c>
      <c r="D48" s="728">
        <v>0</v>
      </c>
      <c r="E48" s="728">
        <v>0</v>
      </c>
      <c r="F48" s="729">
        <v>0</v>
      </c>
      <c r="G48" s="729">
        <v>8</v>
      </c>
      <c r="H48" s="729">
        <v>5</v>
      </c>
      <c r="I48" s="729">
        <v>1</v>
      </c>
      <c r="J48" s="655">
        <v>2</v>
      </c>
      <c r="K48" s="656">
        <v>0</v>
      </c>
      <c r="L48" s="656">
        <v>0</v>
      </c>
      <c r="M48" s="656">
        <v>0</v>
      </c>
    </row>
    <row r="49" spans="1:13" ht="12.75" customHeight="1">
      <c r="A49" s="50" t="s">
        <v>121</v>
      </c>
      <c r="B49" s="728">
        <v>35</v>
      </c>
      <c r="C49" s="728">
        <v>42</v>
      </c>
      <c r="D49" s="728">
        <v>2</v>
      </c>
      <c r="E49" s="728">
        <v>0</v>
      </c>
      <c r="F49" s="729">
        <v>1</v>
      </c>
      <c r="G49" s="729">
        <v>0</v>
      </c>
      <c r="H49" s="729">
        <v>3</v>
      </c>
      <c r="I49" s="729">
        <v>10</v>
      </c>
      <c r="J49" s="655">
        <v>4</v>
      </c>
      <c r="K49" s="656">
        <v>2</v>
      </c>
      <c r="L49" s="656">
        <v>2</v>
      </c>
      <c r="M49" s="656">
        <v>2</v>
      </c>
    </row>
    <row r="50" spans="1:13" ht="12.75" customHeight="1">
      <c r="A50" s="50" t="s">
        <v>152</v>
      </c>
      <c r="B50" s="729" t="s">
        <v>99</v>
      </c>
      <c r="C50" s="729" t="s">
        <v>99</v>
      </c>
      <c r="D50" s="729" t="s">
        <v>99</v>
      </c>
      <c r="E50" s="729" t="s">
        <v>99</v>
      </c>
      <c r="F50" s="729" t="s">
        <v>99</v>
      </c>
      <c r="G50" s="729" t="s">
        <v>99</v>
      </c>
      <c r="H50" s="729" t="s">
        <v>99</v>
      </c>
      <c r="I50" s="729" t="s">
        <v>99</v>
      </c>
      <c r="J50" s="655">
        <v>47</v>
      </c>
      <c r="K50" s="656">
        <v>102</v>
      </c>
      <c r="L50" s="656">
        <v>107</v>
      </c>
      <c r="M50" s="656">
        <v>368</v>
      </c>
    </row>
    <row r="51" spans="1:13" ht="12.75" customHeight="1">
      <c r="A51" s="50" t="s">
        <v>153</v>
      </c>
      <c r="B51" s="729" t="s">
        <v>99</v>
      </c>
      <c r="C51" s="729" t="s">
        <v>99</v>
      </c>
      <c r="D51" s="729" t="s">
        <v>99</v>
      </c>
      <c r="E51" s="729" t="s">
        <v>99</v>
      </c>
      <c r="F51" s="729" t="s">
        <v>99</v>
      </c>
      <c r="G51" s="729" t="s">
        <v>99</v>
      </c>
      <c r="H51" s="729" t="s">
        <v>99</v>
      </c>
      <c r="I51" s="729" t="s">
        <v>99</v>
      </c>
      <c r="J51" s="655">
        <v>8</v>
      </c>
      <c r="K51" s="656">
        <v>6</v>
      </c>
      <c r="L51" s="656">
        <v>8</v>
      </c>
      <c r="M51" s="656">
        <v>9</v>
      </c>
    </row>
    <row r="52" spans="1:13" ht="12.75" customHeight="1">
      <c r="A52" s="50" t="s">
        <v>154</v>
      </c>
      <c r="B52" s="729" t="s">
        <v>99</v>
      </c>
      <c r="C52" s="729" t="s">
        <v>99</v>
      </c>
      <c r="D52" s="729" t="s">
        <v>99</v>
      </c>
      <c r="E52" s="729" t="s">
        <v>99</v>
      </c>
      <c r="F52" s="729" t="s">
        <v>99</v>
      </c>
      <c r="G52" s="729" t="s">
        <v>99</v>
      </c>
      <c r="H52" s="729" t="s">
        <v>99</v>
      </c>
      <c r="I52" s="729" t="s">
        <v>99</v>
      </c>
      <c r="J52" s="655">
        <v>33</v>
      </c>
      <c r="K52" s="656">
        <v>41</v>
      </c>
      <c r="L52" s="656">
        <v>0</v>
      </c>
      <c r="M52" s="656">
        <v>0</v>
      </c>
    </row>
    <row r="53" spans="1:13" ht="12.75" customHeight="1">
      <c r="A53" s="50" t="s">
        <v>157</v>
      </c>
      <c r="B53" s="729" t="s">
        <v>99</v>
      </c>
      <c r="C53" s="729" t="s">
        <v>99</v>
      </c>
      <c r="D53" s="729" t="s">
        <v>99</v>
      </c>
      <c r="E53" s="729" t="s">
        <v>99</v>
      </c>
      <c r="F53" s="729" t="s">
        <v>99</v>
      </c>
      <c r="G53" s="729" t="s">
        <v>99</v>
      </c>
      <c r="H53" s="729" t="s">
        <v>99</v>
      </c>
      <c r="I53" s="729" t="s">
        <v>99</v>
      </c>
      <c r="J53" s="729" t="s">
        <v>99</v>
      </c>
      <c r="K53" s="729" t="s">
        <v>99</v>
      </c>
      <c r="L53" s="656">
        <v>27</v>
      </c>
      <c r="M53" s="656">
        <v>24</v>
      </c>
    </row>
    <row r="54" spans="1:13" ht="12.75" customHeight="1">
      <c r="A54" s="50" t="s">
        <v>158</v>
      </c>
      <c r="B54" s="728">
        <v>183</v>
      </c>
      <c r="C54" s="728">
        <v>240</v>
      </c>
      <c r="D54" s="728">
        <v>175</v>
      </c>
      <c r="E54" s="728">
        <v>318</v>
      </c>
      <c r="F54" s="729">
        <v>214</v>
      </c>
      <c r="G54" s="729">
        <v>237</v>
      </c>
      <c r="H54" s="729">
        <v>365</v>
      </c>
      <c r="I54" s="729">
        <v>216</v>
      </c>
      <c r="J54" s="655">
        <v>107</v>
      </c>
      <c r="K54" s="656">
        <v>129</v>
      </c>
      <c r="L54" s="656">
        <v>27</v>
      </c>
      <c r="M54" s="656">
        <v>128</v>
      </c>
    </row>
    <row r="55" spans="1:13" ht="12.75" customHeight="1">
      <c r="A55" s="50"/>
      <c r="B55" s="728"/>
      <c r="C55" s="728"/>
      <c r="D55" s="728"/>
      <c r="E55" s="728"/>
      <c r="F55" s="729"/>
      <c r="G55" s="655"/>
      <c r="H55" s="655"/>
      <c r="I55" s="655"/>
      <c r="J55" s="655"/>
      <c r="K55" s="731"/>
      <c r="L55" s="731"/>
      <c r="M55" s="731"/>
    </row>
    <row r="56" spans="1:13" ht="12.75" customHeight="1">
      <c r="A56" s="51" t="s">
        <v>122</v>
      </c>
      <c r="B56" s="732"/>
      <c r="C56" s="732"/>
      <c r="D56" s="732"/>
      <c r="E56" s="732"/>
      <c r="F56" s="729"/>
      <c r="G56" s="655"/>
      <c r="H56" s="655"/>
      <c r="I56" s="655"/>
      <c r="J56" s="655"/>
      <c r="K56" s="731"/>
      <c r="L56" s="731"/>
      <c r="M56" s="731"/>
    </row>
    <row r="57" spans="1:13" ht="12.75" customHeight="1">
      <c r="A57" s="50" t="s">
        <v>159</v>
      </c>
      <c r="B57" s="729" t="s">
        <v>99</v>
      </c>
      <c r="C57" s="729" t="s">
        <v>99</v>
      </c>
      <c r="D57" s="729" t="s">
        <v>99</v>
      </c>
      <c r="E57" s="729" t="s">
        <v>99</v>
      </c>
      <c r="F57" s="729" t="s">
        <v>99</v>
      </c>
      <c r="G57" s="730" t="s">
        <v>99</v>
      </c>
      <c r="H57" s="730" t="s">
        <v>99</v>
      </c>
      <c r="I57" s="730" t="s">
        <v>99</v>
      </c>
      <c r="J57" s="655">
        <v>136</v>
      </c>
      <c r="K57" s="661">
        <v>0</v>
      </c>
      <c r="L57" s="661">
        <v>0</v>
      </c>
      <c r="M57" s="661">
        <v>0</v>
      </c>
    </row>
    <row r="58" spans="1:13" ht="12.75" customHeight="1">
      <c r="A58" s="50" t="s">
        <v>160</v>
      </c>
      <c r="B58" s="729" t="s">
        <v>99</v>
      </c>
      <c r="C58" s="729" t="s">
        <v>99</v>
      </c>
      <c r="D58" s="729" t="s">
        <v>99</v>
      </c>
      <c r="E58" s="729" t="s">
        <v>99</v>
      </c>
      <c r="F58" s="729" t="s">
        <v>99</v>
      </c>
      <c r="G58" s="730" t="s">
        <v>99</v>
      </c>
      <c r="H58" s="730" t="s">
        <v>99</v>
      </c>
      <c r="I58" s="730" t="s">
        <v>99</v>
      </c>
      <c r="J58" s="655">
        <v>172</v>
      </c>
      <c r="K58" s="661">
        <v>213</v>
      </c>
      <c r="L58" s="661">
        <v>169</v>
      </c>
      <c r="M58" s="661">
        <v>66</v>
      </c>
    </row>
    <row r="59" spans="1:13" ht="12.75" customHeight="1">
      <c r="A59" s="50" t="s">
        <v>161</v>
      </c>
      <c r="B59" s="729" t="s">
        <v>99</v>
      </c>
      <c r="C59" s="729" t="s">
        <v>99</v>
      </c>
      <c r="D59" s="729" t="s">
        <v>99</v>
      </c>
      <c r="E59" s="729" t="s">
        <v>99</v>
      </c>
      <c r="F59" s="729" t="s">
        <v>99</v>
      </c>
      <c r="G59" s="730" t="s">
        <v>99</v>
      </c>
      <c r="H59" s="730" t="s">
        <v>99</v>
      </c>
      <c r="I59" s="730" t="s">
        <v>99</v>
      </c>
      <c r="J59" s="655">
        <v>125</v>
      </c>
      <c r="K59" s="661">
        <v>74</v>
      </c>
      <c r="L59" s="661">
        <v>207</v>
      </c>
      <c r="M59" s="661">
        <v>204</v>
      </c>
    </row>
    <row r="60" spans="1:13" ht="12.75" customHeight="1">
      <c r="A60" s="50" t="s">
        <v>123</v>
      </c>
      <c r="B60" s="728">
        <v>355</v>
      </c>
      <c r="C60" s="728">
        <v>360</v>
      </c>
      <c r="D60" s="728">
        <v>995</v>
      </c>
      <c r="E60" s="728">
        <v>1701</v>
      </c>
      <c r="F60" s="729">
        <v>1102</v>
      </c>
      <c r="G60" s="729">
        <v>343</v>
      </c>
      <c r="H60" s="729">
        <v>876</v>
      </c>
      <c r="I60" s="729">
        <v>157</v>
      </c>
      <c r="J60" s="655">
        <v>71</v>
      </c>
      <c r="K60" s="656">
        <v>0</v>
      </c>
      <c r="L60" s="656">
        <v>0</v>
      </c>
      <c r="M60" s="661">
        <v>0</v>
      </c>
    </row>
    <row r="61" spans="1:13" ht="12.75" customHeight="1">
      <c r="A61" s="50" t="s">
        <v>124</v>
      </c>
      <c r="B61" s="728">
        <v>37</v>
      </c>
      <c r="C61" s="728">
        <v>54</v>
      </c>
      <c r="D61" s="728">
        <v>4</v>
      </c>
      <c r="E61" s="728">
        <v>16</v>
      </c>
      <c r="F61" s="729">
        <v>0</v>
      </c>
      <c r="G61" s="729">
        <v>12</v>
      </c>
      <c r="H61" s="729">
        <v>71</v>
      </c>
      <c r="I61" s="729">
        <v>276</v>
      </c>
      <c r="J61" s="655">
        <v>0</v>
      </c>
      <c r="K61" s="656">
        <v>0</v>
      </c>
      <c r="L61" s="656">
        <v>0</v>
      </c>
      <c r="M61" s="661">
        <v>0</v>
      </c>
    </row>
    <row r="62" spans="1:13" ht="12.75" customHeight="1">
      <c r="A62" s="50" t="s">
        <v>125</v>
      </c>
      <c r="B62" s="728">
        <v>37</v>
      </c>
      <c r="C62" s="728">
        <v>49</v>
      </c>
      <c r="D62" s="728">
        <v>0</v>
      </c>
      <c r="E62" s="728">
        <v>15</v>
      </c>
      <c r="F62" s="729">
        <v>10</v>
      </c>
      <c r="G62" s="729">
        <v>9</v>
      </c>
      <c r="H62" s="729">
        <v>47</v>
      </c>
      <c r="I62" s="729">
        <v>0</v>
      </c>
      <c r="J62" s="655">
        <v>0</v>
      </c>
      <c r="K62" s="656">
        <v>0</v>
      </c>
      <c r="L62" s="656">
        <v>0</v>
      </c>
      <c r="M62" s="661">
        <v>0</v>
      </c>
    </row>
    <row r="63" spans="1:13" ht="12.75" customHeight="1">
      <c r="A63" s="50" t="s">
        <v>162</v>
      </c>
      <c r="B63" s="729" t="s">
        <v>99</v>
      </c>
      <c r="C63" s="729" t="s">
        <v>99</v>
      </c>
      <c r="D63" s="729" t="s">
        <v>99</v>
      </c>
      <c r="E63" s="729" t="s">
        <v>99</v>
      </c>
      <c r="F63" s="729" t="s">
        <v>99</v>
      </c>
      <c r="G63" s="729" t="s">
        <v>99</v>
      </c>
      <c r="H63" s="729" t="s">
        <v>99</v>
      </c>
      <c r="I63" s="729" t="s">
        <v>99</v>
      </c>
      <c r="J63" s="655">
        <v>1</v>
      </c>
      <c r="K63" s="656">
        <v>0</v>
      </c>
      <c r="L63" s="656">
        <v>12</v>
      </c>
      <c r="M63" s="661">
        <v>12</v>
      </c>
    </row>
    <row r="64" spans="1:13" ht="12.75" customHeight="1">
      <c r="A64" s="50" t="s">
        <v>163</v>
      </c>
      <c r="B64" s="729" t="s">
        <v>99</v>
      </c>
      <c r="C64" s="729" t="s">
        <v>99</v>
      </c>
      <c r="D64" s="729" t="s">
        <v>99</v>
      </c>
      <c r="E64" s="729" t="s">
        <v>99</v>
      </c>
      <c r="F64" s="729" t="s">
        <v>99</v>
      </c>
      <c r="G64" s="729" t="s">
        <v>99</v>
      </c>
      <c r="H64" s="729" t="s">
        <v>99</v>
      </c>
      <c r="I64" s="729" t="s">
        <v>99</v>
      </c>
      <c r="J64" s="655">
        <v>1292</v>
      </c>
      <c r="K64" s="656">
        <v>1187</v>
      </c>
      <c r="L64" s="656">
        <v>1210</v>
      </c>
      <c r="M64" s="661">
        <v>1351</v>
      </c>
    </row>
    <row r="65" spans="1:13" ht="12.75" customHeight="1">
      <c r="A65" s="50" t="s">
        <v>164</v>
      </c>
      <c r="B65" s="729" t="s">
        <v>99</v>
      </c>
      <c r="C65" s="729" t="s">
        <v>99</v>
      </c>
      <c r="D65" s="729" t="s">
        <v>99</v>
      </c>
      <c r="E65" s="729" t="s">
        <v>99</v>
      </c>
      <c r="F65" s="729" t="s">
        <v>99</v>
      </c>
      <c r="G65" s="729" t="s">
        <v>99</v>
      </c>
      <c r="H65" s="729" t="s">
        <v>99</v>
      </c>
      <c r="I65" s="729" t="s">
        <v>99</v>
      </c>
      <c r="J65" s="655">
        <v>9</v>
      </c>
      <c r="K65" s="656">
        <v>14</v>
      </c>
      <c r="L65" s="656">
        <v>19</v>
      </c>
      <c r="M65" s="661">
        <v>19</v>
      </c>
    </row>
    <row r="66" spans="1:13" ht="12.75" customHeight="1">
      <c r="A66" s="50" t="s">
        <v>165</v>
      </c>
      <c r="B66" s="728">
        <v>359</v>
      </c>
      <c r="C66" s="728">
        <v>390</v>
      </c>
      <c r="D66" s="728">
        <v>0</v>
      </c>
      <c r="E66" s="728">
        <v>0</v>
      </c>
      <c r="F66" s="729">
        <v>1362</v>
      </c>
      <c r="G66" s="729">
        <v>936</v>
      </c>
      <c r="H66" s="729">
        <v>452</v>
      </c>
      <c r="I66" s="729">
        <v>1320</v>
      </c>
      <c r="J66" s="655">
        <v>263</v>
      </c>
      <c r="K66" s="656">
        <v>133</v>
      </c>
      <c r="L66" s="656">
        <v>306</v>
      </c>
      <c r="M66" s="661">
        <v>17</v>
      </c>
    </row>
    <row r="67" spans="1:13" ht="12.75" customHeight="1">
      <c r="A67" s="50"/>
      <c r="B67" s="50"/>
      <c r="C67" s="50"/>
      <c r="D67" s="50"/>
      <c r="E67" s="50"/>
      <c r="F67" s="53"/>
      <c r="J67" s="17"/>
      <c r="K67" s="46"/>
      <c r="L67" s="46"/>
      <c r="M67" s="46"/>
    </row>
    <row r="68" spans="1:15" ht="12.75" customHeight="1">
      <c r="A68" s="45" t="s">
        <v>83</v>
      </c>
      <c r="B68" s="58">
        <v>3924</v>
      </c>
      <c r="C68" s="58">
        <v>4533</v>
      </c>
      <c r="D68" s="58">
        <v>4049</v>
      </c>
      <c r="E68" s="58">
        <v>4219</v>
      </c>
      <c r="F68" s="58">
        <v>4527</v>
      </c>
      <c r="G68" s="58">
        <v>3534</v>
      </c>
      <c r="H68" s="58">
        <v>3779</v>
      </c>
      <c r="I68" s="58">
        <v>4887</v>
      </c>
      <c r="J68" s="58">
        <v>4810</v>
      </c>
      <c r="K68" s="58">
        <v>4568</v>
      </c>
      <c r="L68" s="58">
        <v>4999</v>
      </c>
      <c r="M68" s="58">
        <v>5546</v>
      </c>
      <c r="O68" s="58"/>
    </row>
    <row r="69" spans="1:13" ht="12.75" customHeight="1">
      <c r="A69" s="59"/>
      <c r="B69" s="59"/>
      <c r="C69" s="59"/>
      <c r="D69" s="59"/>
      <c r="E69" s="59"/>
      <c r="F69" s="20"/>
      <c r="G69" s="20"/>
      <c r="H69" s="20"/>
      <c r="I69" s="20"/>
      <c r="J69" s="20"/>
      <c r="K69" s="20"/>
      <c r="L69" s="20"/>
      <c r="M69" s="21"/>
    </row>
    <row r="70" spans="1:16" ht="12.75" customHeight="1">
      <c r="A70" s="60"/>
      <c r="B70" s="60"/>
      <c r="C70" s="60"/>
      <c r="D70" s="60"/>
      <c r="E70" s="60"/>
      <c r="M70" s="734"/>
      <c r="N70" s="17"/>
      <c r="P70" s="17"/>
    </row>
    <row r="71" spans="1:5" ht="12.75" customHeight="1">
      <c r="A71" s="60" t="s">
        <v>85</v>
      </c>
      <c r="B71" s="60"/>
      <c r="C71" s="60"/>
      <c r="D71" s="60"/>
      <c r="E71" s="60"/>
    </row>
    <row r="72" spans="1:13" ht="22.5" customHeight="1">
      <c r="A72" s="1104" t="s">
        <v>3</v>
      </c>
      <c r="B72" s="1104"/>
      <c r="C72" s="1104"/>
      <c r="D72" s="1104"/>
      <c r="E72" s="1104"/>
      <c r="F72" s="1105"/>
      <c r="G72" s="1105"/>
      <c r="H72" s="1105"/>
      <c r="I72" s="1105"/>
      <c r="J72" s="1105"/>
      <c r="K72" s="1092"/>
      <c r="L72" s="1092"/>
      <c r="M72" s="1092"/>
    </row>
    <row r="73" spans="1:13" ht="12.75" customHeight="1">
      <c r="A73" s="1104" t="s">
        <v>4</v>
      </c>
      <c r="B73" s="1104"/>
      <c r="C73" s="1104"/>
      <c r="D73" s="1104"/>
      <c r="E73" s="1104"/>
      <c r="F73" s="1092"/>
      <c r="G73" s="1092"/>
      <c r="H73" s="1092"/>
      <c r="I73" s="1092"/>
      <c r="J73" s="1092"/>
      <c r="K73" s="1092"/>
      <c r="L73" s="1092"/>
      <c r="M73" s="1092"/>
    </row>
    <row r="74" spans="1:13" ht="21.75" customHeight="1">
      <c r="A74" s="1112" t="s">
        <v>303</v>
      </c>
      <c r="B74" s="1112"/>
      <c r="C74" s="1112"/>
      <c r="D74" s="1112"/>
      <c r="E74" s="1112"/>
      <c r="F74" s="1113"/>
      <c r="G74" s="1113"/>
      <c r="H74" s="1113"/>
      <c r="I74" s="1113"/>
      <c r="J74" s="1113"/>
      <c r="K74" s="1092"/>
      <c r="L74" s="1092"/>
      <c r="M74" s="1092"/>
    </row>
    <row r="75" spans="1:13" ht="12.75" customHeight="1">
      <c r="A75" s="1114" t="s">
        <v>5</v>
      </c>
      <c r="B75" s="1114"/>
      <c r="C75" s="1114"/>
      <c r="D75" s="1114"/>
      <c r="E75" s="1114"/>
      <c r="F75" s="1092"/>
      <c r="G75" s="1092"/>
      <c r="H75" s="1092"/>
      <c r="I75" s="1092"/>
      <c r="J75" s="1092"/>
      <c r="K75" s="1092"/>
      <c r="L75" s="1092"/>
      <c r="M75" s="1092"/>
    </row>
    <row r="76" spans="1:12" ht="12.75" customHeight="1">
      <c r="A76" s="61"/>
      <c r="B76" s="61"/>
      <c r="C76" s="61"/>
      <c r="D76" s="61"/>
      <c r="E76" s="61"/>
      <c r="F76" s="61"/>
      <c r="G76" s="61"/>
      <c r="H76" s="61"/>
      <c r="I76" s="61"/>
      <c r="J76" s="61"/>
      <c r="K76" s="61"/>
      <c r="L76" s="61"/>
    </row>
    <row r="77" spans="1:12" ht="12.75" customHeight="1">
      <c r="A77" s="1104"/>
      <c r="B77" s="1104"/>
      <c r="C77" s="1104"/>
      <c r="D77" s="1104"/>
      <c r="E77" s="1104"/>
      <c r="F77" s="1105"/>
      <c r="G77" s="1105"/>
      <c r="H77" s="1105"/>
      <c r="I77" s="1105"/>
      <c r="J77" s="1105"/>
      <c r="K77" s="26"/>
      <c r="L77" s="26"/>
    </row>
    <row r="78" spans="1:12" ht="12.75" customHeight="1">
      <c r="A78" s="61"/>
      <c r="B78" s="61"/>
      <c r="C78" s="61"/>
      <c r="D78" s="61"/>
      <c r="E78" s="61"/>
      <c r="F78" s="61"/>
      <c r="G78" s="61"/>
      <c r="H78" s="61"/>
      <c r="I78" s="61"/>
      <c r="J78" s="61"/>
      <c r="K78" s="61"/>
      <c r="L78" s="61"/>
    </row>
    <row r="79" spans="1:12" ht="12.75" customHeight="1">
      <c r="A79" s="61"/>
      <c r="B79" s="61"/>
      <c r="C79" s="61"/>
      <c r="D79" s="61"/>
      <c r="E79" s="61"/>
      <c r="F79" s="61"/>
      <c r="G79" s="61"/>
      <c r="H79" s="61"/>
      <c r="I79" s="61"/>
      <c r="J79" s="61"/>
      <c r="K79" s="61"/>
      <c r="L79" s="61"/>
    </row>
    <row r="80" spans="1:12" ht="12.75" customHeight="1">
      <c r="A80" s="61"/>
      <c r="B80" s="61"/>
      <c r="C80" s="61"/>
      <c r="D80" s="61"/>
      <c r="E80" s="61"/>
      <c r="F80" s="61"/>
      <c r="G80" s="61"/>
      <c r="H80" s="61"/>
      <c r="I80" s="61"/>
      <c r="J80" s="61"/>
      <c r="K80" s="61"/>
      <c r="L80" s="61"/>
    </row>
    <row r="81" spans="1:12" ht="12.75" customHeight="1">
      <c r="A81" s="61"/>
      <c r="B81" s="61"/>
      <c r="C81" s="61"/>
      <c r="D81" s="61"/>
      <c r="E81" s="61"/>
      <c r="F81" s="61"/>
      <c r="G81" s="61"/>
      <c r="H81" s="61"/>
      <c r="I81" s="61"/>
      <c r="J81" s="61"/>
      <c r="K81" s="61"/>
      <c r="L81" s="61"/>
    </row>
    <row r="82" spans="1:12" ht="12.75" customHeight="1">
      <c r="A82" s="61"/>
      <c r="B82" s="61"/>
      <c r="C82" s="61"/>
      <c r="D82" s="61"/>
      <c r="E82" s="61"/>
      <c r="F82" s="61"/>
      <c r="G82" s="61"/>
      <c r="H82" s="61"/>
      <c r="I82" s="61"/>
      <c r="J82" s="61"/>
      <c r="K82" s="61"/>
      <c r="L82" s="61"/>
    </row>
    <row r="83" spans="1:12" ht="12.75" customHeight="1">
      <c r="A83" s="61"/>
      <c r="B83" s="61"/>
      <c r="C83" s="61"/>
      <c r="D83" s="61"/>
      <c r="E83" s="61"/>
      <c r="F83" s="61"/>
      <c r="G83" s="61"/>
      <c r="H83" s="61"/>
      <c r="I83" s="61"/>
      <c r="J83" s="61"/>
      <c r="K83" s="61"/>
      <c r="L83" s="61"/>
    </row>
    <row r="84" spans="1:12" ht="12.75" customHeight="1">
      <c r="A84" s="61"/>
      <c r="B84" s="61"/>
      <c r="C84" s="61"/>
      <c r="D84" s="61"/>
      <c r="E84" s="61"/>
      <c r="F84" s="61"/>
      <c r="G84" s="61"/>
      <c r="H84" s="61"/>
      <c r="I84" s="61"/>
      <c r="J84" s="61"/>
      <c r="K84" s="61"/>
      <c r="L84" s="61"/>
    </row>
    <row r="85" spans="1:12" ht="12.75" customHeight="1">
      <c r="A85" s="61"/>
      <c r="B85" s="61"/>
      <c r="C85" s="61"/>
      <c r="D85" s="61"/>
      <c r="E85" s="61"/>
      <c r="F85" s="61"/>
      <c r="G85" s="61"/>
      <c r="H85" s="61"/>
      <c r="I85" s="61"/>
      <c r="J85" s="61"/>
      <c r="K85" s="61"/>
      <c r="L85" s="61"/>
    </row>
    <row r="86" spans="1:12" ht="12.75" customHeight="1">
      <c r="A86" s="61"/>
      <c r="B86" s="61"/>
      <c r="C86" s="61"/>
      <c r="D86" s="61"/>
      <c r="E86" s="61"/>
      <c r="F86" s="61"/>
      <c r="G86" s="61"/>
      <c r="H86" s="61"/>
      <c r="I86" s="61"/>
      <c r="J86" s="61"/>
      <c r="K86" s="61"/>
      <c r="L86" s="61"/>
    </row>
    <row r="87" spans="1:12" ht="12.75" customHeight="1">
      <c r="A87" s="61"/>
      <c r="B87" s="61"/>
      <c r="C87" s="61"/>
      <c r="D87" s="61"/>
      <c r="E87" s="61"/>
      <c r="F87" s="61"/>
      <c r="G87" s="61"/>
      <c r="H87" s="61"/>
      <c r="I87" s="61"/>
      <c r="J87" s="61"/>
      <c r="K87" s="61"/>
      <c r="L87" s="61"/>
    </row>
    <row r="88" spans="1:12" ht="12.75" customHeight="1">
      <c r="A88" s="61"/>
      <c r="B88" s="61"/>
      <c r="C88" s="61"/>
      <c r="D88" s="61"/>
      <c r="E88" s="61"/>
      <c r="F88" s="61"/>
      <c r="G88" s="61"/>
      <c r="H88" s="61"/>
      <c r="I88" s="61"/>
      <c r="J88" s="61"/>
      <c r="K88" s="61"/>
      <c r="L88" s="61"/>
    </row>
    <row r="89" spans="1:12" ht="12.75" customHeight="1">
      <c r="A89" s="61"/>
      <c r="B89" s="61"/>
      <c r="C89" s="61"/>
      <c r="D89" s="61"/>
      <c r="E89" s="61"/>
      <c r="F89" s="61"/>
      <c r="G89" s="61"/>
      <c r="H89" s="61"/>
      <c r="I89" s="61"/>
      <c r="J89" s="61"/>
      <c r="K89" s="61"/>
      <c r="L89" s="61"/>
    </row>
    <row r="90" spans="1:12" ht="12.75" customHeight="1">
      <c r="A90" s="61"/>
      <c r="B90" s="61"/>
      <c r="C90" s="61"/>
      <c r="D90" s="61"/>
      <c r="E90" s="61"/>
      <c r="F90" s="61"/>
      <c r="G90" s="61"/>
      <c r="H90" s="61"/>
      <c r="I90" s="61"/>
      <c r="J90" s="61"/>
      <c r="K90" s="61"/>
      <c r="L90" s="61"/>
    </row>
    <row r="91" spans="1:12" ht="12.75" customHeight="1">
      <c r="A91" s="61"/>
      <c r="B91" s="61"/>
      <c r="C91" s="61"/>
      <c r="D91" s="61"/>
      <c r="E91" s="61"/>
      <c r="F91" s="61"/>
      <c r="G91" s="61"/>
      <c r="H91" s="61"/>
      <c r="I91" s="61"/>
      <c r="J91" s="61"/>
      <c r="K91" s="61"/>
      <c r="L91" s="61"/>
    </row>
    <row r="92" spans="1:12" ht="12.75" customHeight="1">
      <c r="A92" s="61"/>
      <c r="B92" s="61"/>
      <c r="C92" s="61"/>
      <c r="D92" s="61"/>
      <c r="E92" s="61"/>
      <c r="F92" s="61"/>
      <c r="G92" s="61"/>
      <c r="H92" s="61"/>
      <c r="I92" s="61"/>
      <c r="J92" s="61"/>
      <c r="K92" s="61"/>
      <c r="L92" s="61"/>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sheetData>
  <mergeCells count="5">
    <mergeCell ref="A77:J77"/>
    <mergeCell ref="A72:M72"/>
    <mergeCell ref="A74:M74"/>
    <mergeCell ref="A75:M75"/>
    <mergeCell ref="A73:M73"/>
  </mergeCells>
  <hyperlinks>
    <hyperlink ref="M1" location="Index!A1" display="Index"/>
  </hyperlinks>
  <printOptions/>
  <pageMargins left="0.75" right="0.75" top="1" bottom="1" header="0.5" footer="0.5"/>
  <pageSetup horizontalDpi="600" verticalDpi="600" orientation="landscape" paperSize="9" scale="67" r:id="rId1"/>
  <headerFooter alignWithMargins="0">
    <oddHeader>&amp;CCourt Statistics Quarterly 
Additional Tables - 2013</oddHeader>
    <oddFooter>&amp;CPage &amp;P of &amp;N</oddFooter>
  </headerFooter>
  <rowBreaks count="1" manualBreakCount="1">
    <brk id="76" max="255" man="1"/>
  </rowBreaks>
</worksheet>
</file>

<file path=xl/worksheets/sheet16.xml><?xml version="1.0" encoding="utf-8"?>
<worksheet xmlns="http://schemas.openxmlformats.org/spreadsheetml/2006/main" xmlns:r="http://schemas.openxmlformats.org/officeDocument/2006/relationships">
  <sheetPr codeName="Sheet16"/>
  <dimension ref="A1:Y24"/>
  <sheetViews>
    <sheetView zoomScale="85" zoomScaleNormal="85" workbookViewId="0" topLeftCell="A1">
      <selection activeCell="B46" sqref="B46"/>
    </sheetView>
  </sheetViews>
  <sheetFormatPr defaultColWidth="9.140625" defaultRowHeight="12.75"/>
  <cols>
    <col min="1" max="1" width="18.7109375" style="0" customWidth="1"/>
    <col min="2" max="2" width="11.00390625" style="0" customWidth="1"/>
    <col min="3" max="3" width="11.57421875" style="0" customWidth="1"/>
    <col min="4" max="6" width="11.00390625" style="0" customWidth="1"/>
    <col min="7" max="7" width="14.421875" style="0" customWidth="1"/>
    <col min="8" max="11" width="12.7109375" style="0" customWidth="1"/>
    <col min="12" max="12" width="12.140625" style="0" customWidth="1"/>
    <col min="13" max="16" width="11.00390625" style="0" customWidth="1"/>
  </cols>
  <sheetData>
    <row r="1" spans="1:14" ht="12.75">
      <c r="A1" s="62" t="s">
        <v>835</v>
      </c>
      <c r="B1" s="63"/>
      <c r="C1" s="63"/>
      <c r="D1" s="63"/>
      <c r="E1" s="63"/>
      <c r="F1" s="383"/>
      <c r="G1" s="383"/>
      <c r="H1" s="383"/>
      <c r="I1" s="383"/>
      <c r="J1" s="383"/>
      <c r="K1" s="383"/>
      <c r="L1" s="383"/>
      <c r="N1" s="383" t="s">
        <v>586</v>
      </c>
    </row>
    <row r="2" spans="1:18" ht="12.75">
      <c r="A2" s="1118" t="s">
        <v>77</v>
      </c>
      <c r="B2" s="1118"/>
      <c r="C2" s="1118"/>
      <c r="D2" s="1118"/>
      <c r="E2" s="1119"/>
      <c r="F2" s="1119"/>
      <c r="G2" s="65"/>
      <c r="H2" s="65"/>
      <c r="I2" s="65"/>
      <c r="J2" s="65"/>
      <c r="K2" s="65"/>
      <c r="L2" s="65"/>
      <c r="O2" s="32"/>
      <c r="P2" s="32"/>
      <c r="Q2" s="32"/>
      <c r="R2" s="32"/>
    </row>
    <row r="3" spans="1:18" ht="12.75">
      <c r="A3" s="7" t="s">
        <v>667</v>
      </c>
      <c r="B3" s="63"/>
      <c r="C3" s="63"/>
      <c r="D3" s="63"/>
      <c r="E3" s="63"/>
      <c r="F3" s="64"/>
      <c r="G3" s="64"/>
      <c r="H3" s="64"/>
      <c r="I3" s="64"/>
      <c r="J3" s="64"/>
      <c r="K3" s="64"/>
      <c r="L3" s="64"/>
      <c r="O3" s="32"/>
      <c r="P3" s="32"/>
      <c r="Q3" s="32"/>
      <c r="R3" s="32"/>
    </row>
    <row r="4" spans="1:18" ht="12.75" customHeight="1">
      <c r="A4" s="66"/>
      <c r="B4" s="67"/>
      <c r="C4" s="67"/>
      <c r="D4" s="1120"/>
      <c r="E4" s="1120"/>
      <c r="F4" s="1120"/>
      <c r="G4" s="67"/>
      <c r="H4" s="67"/>
      <c r="I4" s="67"/>
      <c r="J4" s="67"/>
      <c r="K4" s="67"/>
      <c r="L4" s="67"/>
      <c r="O4" s="32"/>
      <c r="P4" s="94"/>
      <c r="Q4" s="32"/>
      <c r="R4" s="32"/>
    </row>
    <row r="5" spans="1:24" ht="21" customHeight="1">
      <c r="A5" s="1016" t="s">
        <v>791</v>
      </c>
      <c r="B5" s="1116" t="s">
        <v>127</v>
      </c>
      <c r="C5" s="1069"/>
      <c r="D5" s="1069"/>
      <c r="E5" s="1069"/>
      <c r="F5" s="1116" t="s">
        <v>128</v>
      </c>
      <c r="G5" s="1069"/>
      <c r="H5" s="1069"/>
      <c r="I5" s="1069"/>
      <c r="J5" s="1069"/>
      <c r="K5" s="1069"/>
      <c r="L5" s="1069"/>
      <c r="M5" s="1069"/>
      <c r="N5" s="1069"/>
      <c r="O5" s="90"/>
      <c r="U5" s="32"/>
      <c r="V5" s="32"/>
      <c r="W5" s="32"/>
      <c r="X5" s="32"/>
    </row>
    <row r="6" spans="1:25" ht="19.5" customHeight="1">
      <c r="A6" s="1016"/>
      <c r="B6" s="1069"/>
      <c r="C6" s="1069"/>
      <c r="D6" s="1069"/>
      <c r="E6" s="1069"/>
      <c r="F6" s="1117" t="s">
        <v>129</v>
      </c>
      <c r="G6" s="1117"/>
      <c r="H6" s="1117"/>
      <c r="I6" s="1025"/>
      <c r="J6" s="1117" t="s">
        <v>166</v>
      </c>
      <c r="K6" s="1117"/>
      <c r="L6" s="1117"/>
      <c r="M6" s="1117"/>
      <c r="N6" s="1068" t="s">
        <v>83</v>
      </c>
      <c r="V6" s="32"/>
      <c r="W6" s="32"/>
      <c r="X6" s="32"/>
      <c r="Y6" s="32"/>
    </row>
    <row r="7" spans="1:14" s="27" customFormat="1" ht="28.5" customHeight="1">
      <c r="A7" s="1016"/>
      <c r="B7" s="502" t="s">
        <v>130</v>
      </c>
      <c r="C7" s="502" t="s">
        <v>131</v>
      </c>
      <c r="D7" s="502" t="s">
        <v>167</v>
      </c>
      <c r="E7" s="503" t="s">
        <v>83</v>
      </c>
      <c r="F7" s="502" t="s">
        <v>130</v>
      </c>
      <c r="G7" s="502" t="s">
        <v>131</v>
      </c>
      <c r="H7" s="502" t="s">
        <v>167</v>
      </c>
      <c r="I7" s="503" t="s">
        <v>83</v>
      </c>
      <c r="J7" s="502" t="s">
        <v>130</v>
      </c>
      <c r="K7" s="502" t="s">
        <v>131</v>
      </c>
      <c r="L7" s="502" t="s">
        <v>167</v>
      </c>
      <c r="M7" s="503" t="s">
        <v>83</v>
      </c>
      <c r="N7" s="1069"/>
    </row>
    <row r="8" spans="1:14" ht="12.75">
      <c r="A8" s="521"/>
      <c r="B8" s="521"/>
      <c r="C8" s="521"/>
      <c r="D8" s="521"/>
      <c r="E8" s="521"/>
      <c r="F8" s="521"/>
      <c r="G8" s="521"/>
      <c r="H8" s="521"/>
      <c r="I8" s="521"/>
      <c r="J8" s="521"/>
      <c r="K8" s="521"/>
      <c r="L8" s="521"/>
      <c r="M8" s="521"/>
      <c r="N8" s="521"/>
    </row>
    <row r="9" spans="1:14" ht="12.75">
      <c r="A9" s="521">
        <v>2003</v>
      </c>
      <c r="B9" s="527">
        <v>855</v>
      </c>
      <c r="C9" s="527">
        <v>377</v>
      </c>
      <c r="D9" s="527">
        <v>1321</v>
      </c>
      <c r="E9" s="529">
        <v>2553</v>
      </c>
      <c r="F9" s="527">
        <v>307</v>
      </c>
      <c r="G9" s="527">
        <v>198</v>
      </c>
      <c r="H9" s="527">
        <v>572</v>
      </c>
      <c r="I9" s="529">
        <v>1077</v>
      </c>
      <c r="J9" s="527">
        <v>518</v>
      </c>
      <c r="K9" s="527">
        <v>100</v>
      </c>
      <c r="L9" s="527">
        <v>610</v>
      </c>
      <c r="M9" s="529">
        <v>1228</v>
      </c>
      <c r="N9" s="529">
        <v>2305</v>
      </c>
    </row>
    <row r="10" spans="1:14" ht="12.75">
      <c r="A10" s="521">
        <v>2004</v>
      </c>
      <c r="B10" s="527">
        <v>858</v>
      </c>
      <c r="C10" s="527">
        <v>344</v>
      </c>
      <c r="D10" s="527">
        <v>3239</v>
      </c>
      <c r="E10" s="529">
        <v>4441</v>
      </c>
      <c r="F10" s="527">
        <v>371</v>
      </c>
      <c r="G10" s="527">
        <v>248</v>
      </c>
      <c r="H10" s="527">
        <v>2299</v>
      </c>
      <c r="I10" s="529">
        <v>2918</v>
      </c>
      <c r="J10" s="527">
        <v>568</v>
      </c>
      <c r="K10" s="527">
        <v>81</v>
      </c>
      <c r="L10" s="527">
        <v>331</v>
      </c>
      <c r="M10" s="529">
        <v>980</v>
      </c>
      <c r="N10" s="529">
        <v>3898</v>
      </c>
    </row>
    <row r="11" spans="1:14" ht="12.75">
      <c r="A11" s="521">
        <v>2005</v>
      </c>
      <c r="B11" s="527">
        <v>728</v>
      </c>
      <c r="C11" s="527">
        <v>235</v>
      </c>
      <c r="D11" s="527">
        <v>3032</v>
      </c>
      <c r="E11" s="529">
        <v>3995</v>
      </c>
      <c r="F11" s="527">
        <v>290</v>
      </c>
      <c r="G11" s="527">
        <v>116</v>
      </c>
      <c r="H11" s="527">
        <v>2454</v>
      </c>
      <c r="I11" s="529">
        <v>2860</v>
      </c>
      <c r="J11" s="527">
        <v>428</v>
      </c>
      <c r="K11" s="527">
        <v>127</v>
      </c>
      <c r="L11" s="527">
        <v>580</v>
      </c>
      <c r="M11" s="529">
        <v>1135</v>
      </c>
      <c r="N11" s="529">
        <v>3995</v>
      </c>
    </row>
    <row r="12" spans="1:14" ht="12.75">
      <c r="A12" s="521">
        <v>2006</v>
      </c>
      <c r="B12" s="527">
        <v>783</v>
      </c>
      <c r="C12" s="527">
        <v>1554</v>
      </c>
      <c r="D12" s="527">
        <v>2005</v>
      </c>
      <c r="E12" s="529">
        <v>4342</v>
      </c>
      <c r="F12" s="527">
        <v>244</v>
      </c>
      <c r="G12" s="527">
        <v>1549</v>
      </c>
      <c r="H12" s="527">
        <v>1991</v>
      </c>
      <c r="I12" s="529">
        <v>3784</v>
      </c>
      <c r="J12" s="527">
        <v>435</v>
      </c>
      <c r="K12" s="527">
        <v>41</v>
      </c>
      <c r="L12" s="527">
        <v>113</v>
      </c>
      <c r="M12" s="529">
        <v>589</v>
      </c>
      <c r="N12" s="529">
        <v>4373</v>
      </c>
    </row>
    <row r="13" spans="1:14" ht="12.75">
      <c r="A13" s="521">
        <v>2007</v>
      </c>
      <c r="B13" s="527">
        <v>694</v>
      </c>
      <c r="C13" s="527">
        <v>862</v>
      </c>
      <c r="D13" s="527">
        <v>2300</v>
      </c>
      <c r="E13" s="529">
        <v>3856</v>
      </c>
      <c r="F13" s="527">
        <v>196</v>
      </c>
      <c r="G13" s="527">
        <v>1130</v>
      </c>
      <c r="H13" s="527">
        <v>2670</v>
      </c>
      <c r="I13" s="529">
        <v>3996</v>
      </c>
      <c r="J13" s="527">
        <v>311</v>
      </c>
      <c r="K13" s="527">
        <v>96</v>
      </c>
      <c r="L13" s="527">
        <v>157</v>
      </c>
      <c r="M13" s="529">
        <v>564</v>
      </c>
      <c r="N13" s="529">
        <v>4560</v>
      </c>
    </row>
    <row r="14" spans="1:14" ht="12.75">
      <c r="A14" s="521">
        <v>2008</v>
      </c>
      <c r="B14" s="527">
        <v>598</v>
      </c>
      <c r="C14" s="527">
        <v>817</v>
      </c>
      <c r="D14" s="527">
        <v>2503</v>
      </c>
      <c r="E14" s="529">
        <v>3918</v>
      </c>
      <c r="F14" s="527">
        <v>237</v>
      </c>
      <c r="G14" s="527">
        <v>915</v>
      </c>
      <c r="H14" s="527">
        <v>2482</v>
      </c>
      <c r="I14" s="529">
        <v>3634</v>
      </c>
      <c r="J14" s="527">
        <v>361</v>
      </c>
      <c r="K14" s="527">
        <v>113</v>
      </c>
      <c r="L14" s="527">
        <v>246</v>
      </c>
      <c r="M14" s="529">
        <v>720</v>
      </c>
      <c r="N14" s="529">
        <v>4354</v>
      </c>
    </row>
    <row r="15" spans="1:14" ht="12.75">
      <c r="A15" s="521">
        <v>2009</v>
      </c>
      <c r="B15" s="527">
        <v>784</v>
      </c>
      <c r="C15" s="527">
        <v>971</v>
      </c>
      <c r="D15" s="527">
        <v>2745</v>
      </c>
      <c r="E15" s="529">
        <v>4500</v>
      </c>
      <c r="F15" s="527">
        <v>189</v>
      </c>
      <c r="G15" s="527">
        <v>911</v>
      </c>
      <c r="H15" s="527">
        <v>2084</v>
      </c>
      <c r="I15" s="529">
        <v>3184</v>
      </c>
      <c r="J15" s="527">
        <v>552</v>
      </c>
      <c r="K15" s="527">
        <v>110</v>
      </c>
      <c r="L15" s="527">
        <v>507</v>
      </c>
      <c r="M15" s="529">
        <v>1169</v>
      </c>
      <c r="N15" s="529">
        <v>4353</v>
      </c>
    </row>
    <row r="16" spans="1:14" ht="12.75">
      <c r="A16" s="521">
        <v>2010</v>
      </c>
      <c r="B16" s="527">
        <v>896</v>
      </c>
      <c r="C16" s="527">
        <v>1000</v>
      </c>
      <c r="D16" s="527">
        <v>2212</v>
      </c>
      <c r="E16" s="529">
        <v>4108</v>
      </c>
      <c r="F16" s="527">
        <v>223</v>
      </c>
      <c r="G16" s="527">
        <v>878</v>
      </c>
      <c r="H16" s="527">
        <v>1860</v>
      </c>
      <c r="I16" s="529">
        <v>2961</v>
      </c>
      <c r="J16" s="527">
        <v>547</v>
      </c>
      <c r="K16" s="527">
        <v>77</v>
      </c>
      <c r="L16" s="527">
        <v>336</v>
      </c>
      <c r="M16" s="529">
        <v>960</v>
      </c>
      <c r="N16" s="529">
        <v>3921</v>
      </c>
    </row>
    <row r="17" spans="1:14" ht="12.75">
      <c r="A17" s="521">
        <v>2011</v>
      </c>
      <c r="B17" s="527">
        <v>734</v>
      </c>
      <c r="C17" s="527">
        <v>870</v>
      </c>
      <c r="D17" s="527">
        <v>2312</v>
      </c>
      <c r="E17" s="529">
        <v>3916</v>
      </c>
      <c r="F17" s="527">
        <v>183</v>
      </c>
      <c r="G17" s="527">
        <v>786</v>
      </c>
      <c r="H17" s="527">
        <v>2065</v>
      </c>
      <c r="I17" s="529">
        <v>3034</v>
      </c>
      <c r="J17" s="527">
        <v>581</v>
      </c>
      <c r="K17" s="527">
        <v>111</v>
      </c>
      <c r="L17" s="527">
        <v>308</v>
      </c>
      <c r="M17" s="529">
        <v>1000</v>
      </c>
      <c r="N17" s="529">
        <v>4034</v>
      </c>
    </row>
    <row r="18" spans="1:14" ht="12.75">
      <c r="A18" s="521">
        <v>2012</v>
      </c>
      <c r="B18" s="527">
        <v>766</v>
      </c>
      <c r="C18" s="527">
        <v>958</v>
      </c>
      <c r="D18" s="527">
        <v>1948</v>
      </c>
      <c r="E18" s="529">
        <v>3672</v>
      </c>
      <c r="F18" s="527">
        <v>269</v>
      </c>
      <c r="G18" s="527">
        <v>715</v>
      </c>
      <c r="H18" s="527">
        <v>1902</v>
      </c>
      <c r="I18" s="529">
        <v>2886</v>
      </c>
      <c r="J18" s="527">
        <v>334</v>
      </c>
      <c r="K18" s="527">
        <v>167</v>
      </c>
      <c r="L18" s="527">
        <v>147</v>
      </c>
      <c r="M18" s="529">
        <v>648</v>
      </c>
      <c r="N18" s="529">
        <v>3534</v>
      </c>
    </row>
    <row r="19" spans="1:14" s="32" customFormat="1" ht="12.75">
      <c r="A19" s="508">
        <v>2013</v>
      </c>
      <c r="B19" s="528">
        <v>623</v>
      </c>
      <c r="C19" s="528">
        <v>1023</v>
      </c>
      <c r="D19" s="528">
        <v>2338</v>
      </c>
      <c r="E19" s="512">
        <v>3984</v>
      </c>
      <c r="F19" s="528">
        <v>323</v>
      </c>
      <c r="G19" s="528">
        <v>727</v>
      </c>
      <c r="H19" s="528">
        <v>1869</v>
      </c>
      <c r="I19" s="512">
        <v>2919</v>
      </c>
      <c r="J19" s="528">
        <v>507</v>
      </c>
      <c r="K19" s="528">
        <v>141</v>
      </c>
      <c r="L19" s="528">
        <v>167</v>
      </c>
      <c r="M19" s="512">
        <v>815</v>
      </c>
      <c r="N19" s="512">
        <v>3734</v>
      </c>
    </row>
    <row r="22" spans="1:16" ht="12.75">
      <c r="A22" s="69" t="s">
        <v>85</v>
      </c>
      <c r="B22" s="63"/>
      <c r="C22" s="63"/>
      <c r="D22" s="63"/>
      <c r="E22" s="63"/>
      <c r="F22" s="64"/>
      <c r="G22" s="64"/>
      <c r="H22" s="64"/>
      <c r="I22" s="64"/>
      <c r="J22" s="64"/>
      <c r="K22" s="64"/>
      <c r="L22" s="64"/>
      <c r="O22" s="32"/>
      <c r="P22" s="32"/>
    </row>
    <row r="23" spans="1:16" ht="12.75">
      <c r="A23" s="71" t="s">
        <v>6</v>
      </c>
      <c r="O23" s="32"/>
      <c r="P23" s="32"/>
    </row>
    <row r="24" spans="1:16" ht="12.75">
      <c r="A24" s="1115" t="s">
        <v>310</v>
      </c>
      <c r="B24" s="1005"/>
      <c r="C24" s="1005"/>
      <c r="D24" s="1005"/>
      <c r="E24" s="1005"/>
      <c r="F24" s="1005"/>
      <c r="G24" s="1005"/>
      <c r="H24" s="1005"/>
      <c r="I24" s="1005"/>
      <c r="J24" s="1005"/>
      <c r="K24" s="1005"/>
      <c r="L24" s="1005"/>
      <c r="M24" s="1005"/>
      <c r="N24" s="1005"/>
      <c r="O24" s="1005"/>
      <c r="P24" s="1005"/>
    </row>
  </sheetData>
  <mergeCells count="9">
    <mergeCell ref="A2:F2"/>
    <mergeCell ref="D4:F4"/>
    <mergeCell ref="N6:N7"/>
    <mergeCell ref="F5:N5"/>
    <mergeCell ref="A5:A7"/>
    <mergeCell ref="A24:P24"/>
    <mergeCell ref="B5:E6"/>
    <mergeCell ref="F6:I6"/>
    <mergeCell ref="J6:M6"/>
  </mergeCells>
  <hyperlinks>
    <hyperlink ref="N1" location="Index!A1" display="Index"/>
  </hyperlinks>
  <printOptions/>
  <pageMargins left="0.75" right="0.75" top="1" bottom="1" header="0.5" footer="0.5"/>
  <pageSetup horizontalDpi="600" verticalDpi="600" orientation="landscape" paperSize="9" scale="67" r:id="rId1"/>
  <headerFooter alignWithMargins="0">
    <oddHeader>&amp;CCourt Statistics Quarterly 
Additional Tables - 2013</oddHeader>
    <oddFooter>&amp;CPage &amp;P of &amp;N</oddFooter>
  </headerFooter>
</worksheet>
</file>

<file path=xl/worksheets/sheet17.xml><?xml version="1.0" encoding="utf-8"?>
<worksheet xmlns="http://schemas.openxmlformats.org/spreadsheetml/2006/main" xmlns:r="http://schemas.openxmlformats.org/officeDocument/2006/relationships">
  <sheetPr codeName="Sheet17"/>
  <dimension ref="A1:K22"/>
  <sheetViews>
    <sheetView zoomScale="85" zoomScaleNormal="85" workbookViewId="0" topLeftCell="A1">
      <selection activeCell="B46" sqref="B46"/>
    </sheetView>
  </sheetViews>
  <sheetFormatPr defaultColWidth="9.140625" defaultRowHeight="12.75"/>
  <cols>
    <col min="1" max="1" width="13.00390625" style="0" customWidth="1"/>
    <col min="2" max="2" width="15.57421875" style="0" customWidth="1"/>
    <col min="3" max="3" width="21.00390625" style="0" customWidth="1"/>
    <col min="4" max="4" width="13.8515625" style="0" customWidth="1"/>
    <col min="5" max="5" width="10.00390625" style="0" customWidth="1"/>
  </cols>
  <sheetData>
    <row r="1" spans="1:7" ht="12.75">
      <c r="A1" s="62" t="s">
        <v>836</v>
      </c>
      <c r="E1" s="383" t="s">
        <v>586</v>
      </c>
      <c r="F1" s="32"/>
      <c r="G1" s="32"/>
    </row>
    <row r="2" spans="1:11" ht="12.75">
      <c r="A2" s="3" t="s">
        <v>77</v>
      </c>
      <c r="B2" s="27"/>
      <c r="J2" s="32"/>
      <c r="K2" s="32"/>
    </row>
    <row r="3" spans="1:11" ht="12.75">
      <c r="A3" s="6" t="s">
        <v>668</v>
      </c>
      <c r="B3" s="33"/>
      <c r="E3" s="72"/>
      <c r="J3" s="32"/>
      <c r="K3" s="32"/>
    </row>
    <row r="4" spans="1:11" ht="12.75">
      <c r="A4" s="64"/>
      <c r="I4" s="73"/>
      <c r="J4" s="32"/>
      <c r="K4" s="32"/>
    </row>
    <row r="5" spans="1:6" ht="12.75">
      <c r="A5" s="1066" t="s">
        <v>133</v>
      </c>
      <c r="B5" s="1070" t="s">
        <v>63</v>
      </c>
      <c r="C5" s="1068"/>
      <c r="D5" s="1123" t="s">
        <v>64</v>
      </c>
      <c r="E5" s="1123" t="s">
        <v>83</v>
      </c>
      <c r="F5" s="19"/>
    </row>
    <row r="6" spans="1:5" s="27" customFormat="1" ht="38.25">
      <c r="A6" s="1066"/>
      <c r="B6" s="555" t="s">
        <v>61</v>
      </c>
      <c r="C6" s="555" t="s">
        <v>62</v>
      </c>
      <c r="D6" s="1016"/>
      <c r="E6" s="1016"/>
    </row>
    <row r="7" spans="1:5" ht="12.75">
      <c r="A7" s="521"/>
      <c r="B7" s="521"/>
      <c r="C7" s="521"/>
      <c r="D7" s="521"/>
      <c r="E7" s="521"/>
    </row>
    <row r="8" spans="1:5" ht="12.75">
      <c r="A8" s="521">
        <v>2003</v>
      </c>
      <c r="B8" s="527">
        <v>9679</v>
      </c>
      <c r="C8" s="527">
        <v>1171</v>
      </c>
      <c r="D8" s="527">
        <v>0</v>
      </c>
      <c r="E8" s="529">
        <v>10850</v>
      </c>
    </row>
    <row r="9" spans="1:5" ht="12.75">
      <c r="A9" s="521">
        <v>2004</v>
      </c>
      <c r="B9" s="527">
        <v>9567</v>
      </c>
      <c r="C9" s="527">
        <v>1966</v>
      </c>
      <c r="D9" s="527">
        <v>0</v>
      </c>
      <c r="E9" s="529">
        <v>11533</v>
      </c>
    </row>
    <row r="10" spans="1:5" ht="12.75">
      <c r="A10" s="521">
        <v>2005</v>
      </c>
      <c r="B10" s="527">
        <v>10339</v>
      </c>
      <c r="C10" s="527">
        <v>2810</v>
      </c>
      <c r="D10" s="527">
        <v>0</v>
      </c>
      <c r="E10" s="529">
        <v>13149</v>
      </c>
    </row>
    <row r="11" spans="1:5" ht="12.75">
      <c r="A11" s="521">
        <v>2006</v>
      </c>
      <c r="B11" s="527">
        <v>9846</v>
      </c>
      <c r="C11" s="527">
        <v>3713</v>
      </c>
      <c r="D11" s="527">
        <v>6550</v>
      </c>
      <c r="E11" s="529">
        <v>20109</v>
      </c>
    </row>
    <row r="12" spans="1:5" ht="12.75">
      <c r="A12" s="521">
        <v>2007</v>
      </c>
      <c r="B12" s="527">
        <v>8730</v>
      </c>
      <c r="C12" s="527">
        <v>3749</v>
      </c>
      <c r="D12" s="527">
        <v>8261</v>
      </c>
      <c r="E12" s="529">
        <v>20740</v>
      </c>
    </row>
    <row r="13" spans="1:5" ht="12.75">
      <c r="A13" s="521">
        <v>2008</v>
      </c>
      <c r="B13" s="527">
        <v>8610</v>
      </c>
      <c r="C13" s="527">
        <v>3534</v>
      </c>
      <c r="D13" s="527">
        <v>5551</v>
      </c>
      <c r="E13" s="529">
        <v>17695</v>
      </c>
    </row>
    <row r="14" spans="1:5" ht="12.75">
      <c r="A14" s="521">
        <v>2009</v>
      </c>
      <c r="B14" s="527">
        <v>7210</v>
      </c>
      <c r="C14" s="527">
        <v>3560</v>
      </c>
      <c r="D14" s="527">
        <v>7402</v>
      </c>
      <c r="E14" s="529">
        <v>18172</v>
      </c>
    </row>
    <row r="15" spans="1:5" ht="12.75">
      <c r="A15" s="521">
        <v>2010</v>
      </c>
      <c r="B15" s="527">
        <v>5597</v>
      </c>
      <c r="C15" s="527">
        <v>2792</v>
      </c>
      <c r="D15" s="527">
        <v>2674</v>
      </c>
      <c r="E15" s="529">
        <v>11063</v>
      </c>
    </row>
    <row r="16" spans="1:5" ht="12.75">
      <c r="A16" s="521">
        <v>2011</v>
      </c>
      <c r="B16" s="527">
        <v>6227</v>
      </c>
      <c r="C16" s="527">
        <v>2042</v>
      </c>
      <c r="D16" s="527">
        <v>3852</v>
      </c>
      <c r="E16" s="529">
        <v>12121</v>
      </c>
    </row>
    <row r="17" spans="1:5" ht="12.75">
      <c r="A17" s="521">
        <v>2012</v>
      </c>
      <c r="B17" s="527">
        <v>4755</v>
      </c>
      <c r="C17" s="527">
        <v>1572</v>
      </c>
      <c r="D17" s="527">
        <v>1129</v>
      </c>
      <c r="E17" s="529">
        <v>7456</v>
      </c>
    </row>
    <row r="18" spans="1:5" s="32" customFormat="1" ht="12.75">
      <c r="A18" s="508">
        <v>2013</v>
      </c>
      <c r="B18" s="528">
        <v>4362</v>
      </c>
      <c r="C18" s="528">
        <v>1225</v>
      </c>
      <c r="D18" s="528">
        <v>2923</v>
      </c>
      <c r="E18" s="512">
        <v>8510</v>
      </c>
    </row>
    <row r="19" spans="2:5" ht="12.75">
      <c r="B19" s="382"/>
      <c r="C19" s="382"/>
      <c r="D19" s="382"/>
      <c r="E19" s="418"/>
    </row>
    <row r="20" ht="12.75">
      <c r="A20" s="69" t="s">
        <v>85</v>
      </c>
    </row>
    <row r="21" spans="1:9" ht="24.75" customHeight="1">
      <c r="A21" s="1121" t="s">
        <v>7</v>
      </c>
      <c r="B21" s="1092"/>
      <c r="C21" s="1092"/>
      <c r="D21" s="1092"/>
      <c r="E21" s="1092"/>
      <c r="F21" s="27"/>
      <c r="G21" s="27"/>
      <c r="H21" s="27"/>
      <c r="I21" s="27"/>
    </row>
    <row r="22" spans="1:9" ht="39" customHeight="1">
      <c r="A22" s="1122" t="s">
        <v>8</v>
      </c>
      <c r="B22" s="1092"/>
      <c r="C22" s="1092"/>
      <c r="D22" s="1092"/>
      <c r="E22" s="1092"/>
      <c r="F22" s="844"/>
      <c r="G22" s="27"/>
      <c r="H22" s="27"/>
      <c r="I22" s="27"/>
    </row>
  </sheetData>
  <mergeCells count="6">
    <mergeCell ref="A21:E21"/>
    <mergeCell ref="A22:E22"/>
    <mergeCell ref="B5:C5"/>
    <mergeCell ref="D5:D6"/>
    <mergeCell ref="E5:E6"/>
    <mergeCell ref="A5:A6"/>
  </mergeCells>
  <hyperlinks>
    <hyperlink ref="E1" location="Index!A1" display="Index"/>
  </hyperlinks>
  <printOptions/>
  <pageMargins left="0.75" right="0.75" top="1" bottom="1" header="0.5" footer="0.5"/>
  <pageSetup horizontalDpi="600" verticalDpi="600" orientation="landscape" paperSize="9" scale="67" r:id="rId1"/>
  <headerFooter alignWithMargins="0">
    <oddHeader>&amp;CCourt Statistics Quarterly 
Additional Tables - 2013</oddHeader>
    <oddFooter>&amp;CPage &amp;P of &amp;N</oddFooter>
  </headerFooter>
</worksheet>
</file>

<file path=xl/worksheets/sheet18.xml><?xml version="1.0" encoding="utf-8"?>
<worksheet xmlns="http://schemas.openxmlformats.org/spreadsheetml/2006/main" xmlns:r="http://schemas.openxmlformats.org/officeDocument/2006/relationships">
  <sheetPr codeName="Sheet18"/>
  <dimension ref="A1:P24"/>
  <sheetViews>
    <sheetView zoomScale="85" zoomScaleNormal="85" workbookViewId="0" topLeftCell="A1">
      <selection activeCell="B46" sqref="B46"/>
    </sheetView>
  </sheetViews>
  <sheetFormatPr defaultColWidth="9.140625" defaultRowHeight="12.75"/>
  <cols>
    <col min="1" max="1" width="25.7109375" style="10" customWidth="1"/>
    <col min="2" max="2" width="11.00390625" style="10" customWidth="1"/>
    <col min="3" max="3" width="13.140625" style="10" customWidth="1"/>
    <col min="4" max="5" width="16.421875" style="10" customWidth="1"/>
    <col min="6" max="6" width="12.7109375" style="10" customWidth="1"/>
    <col min="7" max="7" width="8.28125" style="10" customWidth="1"/>
    <col min="8" max="8" width="9.8515625" style="11" bestFit="1" customWidth="1"/>
    <col min="9" max="9" width="12.28125" style="10" customWidth="1"/>
    <col min="10" max="10" width="14.140625" style="10" customWidth="1"/>
    <col min="11" max="11" width="11.28125" style="10" bestFit="1" customWidth="1"/>
    <col min="12" max="12" width="10.8515625" style="10" bestFit="1" customWidth="1"/>
    <col min="13" max="13" width="9.7109375" style="10" bestFit="1" customWidth="1"/>
    <col min="14" max="16384" width="9.140625" style="10" customWidth="1"/>
  </cols>
  <sheetData>
    <row r="1" spans="1:16" ht="12.75">
      <c r="A1" s="8" t="s">
        <v>837</v>
      </c>
      <c r="B1" s="77"/>
      <c r="C1" s="77"/>
      <c r="D1" s="77"/>
      <c r="E1" s="77"/>
      <c r="F1" s="77"/>
      <c r="G1" s="77"/>
      <c r="H1" s="77"/>
      <c r="I1" s="77"/>
      <c r="M1" s="384" t="s">
        <v>586</v>
      </c>
      <c r="P1" s="11"/>
    </row>
    <row r="2" spans="1:11" ht="12.75">
      <c r="A2" s="8" t="s">
        <v>77</v>
      </c>
      <c r="B2" s="8"/>
      <c r="C2" s="8"/>
      <c r="D2" s="78"/>
      <c r="E2" s="77"/>
      <c r="H2" s="40"/>
      <c r="K2" s="11"/>
    </row>
    <row r="3" spans="1:11" ht="14.25">
      <c r="A3" s="12" t="s">
        <v>535</v>
      </c>
      <c r="B3" s="48"/>
      <c r="C3" s="48"/>
      <c r="D3" s="78"/>
      <c r="H3" s="40"/>
      <c r="K3" s="11"/>
    </row>
    <row r="4" spans="1:8" ht="12.75">
      <c r="A4" s="77"/>
      <c r="B4" s="79"/>
      <c r="C4" s="77"/>
      <c r="D4" s="77"/>
      <c r="F4"/>
      <c r="G4"/>
      <c r="H4" s="196"/>
    </row>
    <row r="5" spans="1:13" ht="12.75" customHeight="1">
      <c r="A5" s="1134" t="s">
        <v>68</v>
      </c>
      <c r="B5" s="1128" t="s">
        <v>133</v>
      </c>
      <c r="C5" s="1016"/>
      <c r="D5" s="1016"/>
      <c r="E5" s="1016"/>
      <c r="F5" s="1016"/>
      <c r="G5" s="1128" t="s">
        <v>137</v>
      </c>
      <c r="H5" s="1069"/>
      <c r="I5" s="1069"/>
      <c r="J5" s="1069"/>
      <c r="K5" s="1107" t="s">
        <v>140</v>
      </c>
      <c r="L5" s="1124" t="s">
        <v>141</v>
      </c>
      <c r="M5" s="1125"/>
    </row>
    <row r="6" spans="1:13" ht="12.75" customHeight="1">
      <c r="A6" s="1066"/>
      <c r="B6" s="1066" t="s">
        <v>83</v>
      </c>
      <c r="C6" s="1132" t="s">
        <v>733</v>
      </c>
      <c r="D6" s="1128" t="s">
        <v>136</v>
      </c>
      <c r="E6" s="1068"/>
      <c r="F6" s="1068"/>
      <c r="G6" s="1066" t="s">
        <v>83</v>
      </c>
      <c r="H6" s="1131" t="s">
        <v>138</v>
      </c>
      <c r="I6" s="1130" t="s">
        <v>730</v>
      </c>
      <c r="J6" s="1129" t="s">
        <v>139</v>
      </c>
      <c r="K6" s="1016"/>
      <c r="L6" s="1126"/>
      <c r="M6" s="1127"/>
    </row>
    <row r="7" spans="1:13" s="26" customFormat="1" ht="41.25" customHeight="1">
      <c r="A7" s="1066"/>
      <c r="B7" s="1066"/>
      <c r="C7" s="1133"/>
      <c r="D7" s="860" t="s">
        <v>65</v>
      </c>
      <c r="E7" s="860" t="s">
        <v>66</v>
      </c>
      <c r="F7" s="860" t="s">
        <v>67</v>
      </c>
      <c r="G7" s="1066"/>
      <c r="H7" s="1131"/>
      <c r="I7" s="1069"/>
      <c r="J7" s="1069"/>
      <c r="K7" s="1016"/>
      <c r="L7" s="860" t="s">
        <v>142</v>
      </c>
      <c r="M7" s="860" t="s">
        <v>143</v>
      </c>
    </row>
    <row r="8" spans="1:13" ht="12.75">
      <c r="A8" s="552"/>
      <c r="B8" s="552"/>
      <c r="C8" s="552"/>
      <c r="D8" s="552"/>
      <c r="E8" s="552"/>
      <c r="F8" s="552"/>
      <c r="G8" s="552"/>
      <c r="H8" s="552"/>
      <c r="I8" s="558"/>
      <c r="J8" s="552"/>
      <c r="K8" s="552"/>
      <c r="L8" s="552"/>
      <c r="M8" s="552"/>
    </row>
    <row r="9" spans="1:13" ht="12.75">
      <c r="A9" s="552">
        <v>2003</v>
      </c>
      <c r="B9" s="554">
        <v>20815</v>
      </c>
      <c r="C9" s="553">
        <v>9829</v>
      </c>
      <c r="D9" s="553">
        <v>9740</v>
      </c>
      <c r="E9" s="553">
        <v>1246</v>
      </c>
      <c r="F9" s="553">
        <v>0</v>
      </c>
      <c r="G9" s="554">
        <v>21411</v>
      </c>
      <c r="H9" s="553">
        <v>4607</v>
      </c>
      <c r="I9" s="559">
        <v>5380</v>
      </c>
      <c r="J9" s="553">
        <v>11424</v>
      </c>
      <c r="K9" s="553">
        <v>0</v>
      </c>
      <c r="L9" s="553">
        <v>15501</v>
      </c>
      <c r="M9" s="553">
        <v>1422</v>
      </c>
    </row>
    <row r="10" spans="1:13" ht="12.75">
      <c r="A10" s="552">
        <v>2004</v>
      </c>
      <c r="B10" s="554">
        <v>17408</v>
      </c>
      <c r="C10" s="553">
        <v>8550</v>
      </c>
      <c r="D10" s="553">
        <v>7521</v>
      </c>
      <c r="E10" s="553">
        <v>1337</v>
      </c>
      <c r="F10" s="553">
        <v>0</v>
      </c>
      <c r="G10" s="554">
        <v>19968</v>
      </c>
      <c r="H10" s="553">
        <v>3847</v>
      </c>
      <c r="I10" s="559">
        <v>4781</v>
      </c>
      <c r="J10" s="553">
        <v>11340</v>
      </c>
      <c r="K10" s="553">
        <v>0</v>
      </c>
      <c r="L10" s="553">
        <v>15164</v>
      </c>
      <c r="M10" s="553">
        <v>1133</v>
      </c>
    </row>
    <row r="11" spans="1:13" ht="12.75">
      <c r="A11" s="552">
        <v>2005</v>
      </c>
      <c r="B11" s="554">
        <v>11571</v>
      </c>
      <c r="C11" s="553">
        <v>4749</v>
      </c>
      <c r="D11" s="553">
        <v>6822</v>
      </c>
      <c r="E11" s="553">
        <v>0</v>
      </c>
      <c r="F11" s="553">
        <v>0</v>
      </c>
      <c r="G11" s="554">
        <v>14482</v>
      </c>
      <c r="H11" s="553">
        <v>1924</v>
      </c>
      <c r="I11" s="559">
        <v>2387</v>
      </c>
      <c r="J11" s="553">
        <v>10171</v>
      </c>
      <c r="K11" s="553">
        <v>0</v>
      </c>
      <c r="L11" s="553">
        <v>12395</v>
      </c>
      <c r="M11" s="553">
        <v>435</v>
      </c>
    </row>
    <row r="12" spans="1:13" ht="12.75">
      <c r="A12" s="552">
        <v>2006</v>
      </c>
      <c r="B12" s="554">
        <v>14873</v>
      </c>
      <c r="C12" s="553">
        <v>5152</v>
      </c>
      <c r="D12" s="553">
        <v>4544</v>
      </c>
      <c r="E12" s="553">
        <v>4708</v>
      </c>
      <c r="F12" s="553">
        <v>469</v>
      </c>
      <c r="G12" s="554">
        <v>16478</v>
      </c>
      <c r="H12" s="553">
        <v>2371</v>
      </c>
      <c r="I12" s="559">
        <v>2555</v>
      </c>
      <c r="J12" s="553">
        <v>11552</v>
      </c>
      <c r="K12" s="554">
        <v>1858</v>
      </c>
      <c r="L12" s="553">
        <v>13455</v>
      </c>
      <c r="M12" s="553">
        <v>558</v>
      </c>
    </row>
    <row r="13" spans="1:13" ht="12.75">
      <c r="A13" s="552">
        <v>2007</v>
      </c>
      <c r="B13" s="554">
        <v>14341</v>
      </c>
      <c r="C13" s="553">
        <v>5313</v>
      </c>
      <c r="D13" s="553">
        <v>3786</v>
      </c>
      <c r="E13" s="553">
        <v>4732</v>
      </c>
      <c r="F13" s="553">
        <v>510</v>
      </c>
      <c r="G13" s="554">
        <v>14560</v>
      </c>
      <c r="H13" s="553">
        <v>2136</v>
      </c>
      <c r="I13" s="559">
        <v>2270</v>
      </c>
      <c r="J13" s="553">
        <v>10154</v>
      </c>
      <c r="K13" s="554">
        <v>1437</v>
      </c>
      <c r="L13" s="553">
        <v>12724</v>
      </c>
      <c r="M13" s="553">
        <v>513</v>
      </c>
    </row>
    <row r="14" spans="1:13" ht="12.75">
      <c r="A14" s="552">
        <v>2008</v>
      </c>
      <c r="B14" s="554">
        <v>17401</v>
      </c>
      <c r="C14" s="553">
        <v>6484</v>
      </c>
      <c r="D14" s="553">
        <v>5102</v>
      </c>
      <c r="E14" s="553">
        <v>5033</v>
      </c>
      <c r="F14" s="553">
        <v>782</v>
      </c>
      <c r="G14" s="554">
        <v>19673</v>
      </c>
      <c r="H14" s="553">
        <v>2982</v>
      </c>
      <c r="I14" s="559">
        <v>3165</v>
      </c>
      <c r="J14" s="553">
        <v>13526</v>
      </c>
      <c r="K14" s="554">
        <v>2681</v>
      </c>
      <c r="L14" s="553">
        <v>16466</v>
      </c>
      <c r="M14" s="553">
        <v>555</v>
      </c>
    </row>
    <row r="15" spans="1:13" ht="12.75">
      <c r="A15" s="552">
        <v>2009</v>
      </c>
      <c r="B15" s="554">
        <v>19489</v>
      </c>
      <c r="C15" s="553">
        <v>6604</v>
      </c>
      <c r="D15" s="553">
        <v>5767</v>
      </c>
      <c r="E15" s="553">
        <v>6912</v>
      </c>
      <c r="F15" s="553">
        <v>206</v>
      </c>
      <c r="G15" s="554">
        <v>22094</v>
      </c>
      <c r="H15" s="553">
        <v>3425</v>
      </c>
      <c r="I15" s="559">
        <v>3279</v>
      </c>
      <c r="J15" s="553">
        <v>15390</v>
      </c>
      <c r="K15" s="554">
        <v>2794</v>
      </c>
      <c r="L15" s="553">
        <v>18165</v>
      </c>
      <c r="M15" s="553">
        <v>607</v>
      </c>
    </row>
    <row r="16" spans="1:13" ht="12.75">
      <c r="A16" s="552">
        <v>2010</v>
      </c>
      <c r="B16" s="554">
        <v>16027</v>
      </c>
      <c r="C16" s="553">
        <v>5783</v>
      </c>
      <c r="D16" s="553">
        <v>4220</v>
      </c>
      <c r="E16" s="553">
        <v>5886</v>
      </c>
      <c r="F16" s="553">
        <v>138</v>
      </c>
      <c r="G16" s="554">
        <v>20082</v>
      </c>
      <c r="H16" s="553">
        <v>2914</v>
      </c>
      <c r="I16" s="559">
        <v>2831</v>
      </c>
      <c r="J16" s="553">
        <v>14337</v>
      </c>
      <c r="K16" s="554">
        <v>2056</v>
      </c>
      <c r="L16" s="553">
        <v>16947</v>
      </c>
      <c r="M16" s="553">
        <v>411</v>
      </c>
    </row>
    <row r="17" spans="1:13" ht="12.75">
      <c r="A17" s="552">
        <v>2011</v>
      </c>
      <c r="B17" s="554">
        <v>16821</v>
      </c>
      <c r="C17" s="553">
        <v>7166</v>
      </c>
      <c r="D17" s="553">
        <v>3949</v>
      </c>
      <c r="E17" s="553">
        <v>5621</v>
      </c>
      <c r="F17" s="553">
        <v>85</v>
      </c>
      <c r="G17" s="554">
        <v>19857</v>
      </c>
      <c r="H17" s="553">
        <v>3454</v>
      </c>
      <c r="I17" s="559">
        <v>3309</v>
      </c>
      <c r="J17" s="553">
        <v>13094</v>
      </c>
      <c r="K17" s="554">
        <v>2071</v>
      </c>
      <c r="L17" s="553">
        <v>17279</v>
      </c>
      <c r="M17" s="553">
        <v>454</v>
      </c>
    </row>
    <row r="18" spans="1:13" ht="12.75">
      <c r="A18" s="552">
        <v>2012</v>
      </c>
      <c r="B18" s="554">
        <v>15245</v>
      </c>
      <c r="C18" s="553">
        <v>5808</v>
      </c>
      <c r="D18" s="553">
        <v>3277</v>
      </c>
      <c r="E18" s="553">
        <v>6060</v>
      </c>
      <c r="F18" s="553">
        <v>100</v>
      </c>
      <c r="G18" s="554">
        <v>19887</v>
      </c>
      <c r="H18" s="553">
        <v>3278</v>
      </c>
      <c r="I18" s="553">
        <v>2951</v>
      </c>
      <c r="J18" s="559">
        <v>13658</v>
      </c>
      <c r="K18" s="554">
        <v>2409</v>
      </c>
      <c r="L18" s="553">
        <v>16303</v>
      </c>
      <c r="M18" s="553">
        <v>560</v>
      </c>
    </row>
    <row r="19" spans="1:13" s="11" customFormat="1" ht="12.75">
      <c r="A19" s="558">
        <v>2013</v>
      </c>
      <c r="B19" s="685">
        <v>14430</v>
      </c>
      <c r="C19" s="559">
        <v>5258</v>
      </c>
      <c r="D19" s="559">
        <v>3734</v>
      </c>
      <c r="E19" s="559">
        <v>5334</v>
      </c>
      <c r="F19" s="559">
        <v>104</v>
      </c>
      <c r="G19" s="685">
        <v>17598</v>
      </c>
      <c r="H19" s="559">
        <v>2692</v>
      </c>
      <c r="I19" s="559">
        <v>2432</v>
      </c>
      <c r="J19" s="559">
        <v>12474</v>
      </c>
      <c r="K19" s="685">
        <v>1930</v>
      </c>
      <c r="L19" s="559">
        <v>13730</v>
      </c>
      <c r="M19" s="559">
        <v>710</v>
      </c>
    </row>
    <row r="20" spans="2:8" ht="12.75">
      <c r="B20" s="818"/>
      <c r="F20" s="11"/>
      <c r="G20" s="11"/>
      <c r="H20" s="10"/>
    </row>
    <row r="21" spans="1:10" ht="12.75">
      <c r="A21" s="60" t="s">
        <v>85</v>
      </c>
      <c r="F21" s="11"/>
      <c r="G21" s="18"/>
      <c r="I21" s="11"/>
      <c r="J21" s="990"/>
    </row>
    <row r="22" spans="1:10" ht="12.75">
      <c r="A22" s="83" t="s">
        <v>606</v>
      </c>
      <c r="G22" s="991"/>
      <c r="I22" s="11"/>
      <c r="J22" s="11"/>
    </row>
    <row r="24" spans="1:8" ht="12.75">
      <c r="A24" s="77"/>
      <c r="B24" s="79"/>
      <c r="C24" s="77"/>
      <c r="D24" s="77"/>
      <c r="F24"/>
      <c r="G24"/>
      <c r="H24" s="10"/>
    </row>
  </sheetData>
  <mergeCells count="12">
    <mergeCell ref="A5:A7"/>
    <mergeCell ref="K5:K7"/>
    <mergeCell ref="L5:M6"/>
    <mergeCell ref="B6:B7"/>
    <mergeCell ref="B5:F5"/>
    <mergeCell ref="G6:G7"/>
    <mergeCell ref="J6:J7"/>
    <mergeCell ref="G5:J5"/>
    <mergeCell ref="I6:I7"/>
    <mergeCell ref="H6:H7"/>
    <mergeCell ref="C6:C7"/>
    <mergeCell ref="D6:F6"/>
  </mergeCells>
  <hyperlinks>
    <hyperlink ref="M1" location="Index!A1" display="Index"/>
  </hyperlinks>
  <printOptions/>
  <pageMargins left="0.75" right="0.75" top="1" bottom="1" header="0.5" footer="0.5"/>
  <pageSetup horizontalDpi="600" verticalDpi="600" orientation="landscape" paperSize="9" scale="67" r:id="rId1"/>
  <headerFooter alignWithMargins="0">
    <oddHeader>&amp;CCourt Statistics Quarterly 
Additional Tables - 2013</oddHeader>
    <oddFooter>&amp;CPage &amp;P of &amp;N</oddFooter>
  </headerFooter>
</worksheet>
</file>

<file path=xl/worksheets/sheet19.xml><?xml version="1.0" encoding="utf-8"?>
<worksheet xmlns="http://schemas.openxmlformats.org/spreadsheetml/2006/main" xmlns:r="http://schemas.openxmlformats.org/officeDocument/2006/relationships">
  <sheetPr codeName="Sheet30"/>
  <dimension ref="A1:L263"/>
  <sheetViews>
    <sheetView zoomScale="85" zoomScaleNormal="85" workbookViewId="0" topLeftCell="A1">
      <selection activeCell="B46" sqref="B46"/>
    </sheetView>
  </sheetViews>
  <sheetFormatPr defaultColWidth="9.140625" defaultRowHeight="12.75"/>
  <cols>
    <col min="1" max="1" width="31.57421875" style="0" customWidth="1"/>
    <col min="2" max="7" width="17.00390625" style="0" customWidth="1"/>
  </cols>
  <sheetData>
    <row r="1" spans="1:7" ht="12.75">
      <c r="A1" s="252" t="s">
        <v>854</v>
      </c>
      <c r="B1" s="268"/>
      <c r="C1" s="268"/>
      <c r="D1" s="268"/>
      <c r="E1" s="268"/>
      <c r="F1" s="383"/>
      <c r="G1" s="383" t="s">
        <v>586</v>
      </c>
    </row>
    <row r="2" spans="1:8" ht="12.75">
      <c r="A2" s="208" t="s">
        <v>241</v>
      </c>
      <c r="B2" s="268"/>
      <c r="C2" s="268"/>
      <c r="D2" s="268"/>
      <c r="E2" s="268"/>
      <c r="F2" s="268"/>
      <c r="G2" s="32"/>
      <c r="H2" s="32"/>
    </row>
    <row r="3" spans="1:8" ht="14.25" customHeight="1">
      <c r="A3" s="209" t="s">
        <v>669</v>
      </c>
      <c r="B3" s="209"/>
      <c r="C3" s="209"/>
      <c r="D3" s="209"/>
      <c r="E3" s="209"/>
      <c r="F3" s="209"/>
      <c r="G3" s="32"/>
      <c r="H3" s="32"/>
    </row>
    <row r="4" spans="1:8" ht="12.75">
      <c r="A4" s="252"/>
      <c r="B4" s="252"/>
      <c r="C4" s="252"/>
      <c r="D4" s="252"/>
      <c r="E4" s="252"/>
      <c r="F4" s="252"/>
      <c r="G4" s="32"/>
      <c r="H4" s="32"/>
    </row>
    <row r="5" spans="1:9" ht="22.5" customHeight="1">
      <c r="A5" s="1067" t="s">
        <v>342</v>
      </c>
      <c r="B5" s="1068" t="s">
        <v>374</v>
      </c>
      <c r="C5" s="1068"/>
      <c r="D5" s="1068" t="s">
        <v>69</v>
      </c>
      <c r="E5" s="1068"/>
      <c r="F5" s="1068" t="s">
        <v>402</v>
      </c>
      <c r="G5" s="1068"/>
      <c r="H5" s="73"/>
      <c r="I5" s="32"/>
    </row>
    <row r="6" spans="1:9" s="27" customFormat="1" ht="45.75" customHeight="1">
      <c r="A6" s="1067"/>
      <c r="B6" s="845" t="s">
        <v>396</v>
      </c>
      <c r="C6" s="845" t="s">
        <v>339</v>
      </c>
      <c r="D6" s="845" t="s">
        <v>396</v>
      </c>
      <c r="E6" s="845" t="s">
        <v>339</v>
      </c>
      <c r="F6" s="845" t="s">
        <v>396</v>
      </c>
      <c r="G6" s="845" t="s">
        <v>339</v>
      </c>
      <c r="H6" s="240"/>
      <c r="I6" s="480"/>
    </row>
    <row r="7" spans="1:12" ht="12.75">
      <c r="A7" s="561"/>
      <c r="B7" s="562"/>
      <c r="C7" s="533"/>
      <c r="D7" s="502"/>
      <c r="E7" s="502"/>
      <c r="F7" s="502"/>
      <c r="G7" s="502"/>
      <c r="H7" s="424"/>
      <c r="I7" s="424"/>
      <c r="J7" s="424"/>
      <c r="K7" s="73"/>
      <c r="L7" s="32"/>
    </row>
    <row r="8" spans="1:12" ht="12.75">
      <c r="A8" s="563">
        <v>2003</v>
      </c>
      <c r="B8" s="756">
        <v>120</v>
      </c>
      <c r="C8" s="565">
        <v>102</v>
      </c>
      <c r="D8" s="564">
        <v>0</v>
      </c>
      <c r="E8" s="564">
        <v>0</v>
      </c>
      <c r="F8" s="564">
        <v>0</v>
      </c>
      <c r="G8" s="564">
        <v>0</v>
      </c>
      <c r="H8" s="424"/>
      <c r="I8" s="424"/>
      <c r="J8" s="424"/>
      <c r="K8" s="73"/>
      <c r="L8" s="32"/>
    </row>
    <row r="9" spans="1:12" ht="12.75">
      <c r="A9" s="563">
        <v>2004</v>
      </c>
      <c r="B9" s="756">
        <v>152</v>
      </c>
      <c r="C9" s="565">
        <v>100</v>
      </c>
      <c r="D9" s="564">
        <v>0</v>
      </c>
      <c r="E9" s="564">
        <v>0</v>
      </c>
      <c r="F9" s="564">
        <v>0</v>
      </c>
      <c r="G9" s="564">
        <v>0</v>
      </c>
      <c r="H9" s="424"/>
      <c r="I9" s="424"/>
      <c r="J9" s="424"/>
      <c r="K9" s="73"/>
      <c r="L9" s="32"/>
    </row>
    <row r="10" spans="1:12" ht="12.75">
      <c r="A10" s="563">
        <v>2005</v>
      </c>
      <c r="B10" s="756">
        <v>137</v>
      </c>
      <c r="C10" s="565">
        <v>64</v>
      </c>
      <c r="D10" s="564">
        <v>0</v>
      </c>
      <c r="E10" s="564">
        <v>0</v>
      </c>
      <c r="F10" s="564">
        <v>0</v>
      </c>
      <c r="G10" s="564">
        <v>0</v>
      </c>
      <c r="H10" s="424"/>
      <c r="I10" s="424"/>
      <c r="J10" s="424"/>
      <c r="K10" s="73"/>
      <c r="L10" s="32"/>
    </row>
    <row r="11" spans="1:12" ht="12.75">
      <c r="A11" s="563">
        <v>2006</v>
      </c>
      <c r="B11" s="756">
        <v>148</v>
      </c>
      <c r="C11" s="565">
        <v>121</v>
      </c>
      <c r="D11" s="564">
        <v>0</v>
      </c>
      <c r="E11" s="564">
        <v>0</v>
      </c>
      <c r="F11" s="564">
        <v>0</v>
      </c>
      <c r="G11" s="564">
        <v>0</v>
      </c>
      <c r="H11" s="424"/>
      <c r="I11" s="424"/>
      <c r="J11" s="424"/>
      <c r="K11" s="73"/>
      <c r="L11" s="32"/>
    </row>
    <row r="12" spans="1:12" ht="12.75">
      <c r="A12" s="563">
        <v>2007</v>
      </c>
      <c r="B12" s="541">
        <v>29</v>
      </c>
      <c r="C12" s="541">
        <v>24</v>
      </c>
      <c r="D12" s="564">
        <v>172</v>
      </c>
      <c r="E12" s="564">
        <v>104</v>
      </c>
      <c r="F12" s="564">
        <v>14</v>
      </c>
      <c r="G12" s="564">
        <v>6</v>
      </c>
      <c r="H12" s="424"/>
      <c r="I12" s="424"/>
      <c r="J12" s="424"/>
      <c r="K12" s="73"/>
      <c r="L12" s="32"/>
    </row>
    <row r="13" spans="1:12" ht="12.75">
      <c r="A13" s="563">
        <v>2008</v>
      </c>
      <c r="B13" s="564">
        <v>57</v>
      </c>
      <c r="C13" s="564">
        <v>53</v>
      </c>
      <c r="D13" s="564">
        <v>122</v>
      </c>
      <c r="E13" s="564">
        <v>104</v>
      </c>
      <c r="F13" s="564">
        <v>19</v>
      </c>
      <c r="G13" s="564">
        <v>16</v>
      </c>
      <c r="H13" s="424"/>
      <c r="I13" s="424"/>
      <c r="J13" s="424"/>
      <c r="K13" s="73"/>
      <c r="L13" s="32"/>
    </row>
    <row r="14" spans="1:12" ht="12.75">
      <c r="A14" s="563">
        <v>2009</v>
      </c>
      <c r="B14" s="564">
        <v>44</v>
      </c>
      <c r="C14" s="564">
        <v>39</v>
      </c>
      <c r="D14" s="564">
        <v>57</v>
      </c>
      <c r="E14" s="564">
        <v>34</v>
      </c>
      <c r="F14" s="564">
        <v>33</v>
      </c>
      <c r="G14" s="564">
        <v>26</v>
      </c>
      <c r="H14" s="424"/>
      <c r="I14" s="424"/>
      <c r="J14" s="424"/>
      <c r="K14" s="73"/>
      <c r="L14" s="32"/>
    </row>
    <row r="15" spans="1:12" ht="12.75">
      <c r="A15" s="563">
        <v>2010</v>
      </c>
      <c r="B15" s="564">
        <v>44</v>
      </c>
      <c r="C15" s="564">
        <v>33</v>
      </c>
      <c r="D15" s="564">
        <v>36</v>
      </c>
      <c r="E15" s="564">
        <v>23</v>
      </c>
      <c r="F15" s="564">
        <v>21</v>
      </c>
      <c r="G15" s="564">
        <v>14</v>
      </c>
      <c r="H15" s="424"/>
      <c r="I15" s="424"/>
      <c r="J15" s="424"/>
      <c r="K15" s="73"/>
      <c r="L15" s="32"/>
    </row>
    <row r="16" spans="1:7" ht="12.75">
      <c r="A16" s="563">
        <v>2011</v>
      </c>
      <c r="B16" s="564">
        <v>41</v>
      </c>
      <c r="C16" s="564">
        <v>23</v>
      </c>
      <c r="D16" s="564">
        <v>18</v>
      </c>
      <c r="E16" s="564">
        <v>9</v>
      </c>
      <c r="F16" s="565">
        <v>32</v>
      </c>
      <c r="G16" s="566">
        <v>20</v>
      </c>
    </row>
    <row r="17" spans="1:7" ht="12.75">
      <c r="A17" s="567">
        <v>2012</v>
      </c>
      <c r="B17" s="566">
        <v>16</v>
      </c>
      <c r="C17" s="566">
        <v>11</v>
      </c>
      <c r="D17" s="566">
        <v>28</v>
      </c>
      <c r="E17" s="566">
        <v>11</v>
      </c>
      <c r="F17" s="511">
        <v>11</v>
      </c>
      <c r="G17" s="566">
        <v>7</v>
      </c>
    </row>
    <row r="18" spans="1:7" ht="12.75">
      <c r="A18" s="567">
        <v>2013</v>
      </c>
      <c r="B18" s="566">
        <v>14</v>
      </c>
      <c r="C18" s="566">
        <v>9</v>
      </c>
      <c r="D18" s="566">
        <v>42</v>
      </c>
      <c r="E18" s="566">
        <v>27</v>
      </c>
      <c r="F18" s="511">
        <v>16</v>
      </c>
      <c r="G18" s="528">
        <v>9</v>
      </c>
    </row>
    <row r="19" spans="1:7" ht="12.75">
      <c r="A19" s="425"/>
      <c r="B19" s="928"/>
      <c r="C19" s="928"/>
      <c r="D19" s="928"/>
      <c r="E19" s="928"/>
      <c r="F19" s="498"/>
      <c r="G19" s="410"/>
    </row>
    <row r="20" spans="1:7" ht="12.75">
      <c r="A20" s="309" t="s">
        <v>91</v>
      </c>
      <c r="B20" s="32"/>
      <c r="C20" s="32"/>
      <c r="D20" s="32"/>
      <c r="E20" s="32"/>
      <c r="F20" s="32"/>
      <c r="G20" s="560"/>
    </row>
    <row r="21" spans="1:7" ht="12.75">
      <c r="A21" s="1152" t="s">
        <v>607</v>
      </c>
      <c r="B21" s="1005"/>
      <c r="C21" s="1005"/>
      <c r="D21" s="1005"/>
      <c r="E21" s="1005"/>
      <c r="F21" s="1005"/>
      <c r="G21" s="32"/>
    </row>
    <row r="22" spans="1:7" ht="12.75">
      <c r="A22" s="929"/>
      <c r="B22" s="480"/>
      <c r="C22" s="480"/>
      <c r="D22" s="480"/>
      <c r="E22" s="480"/>
      <c r="F22" s="480"/>
      <c r="G22" s="32"/>
    </row>
    <row r="23" spans="1:7" ht="12.75">
      <c r="A23" s="1148" t="s">
        <v>342</v>
      </c>
      <c r="B23" s="1146">
        <v>2013</v>
      </c>
      <c r="C23" s="1146"/>
      <c r="D23" s="1146"/>
      <c r="E23" s="1146"/>
      <c r="F23" s="1146"/>
      <c r="G23" s="32"/>
    </row>
    <row r="24" spans="1:7" ht="12.75" customHeight="1">
      <c r="A24" s="1149"/>
      <c r="B24" s="1144" t="s">
        <v>396</v>
      </c>
      <c r="C24" s="1146" t="s">
        <v>245</v>
      </c>
      <c r="D24" s="1146"/>
      <c r="E24" s="1146"/>
      <c r="F24" s="1144" t="s">
        <v>339</v>
      </c>
      <c r="G24" s="32"/>
    </row>
    <row r="25" spans="1:7" ht="29.25" customHeight="1">
      <c r="A25" s="1150"/>
      <c r="B25" s="1145"/>
      <c r="C25" s="930" t="s">
        <v>249</v>
      </c>
      <c r="D25" s="930" t="s">
        <v>247</v>
      </c>
      <c r="E25" s="930" t="s">
        <v>397</v>
      </c>
      <c r="F25" s="1147"/>
      <c r="G25" s="32"/>
    </row>
    <row r="26" spans="1:7" ht="12.75">
      <c r="A26" s="114"/>
      <c r="B26" s="295"/>
      <c r="C26" s="295"/>
      <c r="D26" s="295"/>
      <c r="E26" s="295"/>
      <c r="F26" s="295"/>
      <c r="G26" s="32"/>
    </row>
    <row r="27" spans="1:7" ht="12.75">
      <c r="A27" s="931" t="s">
        <v>374</v>
      </c>
      <c r="B27" s="295" t="s">
        <v>398</v>
      </c>
      <c r="C27" s="295"/>
      <c r="D27" s="295"/>
      <c r="E27" s="295"/>
      <c r="F27" s="295"/>
      <c r="G27" s="32"/>
    </row>
    <row r="28" spans="1:7" ht="12.75">
      <c r="A28" s="294" t="s">
        <v>399</v>
      </c>
      <c r="B28" s="932">
        <v>3</v>
      </c>
      <c r="C28" s="269">
        <v>1</v>
      </c>
      <c r="D28" s="269">
        <v>0</v>
      </c>
      <c r="E28" s="269">
        <v>1</v>
      </c>
      <c r="F28" s="932">
        <v>2</v>
      </c>
      <c r="G28" s="32"/>
    </row>
    <row r="29" spans="1:7" ht="12.75">
      <c r="A29" s="294" t="s">
        <v>400</v>
      </c>
      <c r="B29" s="933">
        <v>11</v>
      </c>
      <c r="C29" s="269">
        <v>2</v>
      </c>
      <c r="D29" s="269">
        <v>2</v>
      </c>
      <c r="E29" s="269">
        <v>3</v>
      </c>
      <c r="F29" s="932">
        <v>7</v>
      </c>
      <c r="G29" s="32"/>
    </row>
    <row r="30" spans="1:7" ht="12.75">
      <c r="A30" s="293" t="s">
        <v>401</v>
      </c>
      <c r="B30" s="204">
        <v>14</v>
      </c>
      <c r="C30" s="204">
        <v>3</v>
      </c>
      <c r="D30" s="204">
        <v>2</v>
      </c>
      <c r="E30" s="204">
        <v>4</v>
      </c>
      <c r="F30" s="204">
        <v>9</v>
      </c>
      <c r="G30" s="32"/>
    </row>
    <row r="31" spans="1:7" ht="12.75">
      <c r="A31" s="114"/>
      <c r="B31" s="204"/>
      <c r="C31" s="114"/>
      <c r="D31" s="114"/>
      <c r="E31" s="114"/>
      <c r="F31" s="204"/>
      <c r="G31" s="32"/>
    </row>
    <row r="32" spans="1:7" ht="14.25">
      <c r="A32" s="230" t="s">
        <v>428</v>
      </c>
      <c r="B32" s="932">
        <v>42</v>
      </c>
      <c r="C32" s="933">
        <v>2</v>
      </c>
      <c r="D32" s="933">
        <v>13</v>
      </c>
      <c r="E32" s="933">
        <v>12</v>
      </c>
      <c r="F32" s="932">
        <v>27</v>
      </c>
      <c r="G32" s="32"/>
    </row>
    <row r="33" spans="1:7" ht="12.75">
      <c r="A33" s="230" t="s">
        <v>402</v>
      </c>
      <c r="B33" s="932">
        <v>16</v>
      </c>
      <c r="C33" s="933">
        <v>3</v>
      </c>
      <c r="D33" s="933">
        <v>3</v>
      </c>
      <c r="E33" s="933">
        <v>3</v>
      </c>
      <c r="F33" s="932">
        <v>9</v>
      </c>
      <c r="G33" s="32"/>
    </row>
    <row r="34" spans="1:7" ht="12.75">
      <c r="A34" s="42"/>
      <c r="B34" s="42"/>
      <c r="C34" s="42"/>
      <c r="D34" s="42"/>
      <c r="E34" s="42"/>
      <c r="F34" s="42"/>
      <c r="G34" s="32"/>
    </row>
    <row r="35" spans="1:7" ht="12.75">
      <c r="A35" s="69"/>
      <c r="G35" s="32"/>
    </row>
    <row r="36" spans="1:8" ht="12.75">
      <c r="A36" s="1135" t="s">
        <v>342</v>
      </c>
      <c r="B36" s="1111">
        <v>2012</v>
      </c>
      <c r="C36" s="1111"/>
      <c r="D36" s="1111"/>
      <c r="E36" s="1111"/>
      <c r="F36" s="1111"/>
      <c r="G36" s="32"/>
      <c r="H36" s="32"/>
    </row>
    <row r="37" spans="1:8" ht="12.75">
      <c r="A37" s="1151"/>
      <c r="B37" s="1138" t="s">
        <v>396</v>
      </c>
      <c r="C37" s="1111" t="s">
        <v>245</v>
      </c>
      <c r="D37" s="1111"/>
      <c r="E37" s="1111"/>
      <c r="F37" s="1138" t="s">
        <v>339</v>
      </c>
      <c r="G37" s="32"/>
      <c r="H37" s="32"/>
    </row>
    <row r="38" spans="1:8" ht="25.5">
      <c r="A38" s="1137"/>
      <c r="B38" s="1041"/>
      <c r="C38" s="223" t="s">
        <v>249</v>
      </c>
      <c r="D38" s="223" t="s">
        <v>247</v>
      </c>
      <c r="E38" s="223" t="s">
        <v>397</v>
      </c>
      <c r="F38" s="1139"/>
      <c r="G38" s="32"/>
      <c r="H38" s="32"/>
    </row>
    <row r="39" spans="1:8" ht="12.75">
      <c r="A39" s="35"/>
      <c r="B39" s="424"/>
      <c r="C39" s="424"/>
      <c r="D39" s="424"/>
      <c r="E39" s="424"/>
      <c r="F39" s="424"/>
      <c r="G39" s="32"/>
      <c r="H39" s="32"/>
    </row>
    <row r="40" spans="1:8" ht="12.75">
      <c r="A40" s="456" t="s">
        <v>374</v>
      </c>
      <c r="B40" s="424" t="s">
        <v>398</v>
      </c>
      <c r="C40" s="424"/>
      <c r="D40" s="424"/>
      <c r="E40" s="424"/>
      <c r="F40" s="424"/>
      <c r="G40" s="32"/>
      <c r="H40" s="32"/>
    </row>
    <row r="41" spans="1:8" ht="12.75">
      <c r="A41" s="423" t="s">
        <v>399</v>
      </c>
      <c r="B41" s="279">
        <v>10</v>
      </c>
      <c r="C41" s="425">
        <v>4</v>
      </c>
      <c r="D41" s="425">
        <v>1</v>
      </c>
      <c r="E41" s="425">
        <v>1</v>
      </c>
      <c r="F41" s="279">
        <v>6</v>
      </c>
      <c r="G41" s="32"/>
      <c r="H41" s="32"/>
    </row>
    <row r="42" spans="1:8" ht="12.75">
      <c r="A42" s="423" t="s">
        <v>400</v>
      </c>
      <c r="B42" s="279">
        <v>6</v>
      </c>
      <c r="C42" s="425">
        <v>2</v>
      </c>
      <c r="D42" s="425">
        <v>1</v>
      </c>
      <c r="E42" s="425">
        <v>2</v>
      </c>
      <c r="F42" s="279">
        <v>5</v>
      </c>
      <c r="G42" s="32"/>
      <c r="H42" s="32"/>
    </row>
    <row r="43" spans="1:8" ht="12.75">
      <c r="A43" s="215" t="s">
        <v>401</v>
      </c>
      <c r="B43" s="204">
        <v>16</v>
      </c>
      <c r="C43" s="192">
        <v>6</v>
      </c>
      <c r="D43" s="192">
        <v>2</v>
      </c>
      <c r="E43" s="192">
        <v>3</v>
      </c>
      <c r="F43" s="204">
        <v>11</v>
      </c>
      <c r="G43" s="32"/>
      <c r="H43" s="32"/>
    </row>
    <row r="44" spans="1:8" ht="12.75">
      <c r="A44" s="35"/>
      <c r="B44" s="204"/>
      <c r="C44" s="114"/>
      <c r="D44" s="114"/>
      <c r="E44" s="114"/>
      <c r="F44" s="204"/>
      <c r="G44" s="32"/>
      <c r="H44" s="32"/>
    </row>
    <row r="45" spans="1:8" ht="14.25">
      <c r="A45" s="226" t="s">
        <v>428</v>
      </c>
      <c r="B45" s="279">
        <v>28</v>
      </c>
      <c r="C45" s="426">
        <v>5</v>
      </c>
      <c r="D45" s="426">
        <v>4</v>
      </c>
      <c r="E45" s="426">
        <v>2</v>
      </c>
      <c r="F45" s="279">
        <v>11</v>
      </c>
      <c r="G45" s="32"/>
      <c r="H45" s="32"/>
    </row>
    <row r="46" spans="1:8" ht="12.75">
      <c r="A46" s="226" t="s">
        <v>402</v>
      </c>
      <c r="B46" s="279">
        <v>11</v>
      </c>
      <c r="C46" s="426">
        <v>3</v>
      </c>
      <c r="D46" s="426">
        <v>3</v>
      </c>
      <c r="E46" s="426">
        <v>1</v>
      </c>
      <c r="F46" s="279">
        <v>7</v>
      </c>
      <c r="G46" s="32"/>
      <c r="H46" s="32"/>
    </row>
    <row r="47" spans="1:8" ht="12.75">
      <c r="A47" s="42"/>
      <c r="B47" s="42"/>
      <c r="C47" s="42"/>
      <c r="D47" s="42"/>
      <c r="E47" s="42"/>
      <c r="F47" s="42"/>
      <c r="G47" s="32"/>
      <c r="H47" s="32"/>
    </row>
    <row r="48" spans="1:8" ht="12.75">
      <c r="A48" s="69"/>
      <c r="G48" s="32"/>
      <c r="H48" s="32"/>
    </row>
    <row r="49" spans="1:8" ht="12.75">
      <c r="A49" s="1135" t="s">
        <v>342</v>
      </c>
      <c r="B49" s="1111">
        <v>2011</v>
      </c>
      <c r="C49" s="1111"/>
      <c r="D49" s="1111"/>
      <c r="E49" s="1111"/>
      <c r="F49" s="1111"/>
      <c r="G49" s="32"/>
      <c r="H49" s="32"/>
    </row>
    <row r="50" spans="1:8" ht="12.75">
      <c r="A50" s="1151"/>
      <c r="B50" s="1138" t="s">
        <v>396</v>
      </c>
      <c r="C50" s="1111" t="s">
        <v>245</v>
      </c>
      <c r="D50" s="1111"/>
      <c r="E50" s="1111"/>
      <c r="F50" s="1138" t="s">
        <v>339</v>
      </c>
      <c r="G50" s="32"/>
      <c r="H50" s="32"/>
    </row>
    <row r="51" spans="1:8" ht="25.5">
      <c r="A51" s="1137"/>
      <c r="B51" s="1041"/>
      <c r="C51" s="223" t="s">
        <v>249</v>
      </c>
      <c r="D51" s="223" t="s">
        <v>247</v>
      </c>
      <c r="E51" s="223" t="s">
        <v>397</v>
      </c>
      <c r="F51" s="1139"/>
      <c r="G51" s="32"/>
      <c r="H51" s="32"/>
    </row>
    <row r="52" spans="1:8" ht="12.75">
      <c r="A52" s="35"/>
      <c r="B52" s="424"/>
      <c r="C52" s="424"/>
      <c r="D52" s="424"/>
      <c r="E52" s="424"/>
      <c r="F52" s="424"/>
      <c r="G52" s="32"/>
      <c r="H52" s="32"/>
    </row>
    <row r="53" spans="1:8" ht="12.75">
      <c r="A53" s="456" t="s">
        <v>374</v>
      </c>
      <c r="B53" s="424" t="s">
        <v>398</v>
      </c>
      <c r="C53" s="424"/>
      <c r="D53" s="424"/>
      <c r="E53" s="424"/>
      <c r="F53" s="424"/>
      <c r="G53" s="32"/>
      <c r="H53" s="32"/>
    </row>
    <row r="54" spans="1:8" ht="12.75">
      <c r="A54" s="423" t="s">
        <v>399</v>
      </c>
      <c r="B54" s="279">
        <v>22</v>
      </c>
      <c r="C54" s="425">
        <v>7</v>
      </c>
      <c r="D54" s="425">
        <v>4</v>
      </c>
      <c r="E54" s="425">
        <v>2</v>
      </c>
      <c r="F54" s="279">
        <v>13</v>
      </c>
      <c r="G54" s="32"/>
      <c r="H54" s="32"/>
    </row>
    <row r="55" spans="1:8" ht="12.75">
      <c r="A55" s="423" t="s">
        <v>400</v>
      </c>
      <c r="B55" s="279">
        <v>19</v>
      </c>
      <c r="C55" s="425">
        <v>5</v>
      </c>
      <c r="D55" s="425">
        <v>5</v>
      </c>
      <c r="E55" s="425">
        <v>0</v>
      </c>
      <c r="F55" s="279">
        <v>10</v>
      </c>
      <c r="G55" s="32"/>
      <c r="H55" s="32"/>
    </row>
    <row r="56" spans="1:8" ht="12.75">
      <c r="A56" s="215" t="s">
        <v>401</v>
      </c>
      <c r="B56" s="204">
        <v>41</v>
      </c>
      <c r="C56" s="192">
        <v>12</v>
      </c>
      <c r="D56" s="192">
        <v>9</v>
      </c>
      <c r="E56" s="192">
        <v>2</v>
      </c>
      <c r="F56" s="204">
        <v>23</v>
      </c>
      <c r="G56" s="32"/>
      <c r="H56" s="32"/>
    </row>
    <row r="57" spans="1:8" ht="12.75">
      <c r="A57" s="35"/>
      <c r="B57" s="204"/>
      <c r="C57" s="114"/>
      <c r="D57" s="114"/>
      <c r="E57" s="114"/>
      <c r="F57" s="204"/>
      <c r="G57" s="32"/>
      <c r="H57" s="32"/>
    </row>
    <row r="58" spans="1:8" ht="14.25">
      <c r="A58" s="226" t="s">
        <v>428</v>
      </c>
      <c r="B58" s="279">
        <v>18</v>
      </c>
      <c r="C58" s="426">
        <v>1</v>
      </c>
      <c r="D58" s="426">
        <v>8</v>
      </c>
      <c r="E58" s="426">
        <v>0</v>
      </c>
      <c r="F58" s="279">
        <v>9</v>
      </c>
      <c r="G58" s="32"/>
      <c r="H58" s="32"/>
    </row>
    <row r="59" spans="1:8" ht="12.75">
      <c r="A59" s="226" t="s">
        <v>402</v>
      </c>
      <c r="B59" s="279">
        <v>32</v>
      </c>
      <c r="C59" s="426">
        <v>6</v>
      </c>
      <c r="D59" s="426">
        <v>11</v>
      </c>
      <c r="E59" s="426">
        <v>3</v>
      </c>
      <c r="F59" s="279">
        <v>20</v>
      </c>
      <c r="G59" s="32"/>
      <c r="H59" s="32"/>
    </row>
    <row r="60" spans="1:8" ht="12.75">
      <c r="A60" s="42"/>
      <c r="B60" s="42"/>
      <c r="C60" s="42"/>
      <c r="D60" s="42"/>
      <c r="E60" s="42"/>
      <c r="F60" s="42"/>
      <c r="G60" s="32"/>
      <c r="H60" s="32"/>
    </row>
    <row r="61" spans="1:8" ht="12.75">
      <c r="A61" s="69"/>
      <c r="G61" s="32"/>
      <c r="H61" s="32"/>
    </row>
    <row r="62" spans="1:8" ht="12.75">
      <c r="A62" s="1135" t="s">
        <v>342</v>
      </c>
      <c r="B62" s="1111">
        <v>2010</v>
      </c>
      <c r="C62" s="1111"/>
      <c r="D62" s="1111"/>
      <c r="E62" s="1111"/>
      <c r="F62" s="1111"/>
      <c r="G62" s="32"/>
      <c r="H62" s="32"/>
    </row>
    <row r="63" spans="1:8" ht="12.75">
      <c r="A63" s="1136"/>
      <c r="B63" s="1138" t="s">
        <v>396</v>
      </c>
      <c r="C63" s="1111" t="s">
        <v>245</v>
      </c>
      <c r="D63" s="1111"/>
      <c r="E63" s="1111"/>
      <c r="F63" s="1138" t="s">
        <v>339</v>
      </c>
      <c r="G63" s="32"/>
      <c r="H63" s="32"/>
    </row>
    <row r="64" spans="1:8" ht="25.5">
      <c r="A64" s="1137"/>
      <c r="B64" s="1041"/>
      <c r="C64" s="223" t="s">
        <v>249</v>
      </c>
      <c r="D64" s="223" t="s">
        <v>247</v>
      </c>
      <c r="E64" s="223" t="s">
        <v>397</v>
      </c>
      <c r="F64" s="1139"/>
      <c r="G64" s="32"/>
      <c r="H64" s="32"/>
    </row>
    <row r="65" spans="1:8" ht="12.75">
      <c r="A65" s="35"/>
      <c r="B65" s="424"/>
      <c r="C65" s="424"/>
      <c r="D65" s="424"/>
      <c r="E65" s="424"/>
      <c r="F65" s="424"/>
      <c r="G65" s="32"/>
      <c r="H65" s="32"/>
    </row>
    <row r="66" spans="1:8" ht="12.75">
      <c r="A66" s="456" t="s">
        <v>374</v>
      </c>
      <c r="B66" s="424" t="s">
        <v>398</v>
      </c>
      <c r="C66" s="424"/>
      <c r="D66" s="424"/>
      <c r="E66" s="424"/>
      <c r="F66" s="424"/>
      <c r="G66" s="32"/>
      <c r="H66" s="32"/>
    </row>
    <row r="67" spans="1:8" ht="12.75">
      <c r="A67" s="423" t="s">
        <v>399</v>
      </c>
      <c r="B67" s="279">
        <v>27</v>
      </c>
      <c r="C67" s="425">
        <v>9</v>
      </c>
      <c r="D67" s="425">
        <v>6</v>
      </c>
      <c r="E67" s="425">
        <v>3</v>
      </c>
      <c r="F67" s="279">
        <v>18</v>
      </c>
      <c r="G67" s="32"/>
      <c r="H67" s="32"/>
    </row>
    <row r="68" spans="1:8" ht="12.75">
      <c r="A68" s="423" t="s">
        <v>400</v>
      </c>
      <c r="B68" s="279">
        <v>17</v>
      </c>
      <c r="C68" s="425">
        <v>4</v>
      </c>
      <c r="D68" s="425">
        <v>6</v>
      </c>
      <c r="E68" s="425">
        <v>5</v>
      </c>
      <c r="F68" s="279">
        <v>15</v>
      </c>
      <c r="G68" s="32"/>
      <c r="H68" s="32"/>
    </row>
    <row r="69" spans="1:8" ht="12.75">
      <c r="A69" s="215" t="s">
        <v>401</v>
      </c>
      <c r="B69" s="204">
        <v>44</v>
      </c>
      <c r="C69" s="192">
        <v>13</v>
      </c>
      <c r="D69" s="192">
        <v>12</v>
      </c>
      <c r="E69" s="192">
        <v>8</v>
      </c>
      <c r="F69" s="204">
        <v>33</v>
      </c>
      <c r="G69" s="32"/>
      <c r="H69" s="32"/>
    </row>
    <row r="70" spans="1:8" ht="12.75">
      <c r="A70" s="35"/>
      <c r="B70" s="204"/>
      <c r="C70" s="114"/>
      <c r="D70" s="114"/>
      <c r="E70" s="114"/>
      <c r="F70" s="204"/>
      <c r="G70" s="32"/>
      <c r="H70" s="32"/>
    </row>
    <row r="71" spans="1:8" ht="14.25">
      <c r="A71" s="226" t="s">
        <v>428</v>
      </c>
      <c r="B71" s="279">
        <v>36</v>
      </c>
      <c r="C71" s="426">
        <v>3</v>
      </c>
      <c r="D71" s="426">
        <v>8</v>
      </c>
      <c r="E71" s="426">
        <v>12</v>
      </c>
      <c r="F71" s="279">
        <v>23</v>
      </c>
      <c r="G71" s="32"/>
      <c r="H71" s="32"/>
    </row>
    <row r="72" spans="1:8" ht="12.75">
      <c r="A72" s="226" t="s">
        <v>402</v>
      </c>
      <c r="B72" s="279">
        <v>21</v>
      </c>
      <c r="C72" s="426">
        <v>3</v>
      </c>
      <c r="D72" s="426">
        <v>7</v>
      </c>
      <c r="E72" s="426">
        <v>4</v>
      </c>
      <c r="F72" s="279">
        <v>14</v>
      </c>
      <c r="G72" s="32"/>
      <c r="H72" s="32"/>
    </row>
    <row r="73" spans="1:8" ht="12.75">
      <c r="A73" s="486"/>
      <c r="B73" s="42"/>
      <c r="C73" s="42"/>
      <c r="D73" s="42"/>
      <c r="E73" s="42"/>
      <c r="F73" s="42"/>
      <c r="G73" s="32"/>
      <c r="H73" s="32"/>
    </row>
    <row r="74" spans="1:8" ht="12.75">
      <c r="A74" s="69"/>
      <c r="G74" s="32"/>
      <c r="H74" s="32"/>
    </row>
    <row r="75" spans="1:8" ht="12.75">
      <c r="A75" s="1135" t="s">
        <v>342</v>
      </c>
      <c r="B75" s="1111">
        <v>2009</v>
      </c>
      <c r="C75" s="1111"/>
      <c r="D75" s="1111"/>
      <c r="E75" s="1111"/>
      <c r="F75" s="1111"/>
      <c r="G75" s="32"/>
      <c r="H75" s="32"/>
    </row>
    <row r="76" spans="1:8" ht="12.75">
      <c r="A76" s="1136"/>
      <c r="B76" s="1138" t="s">
        <v>396</v>
      </c>
      <c r="C76" s="1111" t="s">
        <v>245</v>
      </c>
      <c r="D76" s="1111"/>
      <c r="E76" s="1111"/>
      <c r="F76" s="1138" t="s">
        <v>339</v>
      </c>
      <c r="G76" s="32"/>
      <c r="H76" s="32"/>
    </row>
    <row r="77" spans="1:8" ht="25.5">
      <c r="A77" s="1137"/>
      <c r="B77" s="1041"/>
      <c r="C77" s="223" t="s">
        <v>249</v>
      </c>
      <c r="D77" s="223" t="s">
        <v>247</v>
      </c>
      <c r="E77" s="223" t="s">
        <v>397</v>
      </c>
      <c r="F77" s="1139"/>
      <c r="G77" s="32"/>
      <c r="H77" s="32"/>
    </row>
    <row r="78" spans="1:8" ht="12.75">
      <c r="A78" s="35"/>
      <c r="B78" s="424"/>
      <c r="C78" s="424"/>
      <c r="D78" s="424"/>
      <c r="E78" s="424"/>
      <c r="F78" s="424"/>
      <c r="G78" s="32"/>
      <c r="H78" s="32"/>
    </row>
    <row r="79" spans="1:8" ht="12.75">
      <c r="A79" s="456" t="s">
        <v>374</v>
      </c>
      <c r="B79" s="424" t="s">
        <v>398</v>
      </c>
      <c r="C79" s="424"/>
      <c r="D79" s="424"/>
      <c r="E79" s="424"/>
      <c r="F79" s="424"/>
      <c r="G79" s="32"/>
      <c r="H79" s="32"/>
    </row>
    <row r="80" spans="1:8" ht="12.75">
      <c r="A80" s="423" t="s">
        <v>399</v>
      </c>
      <c r="B80" s="279">
        <v>19</v>
      </c>
      <c r="C80" s="426">
        <v>9</v>
      </c>
      <c r="D80" s="426">
        <v>5</v>
      </c>
      <c r="E80" s="426">
        <v>3</v>
      </c>
      <c r="F80" s="279">
        <v>17</v>
      </c>
      <c r="G80" s="32"/>
      <c r="H80" s="32"/>
    </row>
    <row r="81" spans="1:8" ht="12.75">
      <c r="A81" s="423" t="s">
        <v>400</v>
      </c>
      <c r="B81" s="279">
        <v>25</v>
      </c>
      <c r="C81" s="426">
        <v>10</v>
      </c>
      <c r="D81" s="426">
        <v>10</v>
      </c>
      <c r="E81" s="426">
        <v>2</v>
      </c>
      <c r="F81" s="279">
        <v>22</v>
      </c>
      <c r="G81" s="32"/>
      <c r="H81" s="32"/>
    </row>
    <row r="82" spans="1:8" ht="12.75">
      <c r="A82" s="215" t="s">
        <v>401</v>
      </c>
      <c r="B82" s="279">
        <v>44</v>
      </c>
      <c r="C82" s="279">
        <v>19</v>
      </c>
      <c r="D82" s="279">
        <v>15</v>
      </c>
      <c r="E82" s="279">
        <v>5</v>
      </c>
      <c r="F82" s="279">
        <v>39</v>
      </c>
      <c r="G82" s="32"/>
      <c r="H82" s="32"/>
    </row>
    <row r="83" spans="1:8" ht="12.75">
      <c r="A83" s="35"/>
      <c r="B83" s="204"/>
      <c r="C83" s="114"/>
      <c r="D83" s="114"/>
      <c r="E83" s="114"/>
      <c r="F83" s="204"/>
      <c r="G83" s="32"/>
      <c r="H83" s="32"/>
    </row>
    <row r="84" spans="1:8" ht="14.25">
      <c r="A84" s="226" t="s">
        <v>428</v>
      </c>
      <c r="B84" s="497">
        <v>57</v>
      </c>
      <c r="C84" s="497">
        <v>8</v>
      </c>
      <c r="D84" s="497">
        <v>18</v>
      </c>
      <c r="E84" s="497">
        <v>8</v>
      </c>
      <c r="F84" s="279">
        <v>34</v>
      </c>
      <c r="G84" s="32"/>
      <c r="H84" s="32"/>
    </row>
    <row r="85" spans="1:8" ht="12.75">
      <c r="A85" s="226" t="s">
        <v>402</v>
      </c>
      <c r="B85" s="289">
        <v>33</v>
      </c>
      <c r="C85" s="289">
        <v>11</v>
      </c>
      <c r="D85" s="289">
        <v>11</v>
      </c>
      <c r="E85" s="289">
        <v>4</v>
      </c>
      <c r="F85" s="279">
        <v>26</v>
      </c>
      <c r="G85" s="32"/>
      <c r="H85" s="32"/>
    </row>
    <row r="86" spans="1:8" ht="12.75">
      <c r="A86" s="486"/>
      <c r="B86" s="42"/>
      <c r="C86" s="42"/>
      <c r="D86" s="42"/>
      <c r="E86" s="42"/>
      <c r="F86" s="42"/>
      <c r="G86" s="32"/>
      <c r="H86" s="32"/>
    </row>
    <row r="87" spans="1:8" ht="12.75">
      <c r="A87" s="69"/>
      <c r="G87" s="32"/>
      <c r="H87" s="32"/>
    </row>
    <row r="88" spans="1:8" ht="12.75">
      <c r="A88" s="1135" t="s">
        <v>342</v>
      </c>
      <c r="B88" s="1111">
        <v>2008</v>
      </c>
      <c r="C88" s="1111"/>
      <c r="D88" s="1111"/>
      <c r="E88" s="1111"/>
      <c r="F88" s="1111"/>
      <c r="G88" s="32"/>
      <c r="H88" s="32"/>
    </row>
    <row r="89" spans="1:8" ht="12.75">
      <c r="A89" s="1136"/>
      <c r="B89" s="1138" t="s">
        <v>396</v>
      </c>
      <c r="C89" s="1111" t="s">
        <v>245</v>
      </c>
      <c r="D89" s="1111"/>
      <c r="E89" s="1111"/>
      <c r="F89" s="1138" t="s">
        <v>339</v>
      </c>
      <c r="G89" s="32"/>
      <c r="H89" s="32"/>
    </row>
    <row r="90" spans="1:8" ht="25.5">
      <c r="A90" s="1137"/>
      <c r="B90" s="1041"/>
      <c r="C90" s="223" t="s">
        <v>249</v>
      </c>
      <c r="D90" s="223" t="s">
        <v>247</v>
      </c>
      <c r="E90" s="223" t="s">
        <v>397</v>
      </c>
      <c r="F90" s="1139"/>
      <c r="G90" s="32"/>
      <c r="H90" s="32"/>
    </row>
    <row r="91" spans="1:8" ht="12.75">
      <c r="A91" s="35"/>
      <c r="B91" s="424"/>
      <c r="C91" s="424"/>
      <c r="D91" s="424"/>
      <c r="E91" s="424"/>
      <c r="F91" s="424"/>
      <c r="G91" s="32"/>
      <c r="H91" s="32"/>
    </row>
    <row r="92" spans="1:8" ht="12.75">
      <c r="A92" s="456" t="s">
        <v>374</v>
      </c>
      <c r="B92" s="424" t="s">
        <v>398</v>
      </c>
      <c r="C92" s="424"/>
      <c r="D92" s="424"/>
      <c r="E92" s="424"/>
      <c r="F92" s="424"/>
      <c r="G92" s="32"/>
      <c r="H92" s="32"/>
    </row>
    <row r="93" spans="1:8" ht="12.75">
      <c r="A93" s="423" t="s">
        <v>399</v>
      </c>
      <c r="B93" s="279">
        <v>36</v>
      </c>
      <c r="C93" s="425">
        <v>7</v>
      </c>
      <c r="D93" s="425">
        <v>10</v>
      </c>
      <c r="E93" s="425">
        <v>18</v>
      </c>
      <c r="F93" s="279">
        <v>35</v>
      </c>
      <c r="G93" s="32"/>
      <c r="H93" s="32"/>
    </row>
    <row r="94" spans="1:8" ht="12.75">
      <c r="A94" s="423" t="s">
        <v>400</v>
      </c>
      <c r="B94" s="279">
        <v>21</v>
      </c>
      <c r="C94" s="425">
        <v>7</v>
      </c>
      <c r="D94" s="425">
        <v>4</v>
      </c>
      <c r="E94" s="425">
        <v>7</v>
      </c>
      <c r="F94" s="279">
        <v>18</v>
      </c>
      <c r="G94" s="32"/>
      <c r="H94" s="32"/>
    </row>
    <row r="95" spans="1:8" ht="12.75">
      <c r="A95" s="215" t="s">
        <v>401</v>
      </c>
      <c r="B95" s="204">
        <v>57</v>
      </c>
      <c r="C95" s="192">
        <v>14</v>
      </c>
      <c r="D95" s="192">
        <v>14</v>
      </c>
      <c r="E95" s="192">
        <v>25</v>
      </c>
      <c r="F95" s="204">
        <v>53</v>
      </c>
      <c r="G95" s="32"/>
      <c r="H95" s="32"/>
    </row>
    <row r="96" spans="1:8" ht="12.75">
      <c r="A96" s="35"/>
      <c r="B96" s="204"/>
      <c r="C96" s="114"/>
      <c r="D96" s="114"/>
      <c r="E96" s="114"/>
      <c r="F96" s="204"/>
      <c r="G96" s="32"/>
      <c r="H96" s="32"/>
    </row>
    <row r="97" spans="1:8" ht="14.25">
      <c r="A97" s="226" t="s">
        <v>428</v>
      </c>
      <c r="B97" s="279">
        <v>122</v>
      </c>
      <c r="C97" s="426">
        <v>34</v>
      </c>
      <c r="D97" s="426">
        <v>47</v>
      </c>
      <c r="E97" s="426">
        <v>23</v>
      </c>
      <c r="F97" s="279">
        <v>104</v>
      </c>
      <c r="G97" s="32"/>
      <c r="H97" s="32"/>
    </row>
    <row r="98" spans="1:8" ht="12.75">
      <c r="A98" s="226" t="s">
        <v>402</v>
      </c>
      <c r="B98" s="186">
        <v>19</v>
      </c>
      <c r="C98" s="35">
        <v>8</v>
      </c>
      <c r="D98" s="35">
        <v>4</v>
      </c>
      <c r="E98" s="35">
        <v>4</v>
      </c>
      <c r="F98" s="186">
        <v>16</v>
      </c>
      <c r="G98" s="32"/>
      <c r="H98" s="32"/>
    </row>
    <row r="99" spans="1:8" ht="12.75">
      <c r="A99" s="486"/>
      <c r="B99" s="42"/>
      <c r="C99" s="42"/>
      <c r="D99" s="42"/>
      <c r="E99" s="42"/>
      <c r="F99" s="42"/>
      <c r="G99" s="32"/>
      <c r="H99" s="32"/>
    </row>
    <row r="100" spans="1:8" ht="12.75">
      <c r="A100" s="69"/>
      <c r="G100" s="32"/>
      <c r="H100" s="32"/>
    </row>
    <row r="101" spans="1:8" ht="12.75">
      <c r="A101" s="1135" t="s">
        <v>342</v>
      </c>
      <c r="B101" s="1111">
        <v>2007</v>
      </c>
      <c r="C101" s="1111"/>
      <c r="D101" s="1111"/>
      <c r="E101" s="1111"/>
      <c r="F101" s="1111"/>
      <c r="G101" s="32"/>
      <c r="H101" s="32"/>
    </row>
    <row r="102" spans="1:8" ht="12.75">
      <c r="A102" s="1136"/>
      <c r="B102" s="1138" t="s">
        <v>396</v>
      </c>
      <c r="C102" s="1111" t="s">
        <v>245</v>
      </c>
      <c r="D102" s="1111"/>
      <c r="E102" s="1111"/>
      <c r="F102" s="1138" t="s">
        <v>339</v>
      </c>
      <c r="G102" s="32"/>
      <c r="H102" s="32"/>
    </row>
    <row r="103" spans="1:8" ht="25.5">
      <c r="A103" s="1137"/>
      <c r="B103" s="1041"/>
      <c r="C103" s="223" t="s">
        <v>249</v>
      </c>
      <c r="D103" s="223" t="s">
        <v>247</v>
      </c>
      <c r="E103" s="223" t="s">
        <v>397</v>
      </c>
      <c r="F103" s="1139"/>
      <c r="G103" s="32"/>
      <c r="H103" s="32"/>
    </row>
    <row r="104" spans="1:8" ht="12.75">
      <c r="A104" s="35"/>
      <c r="B104" s="424"/>
      <c r="C104" s="424"/>
      <c r="D104" s="424"/>
      <c r="E104" s="424"/>
      <c r="F104" s="424"/>
      <c r="G104" s="32"/>
      <c r="H104" s="32"/>
    </row>
    <row r="105" spans="1:8" ht="12.75">
      <c r="A105" s="456" t="s">
        <v>374</v>
      </c>
      <c r="B105" s="424" t="s">
        <v>398</v>
      </c>
      <c r="C105" s="424"/>
      <c r="D105" s="424"/>
      <c r="E105" s="424"/>
      <c r="F105" s="424"/>
      <c r="G105" s="32"/>
      <c r="H105" s="32"/>
    </row>
    <row r="106" spans="1:8" ht="12.75">
      <c r="A106" s="423" t="s">
        <v>399</v>
      </c>
      <c r="B106" s="461">
        <v>20</v>
      </c>
      <c r="C106" s="248">
        <v>6</v>
      </c>
      <c r="D106" s="248">
        <v>8</v>
      </c>
      <c r="E106" s="248">
        <v>2</v>
      </c>
      <c r="F106" s="461">
        <v>16</v>
      </c>
      <c r="G106" s="32"/>
      <c r="H106" s="32"/>
    </row>
    <row r="107" spans="1:8" ht="12.75">
      <c r="A107" s="423" t="s">
        <v>400</v>
      </c>
      <c r="B107" s="461">
        <v>9</v>
      </c>
      <c r="C107" s="248">
        <v>2</v>
      </c>
      <c r="D107" s="248">
        <v>4</v>
      </c>
      <c r="E107" s="248">
        <v>2</v>
      </c>
      <c r="F107" s="461">
        <v>8</v>
      </c>
      <c r="G107" s="32"/>
      <c r="H107" s="32"/>
    </row>
    <row r="108" spans="1:8" ht="12.75">
      <c r="A108" s="215" t="s">
        <v>401</v>
      </c>
      <c r="B108" s="461">
        <v>29</v>
      </c>
      <c r="C108" s="461">
        <v>8</v>
      </c>
      <c r="D108" s="461">
        <v>12</v>
      </c>
      <c r="E108" s="461">
        <v>4</v>
      </c>
      <c r="F108" s="461">
        <v>24</v>
      </c>
      <c r="G108" s="32"/>
      <c r="H108" s="32"/>
    </row>
    <row r="109" spans="1:8" ht="12.75">
      <c r="A109" s="35"/>
      <c r="B109" s="4"/>
      <c r="F109" s="4"/>
      <c r="G109" s="32"/>
      <c r="H109" s="32"/>
    </row>
    <row r="110" spans="1:8" ht="14.25">
      <c r="A110" s="226" t="s">
        <v>428</v>
      </c>
      <c r="B110" s="461">
        <v>172</v>
      </c>
      <c r="C110" s="289">
        <v>33</v>
      </c>
      <c r="D110" s="289">
        <v>46</v>
      </c>
      <c r="E110" s="289">
        <v>25</v>
      </c>
      <c r="F110" s="461">
        <v>104</v>
      </c>
      <c r="G110" s="32"/>
      <c r="H110" s="32"/>
    </row>
    <row r="111" spans="1:8" ht="12.75">
      <c r="A111" s="226" t="s">
        <v>402</v>
      </c>
      <c r="B111" s="461">
        <v>14</v>
      </c>
      <c r="C111" s="289">
        <v>2</v>
      </c>
      <c r="D111" s="289">
        <v>2</v>
      </c>
      <c r="E111" s="289">
        <v>2</v>
      </c>
      <c r="F111" s="461">
        <v>6</v>
      </c>
      <c r="G111" s="32"/>
      <c r="H111" s="32"/>
    </row>
    <row r="112" spans="1:8" ht="12.75">
      <c r="A112" s="486"/>
      <c r="B112" s="42"/>
      <c r="C112" s="42"/>
      <c r="D112" s="42"/>
      <c r="E112" s="42"/>
      <c r="F112" s="42"/>
      <c r="G112" s="32"/>
      <c r="H112" s="32"/>
    </row>
    <row r="113" spans="1:8" ht="12.75">
      <c r="A113" s="69"/>
      <c r="G113" s="32"/>
      <c r="H113" s="32"/>
    </row>
    <row r="114" spans="1:8" ht="12.75">
      <c r="A114" s="69" t="s">
        <v>91</v>
      </c>
      <c r="G114" s="32"/>
      <c r="H114" s="32"/>
    </row>
    <row r="115" spans="1:6" ht="12.75">
      <c r="A115" s="1090" t="s">
        <v>607</v>
      </c>
      <c r="B115" s="1092"/>
      <c r="C115" s="1092"/>
      <c r="D115" s="1092"/>
      <c r="E115" s="1092"/>
      <c r="F115" s="1092"/>
    </row>
    <row r="116" spans="1:5" ht="12.75">
      <c r="A116" s="249"/>
      <c r="B116" s="27"/>
      <c r="C116" s="27"/>
      <c r="D116" s="27"/>
      <c r="E116" s="27"/>
    </row>
    <row r="118" spans="1:7" ht="12.75">
      <c r="A118" s="114"/>
      <c r="B118" s="114"/>
      <c r="C118" s="114"/>
      <c r="D118" s="114"/>
      <c r="E118" s="114"/>
      <c r="F118" s="114"/>
      <c r="G118" s="114"/>
    </row>
    <row r="119" spans="1:7" ht="12.75">
      <c r="A119" s="114"/>
      <c r="B119" s="114"/>
      <c r="C119" s="114"/>
      <c r="D119" s="114"/>
      <c r="E119" s="114"/>
      <c r="F119" s="114"/>
      <c r="G119" s="114"/>
    </row>
    <row r="120" spans="1:7" ht="12.75">
      <c r="A120" s="114"/>
      <c r="B120" s="114"/>
      <c r="C120" s="114"/>
      <c r="D120" s="114"/>
      <c r="E120" s="114"/>
      <c r="F120" s="114"/>
      <c r="G120" s="114"/>
    </row>
    <row r="121" spans="1:7" ht="12.75">
      <c r="A121" s="114"/>
      <c r="B121" s="114"/>
      <c r="C121" s="114"/>
      <c r="D121" s="114"/>
      <c r="E121" s="114"/>
      <c r="F121" s="114"/>
      <c r="G121" s="114"/>
    </row>
    <row r="122" spans="1:7" ht="12.75">
      <c r="A122" s="114"/>
      <c r="B122" s="114"/>
      <c r="C122" s="114"/>
      <c r="D122" s="114"/>
      <c r="E122" s="114"/>
      <c r="F122" s="114"/>
      <c r="G122" s="114"/>
    </row>
    <row r="123" spans="1:7" ht="12.75">
      <c r="A123" s="114"/>
      <c r="B123" s="114"/>
      <c r="C123" s="114"/>
      <c r="D123" s="114"/>
      <c r="E123" s="114"/>
      <c r="F123" s="114"/>
      <c r="G123" s="114"/>
    </row>
    <row r="124" spans="1:7" ht="12.75">
      <c r="A124" s="114"/>
      <c r="B124" s="114"/>
      <c r="C124" s="114"/>
      <c r="D124" s="114"/>
      <c r="E124" s="114"/>
      <c r="F124" s="114"/>
      <c r="G124" s="114"/>
    </row>
    <row r="125" spans="1:7" ht="12.75">
      <c r="A125" s="114"/>
      <c r="B125" s="114"/>
      <c r="C125" s="114"/>
      <c r="D125" s="114"/>
      <c r="E125" s="114"/>
      <c r="F125" s="114"/>
      <c r="G125" s="114"/>
    </row>
    <row r="126" spans="1:7" ht="12.75">
      <c r="A126" s="114"/>
      <c r="B126" s="114"/>
      <c r="C126" s="114"/>
      <c r="D126" s="114"/>
      <c r="E126" s="114"/>
      <c r="F126" s="114"/>
      <c r="G126" s="114"/>
    </row>
    <row r="127" spans="1:7" ht="12.75">
      <c r="A127" s="114"/>
      <c r="B127" s="114"/>
      <c r="C127" s="114"/>
      <c r="D127" s="114"/>
      <c r="E127" s="114"/>
      <c r="F127" s="114"/>
      <c r="G127" s="114"/>
    </row>
    <row r="128" spans="1:7" ht="12.75">
      <c r="A128" s="114"/>
      <c r="B128" s="114"/>
      <c r="C128" s="114"/>
      <c r="D128" s="114"/>
      <c r="E128" s="114"/>
      <c r="F128" s="114"/>
      <c r="G128" s="114"/>
    </row>
    <row r="129" spans="1:7" ht="12.75">
      <c r="A129" s="293"/>
      <c r="B129" s="293"/>
      <c r="C129" s="293"/>
      <c r="D129" s="293"/>
      <c r="E129" s="293"/>
      <c r="F129" s="293"/>
      <c r="G129" s="114"/>
    </row>
    <row r="130" spans="1:7" ht="12.75">
      <c r="A130" s="294"/>
      <c r="B130" s="295"/>
      <c r="C130" s="295"/>
      <c r="D130" s="295"/>
      <c r="E130" s="295"/>
      <c r="F130" s="185"/>
      <c r="G130" s="114"/>
    </row>
    <row r="131" spans="1:7" ht="12.75">
      <c r="A131" s="296"/>
      <c r="B131" s="1140"/>
      <c r="C131" s="1142"/>
      <c r="D131" s="1142"/>
      <c r="E131" s="1142"/>
      <c r="F131" s="1140"/>
      <c r="G131" s="114"/>
    </row>
    <row r="132" spans="1:7" ht="12.75">
      <c r="A132" s="297"/>
      <c r="B132" s="1141"/>
      <c r="C132" s="276"/>
      <c r="D132" s="276"/>
      <c r="E132" s="276"/>
      <c r="F132" s="1143"/>
      <c r="G132" s="114"/>
    </row>
    <row r="133" spans="1:7" ht="12.75">
      <c r="A133" s="117"/>
      <c r="B133" s="298"/>
      <c r="C133" s="298"/>
      <c r="D133" s="298"/>
      <c r="E133" s="298"/>
      <c r="F133" s="298"/>
      <c r="G133" s="114"/>
    </row>
    <row r="134" spans="1:7" ht="12.75">
      <c r="A134" s="299"/>
      <c r="B134" s="298"/>
      <c r="C134" s="298"/>
      <c r="D134" s="298"/>
      <c r="E134" s="298"/>
      <c r="F134" s="298"/>
      <c r="G134" s="114"/>
    </row>
    <row r="135" spans="1:7" ht="12.75">
      <c r="A135" s="296"/>
      <c r="B135" s="276"/>
      <c r="C135" s="276"/>
      <c r="D135" s="276"/>
      <c r="E135" s="276"/>
      <c r="F135" s="286"/>
      <c r="G135" s="114"/>
    </row>
    <row r="136" spans="1:7" ht="12.75">
      <c r="A136" s="296"/>
      <c r="B136" s="276"/>
      <c r="C136" s="276"/>
      <c r="D136" s="276"/>
      <c r="E136" s="276"/>
      <c r="F136" s="286"/>
      <c r="G136" s="114"/>
    </row>
    <row r="137" spans="1:7" ht="12.75">
      <c r="A137" s="296"/>
      <c r="B137" s="276"/>
      <c r="C137" s="276"/>
      <c r="D137" s="276"/>
      <c r="E137" s="276"/>
      <c r="F137" s="286"/>
      <c r="G137" s="114"/>
    </row>
    <row r="138" spans="1:7" ht="12.75">
      <c r="A138" s="297"/>
      <c r="B138" s="286"/>
      <c r="C138" s="286"/>
      <c r="D138" s="286"/>
      <c r="E138" s="286"/>
      <c r="F138" s="286"/>
      <c r="G138" s="114"/>
    </row>
    <row r="139" spans="1:7" ht="12.75">
      <c r="A139" s="117"/>
      <c r="B139" s="117"/>
      <c r="C139" s="117"/>
      <c r="D139" s="117"/>
      <c r="E139" s="117"/>
      <c r="F139" s="300"/>
      <c r="G139" s="114"/>
    </row>
    <row r="140" spans="1:7" ht="12.75">
      <c r="A140" s="296"/>
      <c r="B140" s="276"/>
      <c r="C140" s="276"/>
      <c r="D140" s="276"/>
      <c r="E140" s="276"/>
      <c r="F140" s="286"/>
      <c r="G140" s="114"/>
    </row>
    <row r="141" spans="1:7" ht="12.75">
      <c r="A141" s="296"/>
      <c r="B141" s="276"/>
      <c r="C141" s="276"/>
      <c r="D141" s="276"/>
      <c r="E141" s="276"/>
      <c r="F141" s="286"/>
      <c r="G141" s="114"/>
    </row>
    <row r="142" spans="1:7" ht="12.75">
      <c r="A142" s="296"/>
      <c r="B142" s="276"/>
      <c r="C142" s="276"/>
      <c r="D142" s="276"/>
      <c r="E142" s="276"/>
      <c r="F142" s="286"/>
      <c r="G142" s="114"/>
    </row>
    <row r="143" spans="1:7" ht="12.75">
      <c r="A143" s="117"/>
      <c r="B143" s="117"/>
      <c r="C143" s="117"/>
      <c r="D143" s="117"/>
      <c r="E143" s="117"/>
      <c r="F143" s="117"/>
      <c r="G143" s="114"/>
    </row>
    <row r="144" spans="1:7" ht="12.75">
      <c r="A144" s="114"/>
      <c r="B144" s="114"/>
      <c r="C144" s="114"/>
      <c r="D144" s="114"/>
      <c r="E144" s="114"/>
      <c r="F144" s="114"/>
      <c r="G144" s="114"/>
    </row>
    <row r="145" spans="1:7" ht="12.75">
      <c r="A145" s="114"/>
      <c r="B145" s="114"/>
      <c r="C145" s="114"/>
      <c r="D145" s="114"/>
      <c r="E145" s="114"/>
      <c r="F145" s="114"/>
      <c r="G145" s="114"/>
    </row>
    <row r="146" spans="1:7" ht="12.75">
      <c r="A146" s="114"/>
      <c r="B146" s="114"/>
      <c r="C146" s="114"/>
      <c r="D146" s="114"/>
      <c r="E146" s="114"/>
      <c r="F146" s="114"/>
      <c r="G146" s="114"/>
    </row>
    <row r="147" spans="1:7" ht="12.75">
      <c r="A147" s="114"/>
      <c r="B147" s="114"/>
      <c r="C147" s="114"/>
      <c r="D147" s="114"/>
      <c r="E147" s="114"/>
      <c r="F147" s="114"/>
      <c r="G147" s="114"/>
    </row>
    <row r="148" spans="1:7" ht="12.75">
      <c r="A148" s="114"/>
      <c r="B148" s="114"/>
      <c r="C148" s="114"/>
      <c r="D148" s="114"/>
      <c r="E148" s="114"/>
      <c r="F148" s="114"/>
      <c r="G148" s="114"/>
    </row>
    <row r="149" spans="1:7" ht="12.75">
      <c r="A149" s="114"/>
      <c r="B149" s="114"/>
      <c r="C149" s="114"/>
      <c r="D149" s="114"/>
      <c r="E149" s="114"/>
      <c r="F149" s="114"/>
      <c r="G149" s="114"/>
    </row>
    <row r="150" spans="1:7" ht="12.75">
      <c r="A150" s="114"/>
      <c r="B150" s="114"/>
      <c r="C150" s="114"/>
      <c r="D150" s="114"/>
      <c r="E150" s="114"/>
      <c r="F150" s="114"/>
      <c r="G150" s="114"/>
    </row>
    <row r="151" spans="1:7" ht="12.75">
      <c r="A151" s="114"/>
      <c r="B151" s="114"/>
      <c r="C151" s="114"/>
      <c r="D151" s="114"/>
      <c r="E151" s="114"/>
      <c r="F151" s="114"/>
      <c r="G151" s="114"/>
    </row>
    <row r="152" spans="1:7" ht="12.75">
      <c r="A152" s="114"/>
      <c r="B152" s="114"/>
      <c r="C152" s="114"/>
      <c r="D152" s="114"/>
      <c r="E152" s="114"/>
      <c r="F152" s="114"/>
      <c r="G152" s="114"/>
    </row>
    <row r="153" spans="1:7" ht="12.75">
      <c r="A153" s="114"/>
      <c r="B153" s="114"/>
      <c r="C153" s="114"/>
      <c r="D153" s="114"/>
      <c r="E153" s="114"/>
      <c r="F153" s="114"/>
      <c r="G153" s="114"/>
    </row>
    <row r="154" spans="1:7" ht="12.75">
      <c r="A154" s="114"/>
      <c r="B154" s="114"/>
      <c r="C154" s="114"/>
      <c r="D154" s="114"/>
      <c r="E154" s="114"/>
      <c r="F154" s="114"/>
      <c r="G154" s="114"/>
    </row>
    <row r="155" spans="1:7" ht="12.75">
      <c r="A155" s="114"/>
      <c r="B155" s="114"/>
      <c r="C155" s="114"/>
      <c r="D155" s="114"/>
      <c r="E155" s="114"/>
      <c r="F155" s="114"/>
      <c r="G155" s="114"/>
    </row>
    <row r="156" spans="1:7" ht="12.75">
      <c r="A156" s="114"/>
      <c r="B156" s="114"/>
      <c r="C156" s="114"/>
      <c r="D156" s="114"/>
      <c r="E156" s="114"/>
      <c r="F156" s="114"/>
      <c r="G156" s="114"/>
    </row>
    <row r="157" spans="1:7" ht="12.75">
      <c r="A157" s="114"/>
      <c r="B157" s="114"/>
      <c r="C157" s="114"/>
      <c r="D157" s="114"/>
      <c r="E157" s="114"/>
      <c r="F157" s="114"/>
      <c r="G157" s="114"/>
    </row>
    <row r="158" spans="1:7" ht="12.75">
      <c r="A158" s="114"/>
      <c r="B158" s="114"/>
      <c r="C158" s="114"/>
      <c r="D158" s="114"/>
      <c r="E158" s="114"/>
      <c r="F158" s="114"/>
      <c r="G158" s="114"/>
    </row>
    <row r="159" spans="1:7" ht="12.75">
      <c r="A159" s="114"/>
      <c r="B159" s="114"/>
      <c r="C159" s="114"/>
      <c r="D159" s="114"/>
      <c r="E159" s="114"/>
      <c r="F159" s="114"/>
      <c r="G159" s="114"/>
    </row>
    <row r="160" spans="1:7" ht="12.75">
      <c r="A160" s="114"/>
      <c r="B160" s="114"/>
      <c r="C160" s="114"/>
      <c r="D160" s="114"/>
      <c r="E160" s="114"/>
      <c r="F160" s="114"/>
      <c r="G160" s="114"/>
    </row>
    <row r="161" spans="1:7" ht="12.75">
      <c r="A161" s="114"/>
      <c r="B161" s="114"/>
      <c r="C161" s="114"/>
      <c r="D161" s="114"/>
      <c r="E161" s="114"/>
      <c r="F161" s="114"/>
      <c r="G161" s="114"/>
    </row>
    <row r="162" spans="1:7" ht="12.75">
      <c r="A162" s="114"/>
      <c r="B162" s="114"/>
      <c r="C162" s="114"/>
      <c r="D162" s="114"/>
      <c r="E162" s="114"/>
      <c r="F162" s="114"/>
      <c r="G162" s="114"/>
    </row>
    <row r="163" spans="1:7" ht="12.75">
      <c r="A163" s="114"/>
      <c r="B163" s="114"/>
      <c r="C163" s="114"/>
      <c r="D163" s="114"/>
      <c r="E163" s="114"/>
      <c r="F163" s="114"/>
      <c r="G163" s="114"/>
    </row>
    <row r="164" spans="1:7" ht="12.75">
      <c r="A164" s="114"/>
      <c r="B164" s="114"/>
      <c r="C164" s="114"/>
      <c r="D164" s="114"/>
      <c r="E164" s="114"/>
      <c r="F164" s="114"/>
      <c r="G164" s="114"/>
    </row>
    <row r="165" spans="1:7" ht="12.75">
      <c r="A165" s="114"/>
      <c r="B165" s="114"/>
      <c r="C165" s="114"/>
      <c r="D165" s="114"/>
      <c r="E165" s="114"/>
      <c r="F165" s="114"/>
      <c r="G165" s="114"/>
    </row>
    <row r="166" spans="1:7" ht="12.75">
      <c r="A166" s="114"/>
      <c r="B166" s="114"/>
      <c r="C166" s="114"/>
      <c r="D166" s="114"/>
      <c r="E166" s="114"/>
      <c r="F166" s="114"/>
      <c r="G166" s="114"/>
    </row>
    <row r="167" spans="1:7" ht="12.75">
      <c r="A167" s="114"/>
      <c r="B167" s="114"/>
      <c r="C167" s="114"/>
      <c r="D167" s="114"/>
      <c r="E167" s="114"/>
      <c r="F167" s="114"/>
      <c r="G167" s="114"/>
    </row>
    <row r="168" spans="1:7" ht="12.75">
      <c r="A168" s="114"/>
      <c r="B168" s="114"/>
      <c r="C168" s="114"/>
      <c r="D168" s="114"/>
      <c r="E168" s="114"/>
      <c r="F168" s="114"/>
      <c r="G168" s="114"/>
    </row>
    <row r="169" spans="1:7" ht="12.75">
      <c r="A169" s="114"/>
      <c r="B169" s="114"/>
      <c r="C169" s="114"/>
      <c r="D169" s="114"/>
      <c r="E169" s="114"/>
      <c r="F169" s="114"/>
      <c r="G169" s="114"/>
    </row>
    <row r="170" spans="1:7" ht="12.75">
      <c r="A170" s="114"/>
      <c r="B170" s="114"/>
      <c r="C170" s="114"/>
      <c r="D170" s="114"/>
      <c r="E170" s="114"/>
      <c r="F170" s="114"/>
      <c r="G170" s="114"/>
    </row>
    <row r="171" spans="1:7" ht="12.75">
      <c r="A171" s="114"/>
      <c r="B171" s="114"/>
      <c r="C171" s="114"/>
      <c r="D171" s="114"/>
      <c r="E171" s="114"/>
      <c r="F171" s="114"/>
      <c r="G171" s="114"/>
    </row>
    <row r="172" spans="1:7" ht="12.75">
      <c r="A172" s="114"/>
      <c r="B172" s="114"/>
      <c r="C172" s="114"/>
      <c r="D172" s="114"/>
      <c r="E172" s="114"/>
      <c r="F172" s="114"/>
      <c r="G172" s="114"/>
    </row>
    <row r="173" spans="1:7" ht="12.75">
      <c r="A173" s="114"/>
      <c r="B173" s="114"/>
      <c r="C173" s="114"/>
      <c r="D173" s="114"/>
      <c r="E173" s="114"/>
      <c r="F173" s="114"/>
      <c r="G173" s="114"/>
    </row>
    <row r="174" spans="1:7" ht="12.75">
      <c r="A174" s="114"/>
      <c r="B174" s="114"/>
      <c r="C174" s="114"/>
      <c r="D174" s="114"/>
      <c r="E174" s="114"/>
      <c r="F174" s="114"/>
      <c r="G174" s="114"/>
    </row>
    <row r="175" spans="1:7" ht="12.75">
      <c r="A175" s="114"/>
      <c r="B175" s="114"/>
      <c r="C175" s="114"/>
      <c r="D175" s="114"/>
      <c r="E175" s="114"/>
      <c r="F175" s="114"/>
      <c r="G175" s="114"/>
    </row>
    <row r="176" spans="1:7" ht="12.75">
      <c r="A176" s="114"/>
      <c r="B176" s="114"/>
      <c r="C176" s="114"/>
      <c r="D176" s="114"/>
      <c r="E176" s="114"/>
      <c r="F176" s="114"/>
      <c r="G176" s="114"/>
    </row>
    <row r="177" spans="1:7" ht="12.75">
      <c r="A177" s="114"/>
      <c r="B177" s="114"/>
      <c r="C177" s="114"/>
      <c r="D177" s="114"/>
      <c r="E177" s="114"/>
      <c r="F177" s="114"/>
      <c r="G177" s="114"/>
    </row>
    <row r="178" spans="1:7" ht="12.75">
      <c r="A178" s="114"/>
      <c r="B178" s="114"/>
      <c r="C178" s="114"/>
      <c r="D178" s="114"/>
      <c r="E178" s="114"/>
      <c r="F178" s="114"/>
      <c r="G178" s="114"/>
    </row>
    <row r="179" spans="1:7" ht="12.75">
      <c r="A179" s="114"/>
      <c r="B179" s="114"/>
      <c r="C179" s="114"/>
      <c r="D179" s="114"/>
      <c r="E179" s="114"/>
      <c r="F179" s="114"/>
      <c r="G179" s="114"/>
    </row>
    <row r="180" spans="1:7" ht="12.75">
      <c r="A180" s="114"/>
      <c r="B180" s="114"/>
      <c r="C180" s="114"/>
      <c r="D180" s="114"/>
      <c r="E180" s="114"/>
      <c r="F180" s="114"/>
      <c r="G180" s="114"/>
    </row>
    <row r="181" spans="1:7" ht="12.75">
      <c r="A181" s="114"/>
      <c r="B181" s="114"/>
      <c r="C181" s="114"/>
      <c r="D181" s="114"/>
      <c r="E181" s="114"/>
      <c r="F181" s="114"/>
      <c r="G181" s="114"/>
    </row>
    <row r="182" spans="1:7" ht="12.75">
      <c r="A182" s="114"/>
      <c r="B182" s="114"/>
      <c r="C182" s="114"/>
      <c r="D182" s="114"/>
      <c r="E182" s="114"/>
      <c r="F182" s="114"/>
      <c r="G182" s="114"/>
    </row>
    <row r="183" spans="1:7" ht="12.75">
      <c r="A183" s="114"/>
      <c r="B183" s="114"/>
      <c r="C183" s="114"/>
      <c r="D183" s="114"/>
      <c r="E183" s="114"/>
      <c r="F183" s="114"/>
      <c r="G183" s="114"/>
    </row>
    <row r="184" spans="1:7" ht="12.75">
      <c r="A184" s="114"/>
      <c r="B184" s="114"/>
      <c r="C184" s="114"/>
      <c r="D184" s="114"/>
      <c r="E184" s="114"/>
      <c r="F184" s="114"/>
      <c r="G184" s="114"/>
    </row>
    <row r="185" spans="1:7" ht="12.75">
      <c r="A185" s="114"/>
      <c r="B185" s="114"/>
      <c r="C185" s="114"/>
      <c r="D185" s="114"/>
      <c r="E185" s="114"/>
      <c r="F185" s="114"/>
      <c r="G185" s="114"/>
    </row>
    <row r="186" spans="1:7" ht="12.75">
      <c r="A186" s="114"/>
      <c r="B186" s="114"/>
      <c r="C186" s="114"/>
      <c r="D186" s="114"/>
      <c r="E186" s="114"/>
      <c r="F186" s="114"/>
      <c r="G186" s="114"/>
    </row>
    <row r="187" spans="1:7" ht="12.75">
      <c r="A187" s="114"/>
      <c r="B187" s="114"/>
      <c r="C187" s="114"/>
      <c r="D187" s="114"/>
      <c r="E187" s="114"/>
      <c r="F187" s="114"/>
      <c r="G187" s="114"/>
    </row>
    <row r="188" spans="1:7" ht="12.75">
      <c r="A188" s="114"/>
      <c r="B188" s="114"/>
      <c r="C188" s="114"/>
      <c r="D188" s="114"/>
      <c r="E188" s="114"/>
      <c r="F188" s="114"/>
      <c r="G188" s="114"/>
    </row>
    <row r="189" spans="1:7" ht="12.75">
      <c r="A189" s="114"/>
      <c r="B189" s="114"/>
      <c r="C189" s="114"/>
      <c r="D189" s="114"/>
      <c r="E189" s="114"/>
      <c r="F189" s="114"/>
      <c r="G189" s="114"/>
    </row>
    <row r="190" spans="1:7" ht="12.75">
      <c r="A190" s="114"/>
      <c r="B190" s="114"/>
      <c r="C190" s="114"/>
      <c r="D190" s="114"/>
      <c r="E190" s="114"/>
      <c r="F190" s="114"/>
      <c r="G190" s="114"/>
    </row>
    <row r="191" spans="1:7" ht="12.75">
      <c r="A191" s="114"/>
      <c r="B191" s="114"/>
      <c r="C191" s="114"/>
      <c r="D191" s="114"/>
      <c r="E191" s="114"/>
      <c r="F191" s="114"/>
      <c r="G191" s="114"/>
    </row>
    <row r="192" spans="1:7" ht="12.75">
      <c r="A192" s="114"/>
      <c r="B192" s="114"/>
      <c r="C192" s="114"/>
      <c r="D192" s="114"/>
      <c r="E192" s="114"/>
      <c r="F192" s="114"/>
      <c r="G192" s="114"/>
    </row>
    <row r="193" spans="1:7" ht="12.75">
      <c r="A193" s="114"/>
      <c r="B193" s="114"/>
      <c r="C193" s="114"/>
      <c r="D193" s="114"/>
      <c r="E193" s="114"/>
      <c r="F193" s="114"/>
      <c r="G193" s="114"/>
    </row>
    <row r="194" spans="1:7" ht="12.75">
      <c r="A194" s="114"/>
      <c r="B194" s="114"/>
      <c r="C194" s="114"/>
      <c r="D194" s="114"/>
      <c r="E194" s="114"/>
      <c r="F194" s="114"/>
      <c r="G194" s="114"/>
    </row>
    <row r="195" spans="1:7" ht="12.75">
      <c r="A195" s="114"/>
      <c r="B195" s="114"/>
      <c r="C195" s="114"/>
      <c r="D195" s="114"/>
      <c r="E195" s="114"/>
      <c r="F195" s="114"/>
      <c r="G195" s="114"/>
    </row>
    <row r="196" spans="1:7" ht="12.75">
      <c r="A196" s="114"/>
      <c r="B196" s="114"/>
      <c r="C196" s="114"/>
      <c r="D196" s="114"/>
      <c r="E196" s="114"/>
      <c r="F196" s="114"/>
      <c r="G196" s="114"/>
    </row>
    <row r="197" spans="1:7" ht="12.75">
      <c r="A197" s="114"/>
      <c r="B197" s="114"/>
      <c r="C197" s="114"/>
      <c r="D197" s="114"/>
      <c r="E197" s="114"/>
      <c r="F197" s="114"/>
      <c r="G197" s="114"/>
    </row>
    <row r="198" spans="1:7" ht="12.75">
      <c r="A198" s="114"/>
      <c r="B198" s="114"/>
      <c r="C198" s="114"/>
      <c r="D198" s="114"/>
      <c r="E198" s="114"/>
      <c r="F198" s="114"/>
      <c r="G198" s="114"/>
    </row>
    <row r="199" spans="1:7" ht="12.75">
      <c r="A199" s="114"/>
      <c r="B199" s="114"/>
      <c r="C199" s="114"/>
      <c r="D199" s="114"/>
      <c r="E199" s="114"/>
      <c r="F199" s="114"/>
      <c r="G199" s="114"/>
    </row>
    <row r="200" spans="1:7" ht="12.75">
      <c r="A200" s="114"/>
      <c r="B200" s="114"/>
      <c r="C200" s="114"/>
      <c r="D200" s="114"/>
      <c r="E200" s="114"/>
      <c r="F200" s="114"/>
      <c r="G200" s="114"/>
    </row>
    <row r="201" spans="1:7" ht="12.75">
      <c r="A201" s="114"/>
      <c r="B201" s="114"/>
      <c r="C201" s="114"/>
      <c r="D201" s="114"/>
      <c r="E201" s="114"/>
      <c r="F201" s="114"/>
      <c r="G201" s="114"/>
    </row>
    <row r="202" spans="1:7" ht="12.75">
      <c r="A202" s="114"/>
      <c r="B202" s="114"/>
      <c r="C202" s="114"/>
      <c r="D202" s="114"/>
      <c r="E202" s="114"/>
      <c r="F202" s="114"/>
      <c r="G202" s="114"/>
    </row>
    <row r="203" spans="1:7" ht="12.75">
      <c r="A203" s="114"/>
      <c r="B203" s="114"/>
      <c r="C203" s="114"/>
      <c r="D203" s="114"/>
      <c r="E203" s="114"/>
      <c r="F203" s="114"/>
      <c r="G203" s="114"/>
    </row>
    <row r="204" spans="1:7" ht="12.75">
      <c r="A204" s="114"/>
      <c r="B204" s="114"/>
      <c r="C204" s="114"/>
      <c r="D204" s="114"/>
      <c r="E204" s="114"/>
      <c r="F204" s="114"/>
      <c r="G204" s="114"/>
    </row>
    <row r="205" spans="1:7" ht="12.75">
      <c r="A205" s="114"/>
      <c r="B205" s="114"/>
      <c r="C205" s="114"/>
      <c r="D205" s="114"/>
      <c r="E205" s="114"/>
      <c r="F205" s="114"/>
      <c r="G205" s="114"/>
    </row>
    <row r="206" spans="1:7" ht="12.75">
      <c r="A206" s="114"/>
      <c r="B206" s="114"/>
      <c r="C206" s="114"/>
      <c r="D206" s="114"/>
      <c r="E206" s="114"/>
      <c r="F206" s="114"/>
      <c r="G206" s="114"/>
    </row>
    <row r="207" spans="1:7" ht="12.75">
      <c r="A207" s="114"/>
      <c r="B207" s="114"/>
      <c r="C207" s="114"/>
      <c r="D207" s="114"/>
      <c r="E207" s="114"/>
      <c r="F207" s="114"/>
      <c r="G207" s="114"/>
    </row>
    <row r="208" spans="1:7" ht="12.75">
      <c r="A208" s="114"/>
      <c r="B208" s="114"/>
      <c r="C208" s="114"/>
      <c r="D208" s="114"/>
      <c r="E208" s="114"/>
      <c r="F208" s="114"/>
      <c r="G208" s="114"/>
    </row>
    <row r="209" spans="1:7" ht="12.75">
      <c r="A209" s="114"/>
      <c r="B209" s="114"/>
      <c r="C209" s="114"/>
      <c r="D209" s="114"/>
      <c r="E209" s="114"/>
      <c r="F209" s="114"/>
      <c r="G209" s="114"/>
    </row>
    <row r="210" spans="1:7" ht="12.75">
      <c r="A210" s="114"/>
      <c r="B210" s="114"/>
      <c r="C210" s="114"/>
      <c r="D210" s="114"/>
      <c r="E210" s="114"/>
      <c r="F210" s="114"/>
      <c r="G210" s="114"/>
    </row>
    <row r="211" spans="1:7" ht="12.75">
      <c r="A211" s="114"/>
      <c r="B211" s="114"/>
      <c r="C211" s="114"/>
      <c r="D211" s="114"/>
      <c r="E211" s="114"/>
      <c r="F211" s="114"/>
      <c r="G211" s="114"/>
    </row>
    <row r="212" spans="1:7" ht="12.75">
      <c r="A212" s="114"/>
      <c r="B212" s="114"/>
      <c r="C212" s="114"/>
      <c r="D212" s="114"/>
      <c r="E212" s="114"/>
      <c r="F212" s="114"/>
      <c r="G212" s="114"/>
    </row>
    <row r="213" spans="1:7" ht="12.75">
      <c r="A213" s="114"/>
      <c r="B213" s="114"/>
      <c r="C213" s="114"/>
      <c r="D213" s="114"/>
      <c r="E213" s="114"/>
      <c r="F213" s="114"/>
      <c r="G213" s="114"/>
    </row>
    <row r="214" spans="1:7" ht="12.75">
      <c r="A214" s="114"/>
      <c r="B214" s="114"/>
      <c r="C214" s="114"/>
      <c r="D214" s="114"/>
      <c r="E214" s="114"/>
      <c r="F214" s="114"/>
      <c r="G214" s="114"/>
    </row>
    <row r="215" spans="1:7" ht="12.75">
      <c r="A215" s="114"/>
      <c r="B215" s="114"/>
      <c r="C215" s="114"/>
      <c r="D215" s="114"/>
      <c r="E215" s="114"/>
      <c r="F215" s="114"/>
      <c r="G215" s="114"/>
    </row>
    <row r="216" spans="1:7" ht="12.75">
      <c r="A216" s="114"/>
      <c r="B216" s="114"/>
      <c r="C216" s="114"/>
      <c r="D216" s="114"/>
      <c r="E216" s="114"/>
      <c r="F216" s="114"/>
      <c r="G216" s="114"/>
    </row>
    <row r="217" spans="1:7" ht="12.75">
      <c r="A217" s="114"/>
      <c r="B217" s="114"/>
      <c r="C217" s="114"/>
      <c r="D217" s="114"/>
      <c r="E217" s="114"/>
      <c r="F217" s="114"/>
      <c r="G217" s="114"/>
    </row>
    <row r="218" spans="1:7" ht="12.75">
      <c r="A218" s="114"/>
      <c r="B218" s="114"/>
      <c r="C218" s="114"/>
      <c r="D218" s="114"/>
      <c r="E218" s="114"/>
      <c r="F218" s="114"/>
      <c r="G218" s="114"/>
    </row>
    <row r="219" spans="1:7" ht="12.75">
      <c r="A219" s="114"/>
      <c r="B219" s="114"/>
      <c r="C219" s="114"/>
      <c r="D219" s="114"/>
      <c r="E219" s="114"/>
      <c r="F219" s="114"/>
      <c r="G219" s="114"/>
    </row>
    <row r="220" spans="1:7" ht="12.75">
      <c r="A220" s="114"/>
      <c r="B220" s="114"/>
      <c r="C220" s="114"/>
      <c r="D220" s="114"/>
      <c r="E220" s="114"/>
      <c r="F220" s="114"/>
      <c r="G220" s="114"/>
    </row>
    <row r="221" spans="1:7" ht="12.75">
      <c r="A221" s="114"/>
      <c r="B221" s="114"/>
      <c r="C221" s="114"/>
      <c r="D221" s="114"/>
      <c r="E221" s="114"/>
      <c r="F221" s="114"/>
      <c r="G221" s="114"/>
    </row>
    <row r="222" spans="1:7" ht="12.75">
      <c r="A222" s="114"/>
      <c r="B222" s="114"/>
      <c r="C222" s="114"/>
      <c r="D222" s="114"/>
      <c r="E222" s="114"/>
      <c r="F222" s="114"/>
      <c r="G222" s="114"/>
    </row>
    <row r="223" spans="1:7" ht="12.75">
      <c r="A223" s="114"/>
      <c r="B223" s="114"/>
      <c r="C223" s="114"/>
      <c r="D223" s="114"/>
      <c r="E223" s="114"/>
      <c r="F223" s="114"/>
      <c r="G223" s="114"/>
    </row>
    <row r="224" spans="1:7" ht="12.75">
      <c r="A224" s="114"/>
      <c r="B224" s="114"/>
      <c r="C224" s="114"/>
      <c r="D224" s="114"/>
      <c r="E224" s="114"/>
      <c r="F224" s="114"/>
      <c r="G224" s="114"/>
    </row>
    <row r="225" spans="1:7" ht="12.75">
      <c r="A225" s="114"/>
      <c r="B225" s="114"/>
      <c r="C225" s="114"/>
      <c r="D225" s="114"/>
      <c r="E225" s="114"/>
      <c r="F225" s="114"/>
      <c r="G225" s="114"/>
    </row>
    <row r="226" spans="1:7" ht="12.75">
      <c r="A226" s="114"/>
      <c r="B226" s="114"/>
      <c r="C226" s="114"/>
      <c r="D226" s="114"/>
      <c r="E226" s="114"/>
      <c r="F226" s="114"/>
      <c r="G226" s="114"/>
    </row>
    <row r="227" spans="1:7" ht="12.75">
      <c r="A227" s="114"/>
      <c r="B227" s="114"/>
      <c r="C227" s="114"/>
      <c r="D227" s="114"/>
      <c r="E227" s="114"/>
      <c r="F227" s="114"/>
      <c r="G227" s="114"/>
    </row>
    <row r="228" spans="1:7" ht="12.75">
      <c r="A228" s="114"/>
      <c r="B228" s="114"/>
      <c r="C228" s="114"/>
      <c r="D228" s="114"/>
      <c r="E228" s="114"/>
      <c r="F228" s="114"/>
      <c r="G228" s="114"/>
    </row>
    <row r="229" spans="1:7" ht="12.75">
      <c r="A229" s="114"/>
      <c r="B229" s="114"/>
      <c r="C229" s="114"/>
      <c r="D229" s="114"/>
      <c r="E229" s="114"/>
      <c r="F229" s="114"/>
      <c r="G229" s="114"/>
    </row>
    <row r="230" spans="1:7" ht="12.75">
      <c r="A230" s="114"/>
      <c r="B230" s="114"/>
      <c r="C230" s="114"/>
      <c r="D230" s="114"/>
      <c r="E230" s="114"/>
      <c r="F230" s="114"/>
      <c r="G230" s="114"/>
    </row>
    <row r="231" spans="1:7" ht="12.75">
      <c r="A231" s="114"/>
      <c r="B231" s="114"/>
      <c r="C231" s="114"/>
      <c r="D231" s="114"/>
      <c r="E231" s="114"/>
      <c r="F231" s="114"/>
      <c r="G231" s="114"/>
    </row>
    <row r="232" spans="1:7" ht="12.75">
      <c r="A232" s="114"/>
      <c r="B232" s="114"/>
      <c r="C232" s="114"/>
      <c r="D232" s="114"/>
      <c r="E232" s="114"/>
      <c r="F232" s="114"/>
      <c r="G232" s="114"/>
    </row>
    <row r="233" spans="1:7" ht="12.75">
      <c r="A233" s="114"/>
      <c r="B233" s="114"/>
      <c r="C233" s="114"/>
      <c r="D233" s="114"/>
      <c r="E233" s="114"/>
      <c r="F233" s="114"/>
      <c r="G233" s="114"/>
    </row>
    <row r="234" spans="1:7" ht="12.75">
      <c r="A234" s="114"/>
      <c r="B234" s="114"/>
      <c r="C234" s="114"/>
      <c r="D234" s="114"/>
      <c r="E234" s="114"/>
      <c r="F234" s="114"/>
      <c r="G234" s="114"/>
    </row>
    <row r="235" spans="1:7" ht="12.75">
      <c r="A235" s="114"/>
      <c r="B235" s="114"/>
      <c r="C235" s="114"/>
      <c r="D235" s="114"/>
      <c r="E235" s="114"/>
      <c r="F235" s="114"/>
      <c r="G235" s="114"/>
    </row>
    <row r="236" spans="1:7" ht="12.75">
      <c r="A236" s="114"/>
      <c r="B236" s="114"/>
      <c r="C236" s="114"/>
      <c r="D236" s="114"/>
      <c r="E236" s="114"/>
      <c r="F236" s="114"/>
      <c r="G236" s="114"/>
    </row>
    <row r="237" spans="1:7" ht="12.75">
      <c r="A237" s="114"/>
      <c r="B237" s="114"/>
      <c r="C237" s="114"/>
      <c r="D237" s="114"/>
      <c r="E237" s="114"/>
      <c r="F237" s="114"/>
      <c r="G237" s="114"/>
    </row>
    <row r="238" spans="1:7" ht="12.75">
      <c r="A238" s="114"/>
      <c r="B238" s="114"/>
      <c r="C238" s="114"/>
      <c r="D238" s="114"/>
      <c r="E238" s="114"/>
      <c r="F238" s="114"/>
      <c r="G238" s="114"/>
    </row>
    <row r="239" spans="1:7" ht="12.75">
      <c r="A239" s="114"/>
      <c r="B239" s="114"/>
      <c r="C239" s="114"/>
      <c r="D239" s="114"/>
      <c r="E239" s="114"/>
      <c r="F239" s="114"/>
      <c r="G239" s="114"/>
    </row>
    <row r="240" spans="1:7" ht="12.75">
      <c r="A240" s="114"/>
      <c r="B240" s="114"/>
      <c r="C240" s="114"/>
      <c r="D240" s="114"/>
      <c r="E240" s="114"/>
      <c r="F240" s="114"/>
      <c r="G240" s="114"/>
    </row>
    <row r="241" spans="1:7" ht="12.75">
      <c r="A241" s="114"/>
      <c r="B241" s="114"/>
      <c r="C241" s="114"/>
      <c r="D241" s="114"/>
      <c r="E241" s="114"/>
      <c r="F241" s="114"/>
      <c r="G241" s="114"/>
    </row>
    <row r="242" spans="1:7" ht="12.75">
      <c r="A242" s="114"/>
      <c r="B242" s="114"/>
      <c r="C242" s="114"/>
      <c r="D242" s="114"/>
      <c r="E242" s="114"/>
      <c r="F242" s="114"/>
      <c r="G242" s="114"/>
    </row>
    <row r="243" spans="1:7" ht="12.75">
      <c r="A243" s="114"/>
      <c r="B243" s="114"/>
      <c r="C243" s="114"/>
      <c r="D243" s="114"/>
      <c r="E243" s="114"/>
      <c r="F243" s="114"/>
      <c r="G243" s="114"/>
    </row>
    <row r="244" spans="1:7" ht="12.75">
      <c r="A244" s="114"/>
      <c r="B244" s="114"/>
      <c r="C244" s="114"/>
      <c r="D244" s="114"/>
      <c r="E244" s="114"/>
      <c r="F244" s="114"/>
      <c r="G244" s="114"/>
    </row>
    <row r="245" spans="1:7" ht="12.75">
      <c r="A245" s="114"/>
      <c r="B245" s="114"/>
      <c r="C245" s="114"/>
      <c r="D245" s="114"/>
      <c r="E245" s="114"/>
      <c r="F245" s="114"/>
      <c r="G245" s="114"/>
    </row>
    <row r="246" spans="1:7" ht="12.75">
      <c r="A246" s="114"/>
      <c r="B246" s="114"/>
      <c r="C246" s="114"/>
      <c r="D246" s="114"/>
      <c r="E246" s="114"/>
      <c r="F246" s="114"/>
      <c r="G246" s="114"/>
    </row>
    <row r="247" spans="1:7" ht="12.75">
      <c r="A247" s="114"/>
      <c r="B247" s="114"/>
      <c r="C247" s="114"/>
      <c r="D247" s="114"/>
      <c r="E247" s="114"/>
      <c r="F247" s="114"/>
      <c r="G247" s="114"/>
    </row>
    <row r="248" spans="1:7" ht="12.75">
      <c r="A248" s="114"/>
      <c r="B248" s="114"/>
      <c r="C248" s="114"/>
      <c r="D248" s="114"/>
      <c r="E248" s="114"/>
      <c r="F248" s="114"/>
      <c r="G248" s="114"/>
    </row>
    <row r="249" spans="1:7" ht="12.75">
      <c r="A249" s="114"/>
      <c r="B249" s="114"/>
      <c r="C249" s="114"/>
      <c r="D249" s="114"/>
      <c r="E249" s="114"/>
      <c r="F249" s="114"/>
      <c r="G249" s="114"/>
    </row>
    <row r="250" spans="1:7" ht="12.75">
      <c r="A250" s="114"/>
      <c r="B250" s="114"/>
      <c r="C250" s="114"/>
      <c r="D250" s="114"/>
      <c r="E250" s="114"/>
      <c r="F250" s="114"/>
      <c r="G250" s="114"/>
    </row>
    <row r="251" spans="1:7" ht="12.75">
      <c r="A251" s="114"/>
      <c r="B251" s="114"/>
      <c r="C251" s="114"/>
      <c r="D251" s="114"/>
      <c r="E251" s="114"/>
      <c r="F251" s="114"/>
      <c r="G251" s="114"/>
    </row>
    <row r="252" spans="1:7" ht="12.75">
      <c r="A252" s="114"/>
      <c r="B252" s="114"/>
      <c r="C252" s="114"/>
      <c r="D252" s="114"/>
      <c r="E252" s="114"/>
      <c r="F252" s="114"/>
      <c r="G252" s="114"/>
    </row>
    <row r="253" spans="1:7" ht="12.75">
      <c r="A253" s="114"/>
      <c r="B253" s="114"/>
      <c r="C253" s="114"/>
      <c r="D253" s="114"/>
      <c r="E253" s="114"/>
      <c r="F253" s="114"/>
      <c r="G253" s="114"/>
    </row>
    <row r="254" spans="1:7" ht="12.75">
      <c r="A254" s="114"/>
      <c r="B254" s="114"/>
      <c r="C254" s="114"/>
      <c r="D254" s="114"/>
      <c r="E254" s="114"/>
      <c r="F254" s="114"/>
      <c r="G254" s="114"/>
    </row>
    <row r="255" spans="1:7" ht="12.75">
      <c r="A255" s="114"/>
      <c r="B255" s="114"/>
      <c r="C255" s="114"/>
      <c r="D255" s="114"/>
      <c r="E255" s="114"/>
      <c r="F255" s="114"/>
      <c r="G255" s="114"/>
    </row>
    <row r="256" spans="1:7" ht="12.75">
      <c r="A256" s="114"/>
      <c r="B256" s="114"/>
      <c r="C256" s="114"/>
      <c r="D256" s="114"/>
      <c r="E256" s="114"/>
      <c r="F256" s="114"/>
      <c r="G256" s="114"/>
    </row>
    <row r="257" spans="1:7" ht="12.75">
      <c r="A257" s="114"/>
      <c r="B257" s="114"/>
      <c r="C257" s="114"/>
      <c r="D257" s="114"/>
      <c r="E257" s="114"/>
      <c r="F257" s="114"/>
      <c r="G257" s="114"/>
    </row>
    <row r="258" spans="1:7" ht="12.75">
      <c r="A258" s="114"/>
      <c r="B258" s="114"/>
      <c r="C258" s="114"/>
      <c r="D258" s="114"/>
      <c r="E258" s="114"/>
      <c r="F258" s="114"/>
      <c r="G258" s="114"/>
    </row>
    <row r="259" spans="1:7" ht="12.75">
      <c r="A259" s="114"/>
      <c r="B259" s="114"/>
      <c r="C259" s="114"/>
      <c r="D259" s="114"/>
      <c r="E259" s="114"/>
      <c r="F259" s="114"/>
      <c r="G259" s="114"/>
    </row>
    <row r="260" spans="1:7" ht="12.75">
      <c r="A260" s="114"/>
      <c r="B260" s="114"/>
      <c r="C260" s="114"/>
      <c r="D260" s="114"/>
      <c r="E260" s="114"/>
      <c r="F260" s="114"/>
      <c r="G260" s="114"/>
    </row>
    <row r="261" spans="1:7" ht="12.75">
      <c r="A261" s="114"/>
      <c r="B261" s="114"/>
      <c r="C261" s="114"/>
      <c r="D261" s="114"/>
      <c r="E261" s="114"/>
      <c r="F261" s="114"/>
      <c r="G261" s="114"/>
    </row>
    <row r="262" spans="1:7" ht="12.75">
      <c r="A262" s="114"/>
      <c r="B262" s="114"/>
      <c r="C262" s="114"/>
      <c r="D262" s="114"/>
      <c r="E262" s="114"/>
      <c r="F262" s="114"/>
      <c r="G262" s="114"/>
    </row>
    <row r="263" spans="1:7" ht="12.75">
      <c r="A263" s="114"/>
      <c r="B263" s="114"/>
      <c r="C263" s="114"/>
      <c r="D263" s="114"/>
      <c r="E263" s="114"/>
      <c r="F263" s="114"/>
      <c r="G263" s="114"/>
    </row>
  </sheetData>
  <mergeCells count="44">
    <mergeCell ref="A21:F21"/>
    <mergeCell ref="B36:F36"/>
    <mergeCell ref="B37:B38"/>
    <mergeCell ref="C37:E37"/>
    <mergeCell ref="F37:F38"/>
    <mergeCell ref="B23:F23"/>
    <mergeCell ref="A62:A64"/>
    <mergeCell ref="B62:F62"/>
    <mergeCell ref="B63:B64"/>
    <mergeCell ref="C63:E63"/>
    <mergeCell ref="F63:F64"/>
    <mergeCell ref="B50:B51"/>
    <mergeCell ref="C50:E50"/>
    <mergeCell ref="F50:F51"/>
    <mergeCell ref="A36:A38"/>
    <mergeCell ref="B131:B132"/>
    <mergeCell ref="C131:E131"/>
    <mergeCell ref="F131:F132"/>
    <mergeCell ref="B24:B25"/>
    <mergeCell ref="C24:E24"/>
    <mergeCell ref="F24:F25"/>
    <mergeCell ref="A115:F115"/>
    <mergeCell ref="A23:A25"/>
    <mergeCell ref="A49:A51"/>
    <mergeCell ref="B49:F49"/>
    <mergeCell ref="A75:A77"/>
    <mergeCell ref="B75:F75"/>
    <mergeCell ref="B76:B77"/>
    <mergeCell ref="C76:E76"/>
    <mergeCell ref="F76:F77"/>
    <mergeCell ref="A88:A90"/>
    <mergeCell ref="B88:F88"/>
    <mergeCell ref="B89:B90"/>
    <mergeCell ref="C89:E89"/>
    <mergeCell ref="F89:F90"/>
    <mergeCell ref="A101:A103"/>
    <mergeCell ref="B101:F101"/>
    <mergeCell ref="B102:B103"/>
    <mergeCell ref="C102:E102"/>
    <mergeCell ref="F102:F103"/>
    <mergeCell ref="F5:G5"/>
    <mergeCell ref="A5:A6"/>
    <mergeCell ref="B5:C5"/>
    <mergeCell ref="D5:E5"/>
  </mergeCells>
  <hyperlinks>
    <hyperlink ref="G1" location="Index!A1" display="Index"/>
  </hyperlinks>
  <printOptions/>
  <pageMargins left="0.75" right="0.75" top="1" bottom="1" header="0.5" footer="0.5"/>
  <pageSetup horizontalDpi="600" verticalDpi="600" orientation="landscape" paperSize="9" scale="67" r:id="rId1"/>
  <headerFooter alignWithMargins="0">
    <oddHeader>&amp;CCourt Statistics Quarterly 
Additional Tables - 2013</oddHeader>
    <oddFooter>&amp;CPage &amp;P of &amp;N</oddFooter>
  </headerFooter>
  <rowBreaks count="1" manualBreakCount="1">
    <brk id="21" max="255" man="1"/>
  </rowBreaks>
</worksheet>
</file>

<file path=xl/worksheets/sheet2.xml><?xml version="1.0" encoding="utf-8"?>
<worksheet xmlns="http://schemas.openxmlformats.org/spreadsheetml/2006/main" xmlns:r="http://schemas.openxmlformats.org/officeDocument/2006/relationships">
  <sheetPr codeName="Sheet2"/>
  <dimension ref="A1:S43"/>
  <sheetViews>
    <sheetView zoomScale="85" zoomScaleNormal="85" workbookViewId="0" topLeftCell="A1">
      <selection activeCell="B46" sqref="B46"/>
    </sheetView>
  </sheetViews>
  <sheetFormatPr defaultColWidth="9.140625" defaultRowHeight="12.75"/>
  <cols>
    <col min="1" max="1" width="5.8515625" style="0" customWidth="1"/>
    <col min="2" max="2" width="13.57421875" style="0" customWidth="1"/>
    <col min="3" max="4" width="9.8515625" style="0" customWidth="1"/>
    <col min="5" max="5" width="8.57421875" style="0" customWidth="1"/>
    <col min="6" max="6" width="11.140625" style="0" customWidth="1"/>
    <col min="7" max="8" width="8.57421875" style="0" customWidth="1"/>
    <col min="9" max="9" width="12.00390625" style="0" customWidth="1"/>
    <col min="10" max="10" width="12.7109375" style="0" customWidth="1"/>
    <col min="11" max="11" width="11.00390625" style="0" customWidth="1"/>
    <col min="12" max="12" width="10.7109375" style="0" bestFit="1" customWidth="1"/>
    <col min="13" max="13" width="11.8515625" style="0" bestFit="1" customWidth="1"/>
    <col min="14" max="14" width="10.57421875" style="0" bestFit="1" customWidth="1"/>
  </cols>
  <sheetData>
    <row r="1" spans="1:19" ht="12.75">
      <c r="A1" s="208" t="s">
        <v>78</v>
      </c>
      <c r="B1" s="252"/>
      <c r="C1" s="252"/>
      <c r="D1" s="252"/>
      <c r="E1" s="5"/>
      <c r="F1" s="5"/>
      <c r="G1" s="5"/>
      <c r="H1" s="5"/>
      <c r="M1" s="383" t="s">
        <v>586</v>
      </c>
      <c r="N1" s="32"/>
      <c r="O1" s="32"/>
      <c r="P1" s="32"/>
      <c r="Q1" s="32"/>
      <c r="R1" s="32"/>
      <c r="S1" s="32"/>
    </row>
    <row r="2" spans="1:14" ht="12.75">
      <c r="A2" s="208" t="s">
        <v>243</v>
      </c>
      <c r="B2" s="252"/>
      <c r="C2" s="252"/>
      <c r="D2" s="252"/>
      <c r="E2" s="5"/>
      <c r="F2" s="5"/>
      <c r="J2" s="32"/>
      <c r="K2" s="32"/>
      <c r="L2" s="32"/>
      <c r="M2" s="32"/>
      <c r="N2" s="32"/>
    </row>
    <row r="3" spans="1:14" ht="12.75">
      <c r="A3" s="209" t="s">
        <v>655</v>
      </c>
      <c r="B3" s="209"/>
      <c r="C3" s="209"/>
      <c r="D3" s="209"/>
      <c r="E3" s="5"/>
      <c r="F3" s="5"/>
      <c r="J3" s="32"/>
      <c r="K3" s="32"/>
      <c r="L3" s="32"/>
      <c r="M3" s="32"/>
      <c r="N3" s="32"/>
    </row>
    <row r="4" spans="1:14" ht="12.75">
      <c r="A4" s="209"/>
      <c r="B4" s="209"/>
      <c r="C4" s="209"/>
      <c r="D4" s="209"/>
      <c r="E4" s="5"/>
      <c r="F4" s="5"/>
      <c r="J4" s="32"/>
      <c r="K4" s="32"/>
      <c r="L4" s="32"/>
      <c r="M4" s="32"/>
      <c r="N4" s="32"/>
    </row>
    <row r="5" spans="1:13" ht="12.75">
      <c r="A5" s="1067"/>
      <c r="B5" s="1067" t="s">
        <v>237</v>
      </c>
      <c r="C5" s="1068" t="s">
        <v>643</v>
      </c>
      <c r="D5" s="1069"/>
      <c r="E5" s="1070" t="s">
        <v>644</v>
      </c>
      <c r="F5" s="1068"/>
      <c r="G5" s="1068" t="s">
        <v>326</v>
      </c>
      <c r="H5" s="1068"/>
      <c r="I5" s="1071" t="s">
        <v>329</v>
      </c>
      <c r="J5" s="1068"/>
      <c r="K5" s="1068"/>
      <c r="L5" s="1072"/>
      <c r="M5" s="1065" t="s">
        <v>83</v>
      </c>
    </row>
    <row r="6" spans="1:13" s="27" customFormat="1" ht="64.5" customHeight="1">
      <c r="A6" s="1067"/>
      <c r="B6" s="1067"/>
      <c r="C6" s="523" t="s">
        <v>642</v>
      </c>
      <c r="D6" s="524" t="s">
        <v>413</v>
      </c>
      <c r="E6" s="523" t="s">
        <v>642</v>
      </c>
      <c r="F6" s="524" t="s">
        <v>413</v>
      </c>
      <c r="G6" s="499" t="s">
        <v>647</v>
      </c>
      <c r="H6" s="525" t="s">
        <v>646</v>
      </c>
      <c r="I6" s="500" t="s">
        <v>645</v>
      </c>
      <c r="J6" s="500" t="s">
        <v>779</v>
      </c>
      <c r="K6" s="500" t="s">
        <v>648</v>
      </c>
      <c r="L6" s="499" t="s">
        <v>401</v>
      </c>
      <c r="M6" s="1066"/>
    </row>
    <row r="7" spans="1:13" s="27" customFormat="1" ht="13.5" customHeight="1">
      <c r="A7" s="520"/>
      <c r="B7" s="520"/>
      <c r="C7" s="523"/>
      <c r="D7" s="524"/>
      <c r="E7" s="523"/>
      <c r="F7" s="524"/>
      <c r="G7" s="499"/>
      <c r="H7" s="525"/>
      <c r="I7" s="500"/>
      <c r="J7" s="500"/>
      <c r="K7" s="500"/>
      <c r="L7" s="499"/>
      <c r="M7" s="501"/>
    </row>
    <row r="8" spans="1:13" s="27" customFormat="1" ht="13.5" customHeight="1">
      <c r="A8" s="520">
        <v>1938</v>
      </c>
      <c r="B8" s="750">
        <v>107</v>
      </c>
      <c r="C8" s="751">
        <v>32</v>
      </c>
      <c r="D8" s="751">
        <v>11</v>
      </c>
      <c r="E8" s="747" t="s">
        <v>306</v>
      </c>
      <c r="F8" s="747" t="s">
        <v>306</v>
      </c>
      <c r="G8" s="752">
        <v>574</v>
      </c>
      <c r="H8" s="746" t="s">
        <v>306</v>
      </c>
      <c r="I8" s="566" t="s">
        <v>306</v>
      </c>
      <c r="J8" s="566">
        <v>263</v>
      </c>
      <c r="K8" s="566" t="s">
        <v>306</v>
      </c>
      <c r="L8" s="752">
        <v>263</v>
      </c>
      <c r="M8" s="855">
        <v>987</v>
      </c>
    </row>
    <row r="9" spans="1:13" s="27" customFormat="1" ht="13.5" customHeight="1">
      <c r="A9" s="520"/>
      <c r="B9" s="750"/>
      <c r="C9" s="751"/>
      <c r="D9" s="751"/>
      <c r="E9" s="747"/>
      <c r="F9" s="747"/>
      <c r="G9" s="752"/>
      <c r="H9" s="753"/>
      <c r="I9" s="566"/>
      <c r="J9" s="754"/>
      <c r="K9" s="754"/>
      <c r="L9" s="752"/>
      <c r="M9" s="855"/>
    </row>
    <row r="10" spans="1:13" s="27" customFormat="1" ht="15" customHeight="1">
      <c r="A10" s="520">
        <v>1958</v>
      </c>
      <c r="B10" s="750">
        <v>44</v>
      </c>
      <c r="C10" s="751">
        <v>29</v>
      </c>
      <c r="D10" s="751">
        <v>23</v>
      </c>
      <c r="E10" s="747" t="s">
        <v>306</v>
      </c>
      <c r="F10" s="747" t="s">
        <v>306</v>
      </c>
      <c r="G10" s="752">
        <v>668</v>
      </c>
      <c r="H10" s="753"/>
      <c r="I10" s="566">
        <v>27</v>
      </c>
      <c r="J10" s="754">
        <v>186</v>
      </c>
      <c r="K10" s="754">
        <v>102</v>
      </c>
      <c r="L10" s="752">
        <v>315</v>
      </c>
      <c r="M10" s="855">
        <v>1079</v>
      </c>
    </row>
    <row r="11" spans="1:13" s="27" customFormat="1" ht="15" customHeight="1">
      <c r="A11" s="520"/>
      <c r="B11" s="750"/>
      <c r="C11" s="751"/>
      <c r="D11" s="751"/>
      <c r="E11" s="747"/>
      <c r="F11" s="747"/>
      <c r="G11" s="752"/>
      <c r="H11" s="753"/>
      <c r="I11" s="566"/>
      <c r="J11" s="754"/>
      <c r="K11" s="754"/>
      <c r="L11" s="752"/>
      <c r="M11" s="855"/>
    </row>
    <row r="12" spans="1:13" s="27" customFormat="1" ht="15" customHeight="1">
      <c r="A12" s="520">
        <v>1968</v>
      </c>
      <c r="B12" s="750">
        <v>37</v>
      </c>
      <c r="C12" s="751">
        <v>41</v>
      </c>
      <c r="D12" s="751">
        <v>11</v>
      </c>
      <c r="E12" s="747" t="s">
        <v>306</v>
      </c>
      <c r="F12" s="747" t="s">
        <v>306</v>
      </c>
      <c r="G12" s="752">
        <v>948</v>
      </c>
      <c r="H12" s="753">
        <v>6414</v>
      </c>
      <c r="I12" s="566">
        <v>119</v>
      </c>
      <c r="J12" s="754">
        <v>394</v>
      </c>
      <c r="K12" s="754">
        <v>263</v>
      </c>
      <c r="L12" s="752">
        <v>776</v>
      </c>
      <c r="M12" s="855">
        <v>8227</v>
      </c>
    </row>
    <row r="13" spans="1:13" s="27" customFormat="1" ht="15" customHeight="1">
      <c r="A13" s="520"/>
      <c r="B13" s="750"/>
      <c r="C13" s="751"/>
      <c r="D13" s="751"/>
      <c r="E13" s="747"/>
      <c r="F13" s="747"/>
      <c r="G13" s="752"/>
      <c r="H13" s="753"/>
      <c r="I13" s="566"/>
      <c r="J13" s="754"/>
      <c r="K13" s="754"/>
      <c r="L13" s="752"/>
      <c r="M13" s="855"/>
    </row>
    <row r="14" spans="1:13" s="27" customFormat="1" ht="15" customHeight="1">
      <c r="A14" s="520">
        <v>1978</v>
      </c>
      <c r="B14" s="750">
        <v>52</v>
      </c>
      <c r="C14" s="751">
        <v>77</v>
      </c>
      <c r="D14" s="751">
        <v>6</v>
      </c>
      <c r="E14" s="747" t="s">
        <v>306</v>
      </c>
      <c r="F14" s="747" t="s">
        <v>306</v>
      </c>
      <c r="G14" s="752">
        <v>1401</v>
      </c>
      <c r="H14" s="753">
        <v>6099</v>
      </c>
      <c r="I14" s="566">
        <v>74</v>
      </c>
      <c r="J14" s="754">
        <v>510</v>
      </c>
      <c r="K14" s="754">
        <v>247</v>
      </c>
      <c r="L14" s="752">
        <v>831</v>
      </c>
      <c r="M14" s="855">
        <v>8466</v>
      </c>
    </row>
    <row r="15" spans="1:13" s="27" customFormat="1" ht="15" customHeight="1">
      <c r="A15" s="520"/>
      <c r="B15" s="750"/>
      <c r="C15" s="751"/>
      <c r="D15" s="751"/>
      <c r="E15" s="747"/>
      <c r="F15" s="747"/>
      <c r="G15" s="752"/>
      <c r="H15" s="753"/>
      <c r="I15" s="566"/>
      <c r="J15" s="754"/>
      <c r="K15" s="754"/>
      <c r="L15" s="752"/>
      <c r="M15" s="855"/>
    </row>
    <row r="16" spans="1:13" s="27" customFormat="1" ht="15" customHeight="1">
      <c r="A16" s="520">
        <v>1988</v>
      </c>
      <c r="B16" s="750">
        <v>61</v>
      </c>
      <c r="C16" s="751">
        <v>75</v>
      </c>
      <c r="D16" s="751">
        <v>15</v>
      </c>
      <c r="E16" s="747"/>
      <c r="F16" s="747"/>
      <c r="G16" s="752">
        <v>1645</v>
      </c>
      <c r="H16" s="753">
        <v>7235</v>
      </c>
      <c r="I16" s="566">
        <v>111</v>
      </c>
      <c r="J16" s="754">
        <v>1800</v>
      </c>
      <c r="K16" s="754">
        <v>240</v>
      </c>
      <c r="L16" s="752">
        <v>2151</v>
      </c>
      <c r="M16" s="855">
        <v>11182</v>
      </c>
    </row>
    <row r="17" spans="1:13" s="27" customFormat="1" ht="15" customHeight="1">
      <c r="A17" s="520"/>
      <c r="B17" s="750"/>
      <c r="C17" s="751"/>
      <c r="D17" s="751"/>
      <c r="E17" s="747"/>
      <c r="F17" s="747"/>
      <c r="G17" s="752"/>
      <c r="H17" s="753"/>
      <c r="I17" s="566"/>
      <c r="J17" s="754"/>
      <c r="K17" s="754"/>
      <c r="L17" s="752"/>
      <c r="M17" s="855"/>
    </row>
    <row r="18" spans="1:13" s="27" customFormat="1" ht="15" customHeight="1">
      <c r="A18" s="520">
        <v>1998</v>
      </c>
      <c r="B18" s="750">
        <v>78</v>
      </c>
      <c r="C18" s="751">
        <v>77</v>
      </c>
      <c r="D18" s="751">
        <v>6</v>
      </c>
      <c r="E18" s="747" t="s">
        <v>306</v>
      </c>
      <c r="F18" s="747" t="s">
        <v>306</v>
      </c>
      <c r="G18" s="752">
        <v>1640</v>
      </c>
      <c r="H18" s="753">
        <v>8649</v>
      </c>
      <c r="I18" s="566">
        <v>186</v>
      </c>
      <c r="J18" s="754">
        <v>5215</v>
      </c>
      <c r="K18" s="754">
        <v>19</v>
      </c>
      <c r="L18" s="752">
        <v>5420</v>
      </c>
      <c r="M18" s="855">
        <v>15870</v>
      </c>
    </row>
    <row r="19" spans="1:13" s="27" customFormat="1" ht="15" customHeight="1">
      <c r="A19" s="520"/>
      <c r="B19" s="750"/>
      <c r="C19" s="542"/>
      <c r="D19" s="751"/>
      <c r="E19" s="747"/>
      <c r="F19" s="747"/>
      <c r="G19" s="752"/>
      <c r="H19" s="753"/>
      <c r="I19" s="566"/>
      <c r="J19" s="754"/>
      <c r="K19" s="754"/>
      <c r="L19" s="752"/>
      <c r="M19" s="855"/>
    </row>
    <row r="20" spans="1:13" s="27" customFormat="1" ht="15" customHeight="1">
      <c r="A20" s="520">
        <v>2000</v>
      </c>
      <c r="B20" s="750">
        <v>90</v>
      </c>
      <c r="C20" s="542">
        <v>63</v>
      </c>
      <c r="D20" s="751">
        <v>16</v>
      </c>
      <c r="E20" s="580">
        <v>0</v>
      </c>
      <c r="F20" s="526">
        <v>0</v>
      </c>
      <c r="G20" s="752">
        <v>1420</v>
      </c>
      <c r="H20" s="753">
        <v>7740</v>
      </c>
      <c r="I20" s="566">
        <v>147</v>
      </c>
      <c r="J20" s="754">
        <v>4734</v>
      </c>
      <c r="K20" s="754">
        <v>12</v>
      </c>
      <c r="L20" s="752">
        <v>4893</v>
      </c>
      <c r="M20" s="529">
        <v>14222</v>
      </c>
    </row>
    <row r="21" spans="1:15" s="27" customFormat="1" ht="15" customHeight="1">
      <c r="A21" s="520">
        <v>2001</v>
      </c>
      <c r="B21" s="750">
        <v>102</v>
      </c>
      <c r="C21" s="542">
        <v>80</v>
      </c>
      <c r="D21" s="751">
        <v>4</v>
      </c>
      <c r="E21" s="580">
        <v>0</v>
      </c>
      <c r="F21" s="526">
        <v>0</v>
      </c>
      <c r="G21" s="752">
        <v>1358</v>
      </c>
      <c r="H21" s="753">
        <v>7440</v>
      </c>
      <c r="I21" s="566">
        <v>107</v>
      </c>
      <c r="J21" s="754">
        <v>5293</v>
      </c>
      <c r="K21" s="754">
        <v>13</v>
      </c>
      <c r="L21" s="752">
        <v>5413</v>
      </c>
      <c r="M21" s="529">
        <v>14397</v>
      </c>
      <c r="O21" s="821"/>
    </row>
    <row r="22" spans="1:15" ht="12.75">
      <c r="A22" s="520">
        <v>2002</v>
      </c>
      <c r="B22" s="580">
        <v>103</v>
      </c>
      <c r="C22" s="580">
        <v>243</v>
      </c>
      <c r="D22" s="526">
        <v>10</v>
      </c>
      <c r="E22" s="580">
        <v>0</v>
      </c>
      <c r="F22" s="526">
        <v>0</v>
      </c>
      <c r="G22" s="582">
        <v>1251</v>
      </c>
      <c r="H22" s="583">
        <v>7718</v>
      </c>
      <c r="I22" s="566">
        <v>145</v>
      </c>
      <c r="J22" s="581">
        <v>5947</v>
      </c>
      <c r="K22" s="581">
        <v>62</v>
      </c>
      <c r="L22" s="581">
        <v>6154</v>
      </c>
      <c r="M22" s="529">
        <v>15479</v>
      </c>
      <c r="N22" s="1008"/>
      <c r="O22" s="35"/>
    </row>
    <row r="23" spans="1:15" ht="12.75">
      <c r="A23" s="520">
        <v>2003</v>
      </c>
      <c r="B23" s="580">
        <v>73</v>
      </c>
      <c r="C23" s="580">
        <v>228</v>
      </c>
      <c r="D23" s="526">
        <v>9</v>
      </c>
      <c r="E23" s="580">
        <v>0</v>
      </c>
      <c r="F23" s="526">
        <v>0</v>
      </c>
      <c r="G23" s="582">
        <v>1276</v>
      </c>
      <c r="H23" s="583">
        <v>7451</v>
      </c>
      <c r="I23" s="566">
        <v>120</v>
      </c>
      <c r="J23" s="581">
        <v>6899</v>
      </c>
      <c r="K23" s="581">
        <v>60</v>
      </c>
      <c r="L23" s="581">
        <v>7079</v>
      </c>
      <c r="M23" s="529">
        <v>16116</v>
      </c>
      <c r="N23" s="1008"/>
      <c r="O23" s="35"/>
    </row>
    <row r="24" spans="1:15" ht="12.75">
      <c r="A24" s="520">
        <v>2004</v>
      </c>
      <c r="B24" s="580">
        <v>71</v>
      </c>
      <c r="C24" s="580">
        <v>208</v>
      </c>
      <c r="D24" s="526">
        <v>9</v>
      </c>
      <c r="E24" s="580">
        <v>0</v>
      </c>
      <c r="F24" s="526">
        <v>0</v>
      </c>
      <c r="G24" s="582">
        <v>1077</v>
      </c>
      <c r="H24" s="583">
        <v>7591</v>
      </c>
      <c r="I24" s="566">
        <v>152</v>
      </c>
      <c r="J24" s="581">
        <v>6619</v>
      </c>
      <c r="K24" s="581">
        <v>50</v>
      </c>
      <c r="L24" s="581">
        <v>6821</v>
      </c>
      <c r="M24" s="529">
        <v>15777</v>
      </c>
      <c r="N24" s="1008"/>
      <c r="O24" s="35"/>
    </row>
    <row r="25" spans="1:15" ht="12.75">
      <c r="A25" s="520">
        <v>2005</v>
      </c>
      <c r="B25" s="853">
        <v>71</v>
      </c>
      <c r="C25" s="853">
        <v>0</v>
      </c>
      <c r="D25" s="854">
        <v>0</v>
      </c>
      <c r="E25" s="853">
        <v>0</v>
      </c>
      <c r="F25" s="854">
        <v>0</v>
      </c>
      <c r="G25" s="582">
        <v>1239</v>
      </c>
      <c r="H25" s="583">
        <v>7023</v>
      </c>
      <c r="I25" s="566">
        <v>137</v>
      </c>
      <c r="J25" s="583" t="s">
        <v>99</v>
      </c>
      <c r="K25" s="583" t="s">
        <v>99</v>
      </c>
      <c r="L25" s="581">
        <v>8042</v>
      </c>
      <c r="M25" s="529">
        <v>16375</v>
      </c>
      <c r="O25" s="35"/>
    </row>
    <row r="26" spans="1:13" ht="12.75">
      <c r="A26" s="520">
        <v>2006</v>
      </c>
      <c r="B26" s="580">
        <v>105</v>
      </c>
      <c r="C26" s="580">
        <v>61</v>
      </c>
      <c r="D26" s="526">
        <v>12</v>
      </c>
      <c r="E26" s="580">
        <v>0</v>
      </c>
      <c r="F26" s="526">
        <v>0</v>
      </c>
      <c r="G26" s="582">
        <v>1184</v>
      </c>
      <c r="H26" s="583">
        <v>6937</v>
      </c>
      <c r="I26" s="583">
        <v>148</v>
      </c>
      <c r="J26" s="583">
        <v>10700</v>
      </c>
      <c r="K26" s="581">
        <v>59</v>
      </c>
      <c r="L26" s="581">
        <v>10907</v>
      </c>
      <c r="M26" s="529">
        <v>19206</v>
      </c>
    </row>
    <row r="27" spans="1:13" ht="12.75">
      <c r="A27" s="520">
        <v>2007</v>
      </c>
      <c r="B27" s="580">
        <v>97</v>
      </c>
      <c r="C27" s="580">
        <v>57</v>
      </c>
      <c r="D27" s="526">
        <v>15</v>
      </c>
      <c r="E27" s="580">
        <v>0</v>
      </c>
      <c r="F27" s="526">
        <v>0</v>
      </c>
      <c r="G27" s="582">
        <v>1248</v>
      </c>
      <c r="H27" s="583">
        <v>6900</v>
      </c>
      <c r="I27" s="583">
        <v>29</v>
      </c>
      <c r="J27" s="583">
        <v>11293</v>
      </c>
      <c r="K27" s="581">
        <v>72</v>
      </c>
      <c r="L27" s="581">
        <v>11394</v>
      </c>
      <c r="M27" s="529">
        <v>19711</v>
      </c>
    </row>
    <row r="28" spans="1:13" ht="12.75">
      <c r="A28" s="520">
        <v>2008</v>
      </c>
      <c r="B28" s="580">
        <v>33</v>
      </c>
      <c r="C28" s="580">
        <v>62</v>
      </c>
      <c r="D28" s="526">
        <v>9</v>
      </c>
      <c r="E28" s="580">
        <v>0</v>
      </c>
      <c r="F28" s="526">
        <v>0</v>
      </c>
      <c r="G28" s="581">
        <v>1286</v>
      </c>
      <c r="H28" s="582">
        <v>7240</v>
      </c>
      <c r="I28" s="583">
        <v>57</v>
      </c>
      <c r="J28" s="583">
        <v>12316</v>
      </c>
      <c r="K28" s="583">
        <v>58</v>
      </c>
      <c r="L28" s="581">
        <v>12431</v>
      </c>
      <c r="M28" s="529">
        <v>21061</v>
      </c>
    </row>
    <row r="29" spans="1:13" ht="12.75">
      <c r="A29" s="520">
        <v>2009</v>
      </c>
      <c r="B29" s="580">
        <v>65</v>
      </c>
      <c r="C29" s="580">
        <v>37</v>
      </c>
      <c r="D29" s="526">
        <v>3</v>
      </c>
      <c r="E29" s="581">
        <v>49</v>
      </c>
      <c r="F29" s="581">
        <v>8</v>
      </c>
      <c r="G29" s="581">
        <v>1275</v>
      </c>
      <c r="H29" s="582">
        <v>7195</v>
      </c>
      <c r="I29" s="583">
        <v>44</v>
      </c>
      <c r="J29" s="583">
        <v>15620</v>
      </c>
      <c r="K29" s="583">
        <v>31</v>
      </c>
      <c r="L29" s="581">
        <v>15695</v>
      </c>
      <c r="M29" s="529">
        <v>24327</v>
      </c>
    </row>
    <row r="30" spans="1:13" ht="12.75">
      <c r="A30" s="520">
        <v>2010</v>
      </c>
      <c r="B30" s="580">
        <v>80</v>
      </c>
      <c r="C30" s="580">
        <v>0</v>
      </c>
      <c r="D30" s="526">
        <v>0</v>
      </c>
      <c r="E30" s="581">
        <v>51</v>
      </c>
      <c r="F30" s="581">
        <v>8</v>
      </c>
      <c r="G30" s="581">
        <v>1225</v>
      </c>
      <c r="H30" s="582">
        <v>7250</v>
      </c>
      <c r="I30" s="583">
        <v>44</v>
      </c>
      <c r="J30" s="583">
        <v>13007</v>
      </c>
      <c r="K30" s="583">
        <v>86</v>
      </c>
      <c r="L30" s="581">
        <v>13137</v>
      </c>
      <c r="M30" s="529">
        <v>21751</v>
      </c>
    </row>
    <row r="31" spans="1:13" ht="12.75">
      <c r="A31" s="520">
        <v>2011</v>
      </c>
      <c r="B31" s="580">
        <v>37</v>
      </c>
      <c r="C31" s="580">
        <v>0</v>
      </c>
      <c r="D31" s="526">
        <v>0</v>
      </c>
      <c r="E31" s="581">
        <v>63</v>
      </c>
      <c r="F31" s="581">
        <v>18</v>
      </c>
      <c r="G31" s="581">
        <v>1297</v>
      </c>
      <c r="H31" s="582">
        <v>7475</v>
      </c>
      <c r="I31" s="583">
        <v>41</v>
      </c>
      <c r="J31" s="583">
        <v>12437</v>
      </c>
      <c r="K31" s="583">
        <v>121</v>
      </c>
      <c r="L31" s="581">
        <v>12599</v>
      </c>
      <c r="M31" s="529">
        <v>21489</v>
      </c>
    </row>
    <row r="32" spans="1:13" ht="12.75">
      <c r="A32" s="520">
        <v>2012</v>
      </c>
      <c r="B32" s="580">
        <v>27</v>
      </c>
      <c r="C32" s="580">
        <v>0</v>
      </c>
      <c r="D32" s="526">
        <v>0</v>
      </c>
      <c r="E32" s="581">
        <v>71</v>
      </c>
      <c r="F32" s="581">
        <v>15</v>
      </c>
      <c r="G32" s="581">
        <v>1190</v>
      </c>
      <c r="H32" s="582">
        <v>7610</v>
      </c>
      <c r="I32" s="583">
        <v>16</v>
      </c>
      <c r="J32" s="583">
        <v>13944</v>
      </c>
      <c r="K32" s="583">
        <v>40</v>
      </c>
      <c r="L32" s="581">
        <v>14000</v>
      </c>
      <c r="M32" s="529">
        <v>22913</v>
      </c>
    </row>
    <row r="33" spans="1:13" ht="12.75">
      <c r="A33" s="520">
        <v>2013</v>
      </c>
      <c r="B33" s="580">
        <v>53</v>
      </c>
      <c r="C33" s="580">
        <v>0</v>
      </c>
      <c r="D33" s="526">
        <v>0</v>
      </c>
      <c r="E33" s="527">
        <v>76</v>
      </c>
      <c r="F33" s="527">
        <v>16</v>
      </c>
      <c r="G33" s="528">
        <v>1154</v>
      </c>
      <c r="H33" s="690">
        <v>6851</v>
      </c>
      <c r="I33" s="528">
        <v>14</v>
      </c>
      <c r="J33" s="528">
        <v>17725</v>
      </c>
      <c r="K33" s="528">
        <v>96</v>
      </c>
      <c r="L33" s="527">
        <v>17835</v>
      </c>
      <c r="M33" s="529">
        <v>25985</v>
      </c>
    </row>
    <row r="34" spans="1:14" ht="12.75">
      <c r="A34" s="215"/>
      <c r="B34" s="215"/>
      <c r="C34" s="215"/>
      <c r="D34" s="314"/>
      <c r="E34" s="35"/>
      <c r="F34" s="35"/>
      <c r="G34" s="35"/>
      <c r="H34" s="190"/>
      <c r="I34" s="32"/>
      <c r="J34" s="32"/>
      <c r="K34" s="32"/>
      <c r="L34" s="809"/>
      <c r="M34" s="1002"/>
      <c r="N34" s="381"/>
    </row>
    <row r="35" spans="1:14" ht="12.75">
      <c r="A35" s="364" t="s">
        <v>85</v>
      </c>
      <c r="B35" s="313"/>
      <c r="C35" s="313"/>
      <c r="D35" s="270"/>
      <c r="E35" s="90"/>
      <c r="F35" s="314"/>
      <c r="J35" s="211"/>
      <c r="L35" s="35"/>
      <c r="M35" s="1003"/>
      <c r="N35" s="381"/>
    </row>
    <row r="36" spans="1:10" ht="12.75" customHeight="1">
      <c r="A36" s="270" t="s">
        <v>861</v>
      </c>
      <c r="B36" s="270"/>
      <c r="C36" s="270"/>
      <c r="D36" s="270"/>
      <c r="E36" s="90"/>
      <c r="F36" s="90"/>
      <c r="G36" s="90"/>
      <c r="H36" s="27"/>
      <c r="J36" s="211"/>
    </row>
    <row r="37" spans="1:10" ht="14.25" customHeight="1">
      <c r="A37" s="270" t="s">
        <v>862</v>
      </c>
      <c r="B37" s="270"/>
      <c r="C37" s="270"/>
      <c r="D37" s="270"/>
      <c r="E37" s="2"/>
      <c r="F37" s="90"/>
      <c r="G37" s="90"/>
      <c r="H37" s="27"/>
      <c r="J37" s="211"/>
    </row>
    <row r="38" spans="1:10" ht="12.75">
      <c r="A38" s="270" t="s">
        <v>863</v>
      </c>
      <c r="B38" s="270"/>
      <c r="C38" s="270"/>
      <c r="D38" s="27"/>
      <c r="E38" s="27"/>
      <c r="F38" s="90"/>
      <c r="G38" s="90"/>
      <c r="J38" s="211"/>
    </row>
    <row r="39" spans="1:10" ht="12" customHeight="1">
      <c r="A39" s="251" t="s">
        <v>864</v>
      </c>
      <c r="B39" s="27"/>
      <c r="C39" s="27"/>
      <c r="D39" s="270"/>
      <c r="E39" s="2"/>
      <c r="F39" s="27"/>
      <c r="G39" s="27"/>
      <c r="H39" s="27"/>
      <c r="I39" s="27"/>
      <c r="J39" s="211"/>
    </row>
    <row r="40" spans="1:10" ht="13.5" customHeight="1">
      <c r="A40" s="270" t="s">
        <v>865</v>
      </c>
      <c r="B40" s="270"/>
      <c r="C40" s="270"/>
      <c r="D40" s="211"/>
      <c r="E40" s="211"/>
      <c r="F40" s="2"/>
      <c r="G40" s="2"/>
      <c r="H40" s="33"/>
      <c r="J40" s="211"/>
    </row>
    <row r="41" spans="1:10" ht="12.75">
      <c r="A41" s="211"/>
      <c r="B41" s="211"/>
      <c r="C41" s="211"/>
      <c r="D41" s="190"/>
      <c r="E41" s="103"/>
      <c r="F41" s="211"/>
      <c r="G41" s="211"/>
      <c r="H41" s="211"/>
      <c r="I41" s="211"/>
      <c r="J41" s="211"/>
    </row>
    <row r="42" spans="1:10" ht="12.75">
      <c r="A42" s="826" t="s">
        <v>786</v>
      </c>
      <c r="B42" s="190"/>
      <c r="C42" s="190"/>
      <c r="D42" s="32"/>
      <c r="E42" s="32"/>
      <c r="F42" s="103"/>
      <c r="G42" s="103"/>
      <c r="H42" s="103"/>
      <c r="I42" s="190"/>
      <c r="J42" s="211"/>
    </row>
    <row r="43" spans="1:9" ht="12.75">
      <c r="A43" s="32"/>
      <c r="B43" s="32"/>
      <c r="C43" s="32"/>
      <c r="F43" s="32"/>
      <c r="G43" s="32"/>
      <c r="H43" s="32"/>
      <c r="I43" s="32"/>
    </row>
  </sheetData>
  <mergeCells count="7">
    <mergeCell ref="M5:M6"/>
    <mergeCell ref="A5:A6"/>
    <mergeCell ref="B5:B6"/>
    <mergeCell ref="C5:D5"/>
    <mergeCell ref="E5:F5"/>
    <mergeCell ref="G5:H5"/>
    <mergeCell ref="I5:L5"/>
  </mergeCells>
  <hyperlinks>
    <hyperlink ref="M1" location="Index!A1" display="Index"/>
  </hyperlinks>
  <printOptions/>
  <pageMargins left="0.75" right="0.75" top="1" bottom="1" header="0.5" footer="0.5"/>
  <pageSetup horizontalDpi="600" verticalDpi="600" orientation="landscape" paperSize="9" scale="67" r:id="rId1"/>
  <headerFooter alignWithMargins="0">
    <oddHeader>&amp;CCourt Statistics Quarterly 
Additional Tables - 2013</oddHeader>
    <oddFooter>&amp;CPage &amp;P of &amp;N</oddFooter>
  </headerFooter>
</worksheet>
</file>

<file path=xl/worksheets/sheet20.xml><?xml version="1.0" encoding="utf-8"?>
<worksheet xmlns="http://schemas.openxmlformats.org/spreadsheetml/2006/main" xmlns:r="http://schemas.openxmlformats.org/officeDocument/2006/relationships">
  <sheetPr codeName="Sheet19"/>
  <dimension ref="A1:Q22"/>
  <sheetViews>
    <sheetView zoomScale="85" zoomScaleNormal="85" workbookViewId="0" topLeftCell="A1">
      <selection activeCell="B46" sqref="B46"/>
    </sheetView>
  </sheetViews>
  <sheetFormatPr defaultColWidth="9.140625" defaultRowHeight="12.75"/>
  <cols>
    <col min="1" max="1" width="13.57421875" style="0" customWidth="1"/>
    <col min="2" max="3" width="14.140625" style="0" customWidth="1"/>
    <col min="4" max="4" width="20.00390625" style="0" customWidth="1"/>
    <col min="5" max="5" width="11.7109375" style="0" customWidth="1"/>
    <col min="6" max="10" width="9.00390625" style="0" customWidth="1"/>
  </cols>
  <sheetData>
    <row r="1" spans="1:10" ht="12.75">
      <c r="A1" s="31" t="s">
        <v>838</v>
      </c>
      <c r="B1" s="31"/>
      <c r="C1" s="31"/>
      <c r="E1" s="383" t="s">
        <v>586</v>
      </c>
      <c r="F1" s="32"/>
      <c r="G1" s="32"/>
      <c r="H1" s="32"/>
      <c r="I1" s="32"/>
      <c r="J1" s="32"/>
    </row>
    <row r="2" spans="1:15" ht="12.75">
      <c r="A2" s="3" t="s">
        <v>170</v>
      </c>
      <c r="B2" s="3"/>
      <c r="D2" s="91"/>
      <c r="J2" s="32"/>
      <c r="K2" s="32"/>
      <c r="L2" s="32"/>
      <c r="M2" s="32"/>
      <c r="N2" s="32"/>
      <c r="O2" s="32"/>
    </row>
    <row r="3" spans="1:15" ht="12.75">
      <c r="A3" s="6" t="s">
        <v>670</v>
      </c>
      <c r="B3" s="6"/>
      <c r="F3" s="72"/>
      <c r="J3" s="32"/>
      <c r="K3" s="32"/>
      <c r="L3" s="32"/>
      <c r="M3" s="32"/>
      <c r="N3" s="32"/>
      <c r="O3" s="32"/>
    </row>
    <row r="4" spans="1:15" ht="12.75">
      <c r="A4" s="92"/>
      <c r="B4" s="92"/>
      <c r="H4" s="73"/>
      <c r="I4" s="73"/>
      <c r="J4" s="73"/>
      <c r="K4" s="32"/>
      <c r="L4" s="32"/>
      <c r="M4" s="32"/>
      <c r="N4" s="32"/>
      <c r="O4" s="32"/>
    </row>
    <row r="5" spans="1:16" ht="12.75">
      <c r="A5" s="1153" t="s">
        <v>93</v>
      </c>
      <c r="B5" s="1154" t="s">
        <v>178</v>
      </c>
      <c r="C5" s="1111"/>
      <c r="D5" s="1111"/>
      <c r="E5" s="1155"/>
      <c r="F5" s="32"/>
      <c r="G5" s="32"/>
      <c r="H5" s="32"/>
      <c r="I5" s="32"/>
      <c r="J5" s="32"/>
      <c r="K5" s="32"/>
      <c r="L5" s="32"/>
      <c r="M5" s="32"/>
      <c r="N5" s="32"/>
      <c r="O5" s="32"/>
      <c r="P5" s="32"/>
    </row>
    <row r="6" spans="1:17" ht="40.5" customHeight="1">
      <c r="A6" s="1016"/>
      <c r="B6" s="567" t="s">
        <v>70</v>
      </c>
      <c r="C6" s="567" t="s">
        <v>447</v>
      </c>
      <c r="D6" s="567" t="s">
        <v>33</v>
      </c>
      <c r="E6" s="567" t="s">
        <v>83</v>
      </c>
      <c r="F6" s="32"/>
      <c r="G6" s="32"/>
      <c r="H6" s="40"/>
      <c r="I6" s="32"/>
      <c r="J6" s="32"/>
      <c r="K6" s="32"/>
      <c r="L6" s="32"/>
      <c r="M6" s="32"/>
      <c r="N6" s="32"/>
      <c r="O6" s="32"/>
      <c r="P6" s="32"/>
      <c r="Q6" s="32"/>
    </row>
    <row r="7" spans="1:17" ht="12.75">
      <c r="A7" s="508"/>
      <c r="B7" s="508"/>
      <c r="C7" s="508"/>
      <c r="D7" s="508"/>
      <c r="E7" s="508"/>
      <c r="F7" s="32"/>
      <c r="G7" s="32"/>
      <c r="H7" s="32"/>
      <c r="I7" s="32"/>
      <c r="J7" s="32"/>
      <c r="K7" s="32"/>
      <c r="L7" s="32"/>
      <c r="M7" s="32"/>
      <c r="N7" s="32"/>
      <c r="O7" s="32"/>
      <c r="P7" s="32"/>
      <c r="Q7" s="32"/>
    </row>
    <row r="8" spans="1:17" ht="12.75">
      <c r="A8" s="508">
        <v>2003</v>
      </c>
      <c r="B8" s="528">
        <v>3514</v>
      </c>
      <c r="C8" s="528">
        <v>10677</v>
      </c>
      <c r="D8" s="528">
        <v>0</v>
      </c>
      <c r="E8" s="512">
        <v>14191</v>
      </c>
      <c r="F8" s="32"/>
      <c r="G8" s="32"/>
      <c r="H8" s="32"/>
      <c r="I8" s="32"/>
      <c r="J8" s="32"/>
      <c r="K8" s="32"/>
      <c r="L8" s="32"/>
      <c r="M8" s="32"/>
      <c r="N8" s="32"/>
      <c r="O8" s="32"/>
      <c r="P8" s="32"/>
      <c r="Q8" s="32"/>
    </row>
    <row r="9" spans="1:17" ht="12.75">
      <c r="A9" s="508">
        <v>2004</v>
      </c>
      <c r="B9" s="528">
        <v>4292</v>
      </c>
      <c r="C9" s="528">
        <v>10538</v>
      </c>
      <c r="D9" s="528">
        <v>1115</v>
      </c>
      <c r="E9" s="512">
        <v>14830</v>
      </c>
      <c r="F9" s="32"/>
      <c r="G9" s="32"/>
      <c r="H9" s="32"/>
      <c r="I9" s="32"/>
      <c r="J9" s="32"/>
      <c r="K9" s="32"/>
      <c r="L9" s="32"/>
      <c r="M9" s="32"/>
      <c r="N9" s="32"/>
      <c r="O9" s="32"/>
      <c r="P9" s="32"/>
      <c r="Q9" s="32"/>
    </row>
    <row r="10" spans="1:9" ht="12.75">
      <c r="A10" s="508">
        <v>2005</v>
      </c>
      <c r="B10" s="528">
        <v>3841</v>
      </c>
      <c r="C10" s="528">
        <v>11476</v>
      </c>
      <c r="D10" s="528">
        <v>1195</v>
      </c>
      <c r="E10" s="512">
        <v>15317</v>
      </c>
      <c r="F10" s="32"/>
      <c r="G10" s="32"/>
      <c r="H10" s="32"/>
      <c r="I10" s="32"/>
    </row>
    <row r="11" spans="1:5" ht="12.75">
      <c r="A11" s="508">
        <v>2006</v>
      </c>
      <c r="B11" s="527">
        <v>4246</v>
      </c>
      <c r="C11" s="527">
        <v>14118</v>
      </c>
      <c r="D11" s="528">
        <v>1288</v>
      </c>
      <c r="E11" s="512">
        <v>18364</v>
      </c>
    </row>
    <row r="12" spans="1:5" ht="12.75">
      <c r="A12" s="508">
        <v>2007</v>
      </c>
      <c r="B12" s="527">
        <v>4794</v>
      </c>
      <c r="C12" s="527">
        <v>13711</v>
      </c>
      <c r="D12" s="528">
        <v>1649</v>
      </c>
      <c r="E12" s="512">
        <v>18505</v>
      </c>
    </row>
    <row r="13" spans="1:5" ht="12.75">
      <c r="A13" s="508">
        <v>2008</v>
      </c>
      <c r="B13" s="527">
        <v>5173</v>
      </c>
      <c r="C13" s="527">
        <v>13080</v>
      </c>
      <c r="D13" s="528">
        <v>1337</v>
      </c>
      <c r="E13" s="512">
        <v>18253</v>
      </c>
    </row>
    <row r="14" spans="1:5" ht="12.75">
      <c r="A14" s="508">
        <v>2009</v>
      </c>
      <c r="B14" s="527">
        <v>5694</v>
      </c>
      <c r="C14" s="527">
        <v>12889</v>
      </c>
      <c r="D14" s="528">
        <v>922</v>
      </c>
      <c r="E14" s="512">
        <v>18583</v>
      </c>
    </row>
    <row r="15" spans="1:5" ht="12.75">
      <c r="A15" s="508">
        <v>2010</v>
      </c>
      <c r="B15" s="527">
        <v>4864</v>
      </c>
      <c r="C15" s="527">
        <v>11755</v>
      </c>
      <c r="D15" s="528">
        <v>1315</v>
      </c>
      <c r="E15" s="512">
        <v>16619</v>
      </c>
    </row>
    <row r="16" spans="1:5" ht="12.75">
      <c r="A16" s="508">
        <v>2011</v>
      </c>
      <c r="B16" s="527">
        <v>4726</v>
      </c>
      <c r="C16" s="527">
        <v>9202</v>
      </c>
      <c r="D16" s="528">
        <v>1161</v>
      </c>
      <c r="E16" s="512">
        <v>13928</v>
      </c>
    </row>
    <row r="17" spans="1:5" ht="12.75">
      <c r="A17" s="508">
        <v>2012</v>
      </c>
      <c r="B17" s="528">
        <v>5549</v>
      </c>
      <c r="C17" s="528">
        <v>8904.82</v>
      </c>
      <c r="D17" s="528">
        <v>0</v>
      </c>
      <c r="E17" s="512">
        <v>14453.82</v>
      </c>
    </row>
    <row r="18" spans="1:5" ht="12.75">
      <c r="A18" s="508">
        <v>2013</v>
      </c>
      <c r="B18" s="528">
        <v>5186</v>
      </c>
      <c r="C18" s="528">
        <v>7867</v>
      </c>
      <c r="D18" s="528">
        <v>0</v>
      </c>
      <c r="E18" s="512">
        <v>13053</v>
      </c>
    </row>
    <row r="19" spans="1:5" ht="12.75">
      <c r="A19" s="32"/>
      <c r="B19" s="381"/>
      <c r="D19" s="418"/>
      <c r="E19" s="381"/>
    </row>
    <row r="20" spans="1:10" ht="12.75">
      <c r="A20" s="309" t="s">
        <v>85</v>
      </c>
      <c r="B20" s="309"/>
      <c r="C20" s="34"/>
      <c r="D20" s="34"/>
      <c r="E20" s="34"/>
      <c r="F20" s="34"/>
      <c r="G20" s="34"/>
      <c r="H20" s="32"/>
      <c r="I20" s="32"/>
      <c r="J20" s="32"/>
    </row>
    <row r="21" spans="1:10" ht="13.5" customHeight="1">
      <c r="A21" s="833" t="s">
        <v>448</v>
      </c>
      <c r="B21" s="833"/>
      <c r="C21" s="401"/>
      <c r="D21" s="401"/>
      <c r="E21" s="401"/>
      <c r="F21" s="401"/>
      <c r="G21" s="401"/>
      <c r="H21" s="90"/>
      <c r="I21" s="90"/>
      <c r="J21" s="90"/>
    </row>
    <row r="22" spans="1:10" ht="12.75">
      <c r="A22" s="834" t="s">
        <v>711</v>
      </c>
      <c r="B22" s="834"/>
      <c r="C22" s="401"/>
      <c r="D22" s="401"/>
      <c r="E22" s="401"/>
      <c r="F22" s="401"/>
      <c r="G22" s="401"/>
      <c r="H22" s="108"/>
      <c r="I22" s="108"/>
      <c r="J22" s="108"/>
    </row>
  </sheetData>
  <mergeCells count="2">
    <mergeCell ref="A5:A6"/>
    <mergeCell ref="B5:E5"/>
  </mergeCells>
  <hyperlinks>
    <hyperlink ref="E1" location="Index!A1" display="Index"/>
  </hyperlinks>
  <printOptions/>
  <pageMargins left="0.75" right="0.75" top="1" bottom="1" header="0.5" footer="0.5"/>
  <pageSetup horizontalDpi="600" verticalDpi="600" orientation="landscape" paperSize="9" scale="67" r:id="rId1"/>
  <headerFooter alignWithMargins="0">
    <oddHeader>&amp;CCourt Statistics Quarterly 
Additional Tables - 2013</oddHeader>
    <oddFooter>&amp;CPage &amp;P of &amp;N</oddFooter>
  </headerFooter>
</worksheet>
</file>

<file path=xl/worksheets/sheet21.xml><?xml version="1.0" encoding="utf-8"?>
<worksheet xmlns="http://schemas.openxmlformats.org/spreadsheetml/2006/main" xmlns:r="http://schemas.openxmlformats.org/officeDocument/2006/relationships">
  <sheetPr codeName="Sheet20"/>
  <dimension ref="A1:S142"/>
  <sheetViews>
    <sheetView zoomScale="85" zoomScaleNormal="85" workbookViewId="0" topLeftCell="A1">
      <selection activeCell="B46" sqref="B46"/>
    </sheetView>
  </sheetViews>
  <sheetFormatPr defaultColWidth="9.140625" defaultRowHeight="12.75"/>
  <cols>
    <col min="1" max="1" width="52.7109375" style="0" customWidth="1"/>
    <col min="2" max="9" width="12.7109375" style="0" customWidth="1"/>
    <col min="10" max="10" width="10.00390625" style="0" customWidth="1"/>
    <col min="11" max="11" width="17.140625" style="0" customWidth="1"/>
  </cols>
  <sheetData>
    <row r="1" spans="1:14" ht="12.75">
      <c r="A1" s="104" t="s">
        <v>839</v>
      </c>
      <c r="B1" s="63"/>
      <c r="C1" s="63"/>
      <c r="D1" s="63"/>
      <c r="E1" s="63"/>
      <c r="F1" s="63"/>
      <c r="G1" s="63"/>
      <c r="H1" s="63"/>
      <c r="I1" s="383" t="s">
        <v>586</v>
      </c>
      <c r="J1" s="32"/>
      <c r="K1" s="32"/>
      <c r="L1" s="32"/>
      <c r="M1" s="32"/>
      <c r="N1" s="32"/>
    </row>
    <row r="2" spans="1:15" ht="12.75">
      <c r="A2" s="88" t="s">
        <v>179</v>
      </c>
      <c r="B2" s="105"/>
      <c r="C2" s="105"/>
      <c r="D2" s="105"/>
      <c r="E2" s="105"/>
      <c r="F2" s="105"/>
      <c r="G2" s="105"/>
      <c r="H2" s="105"/>
      <c r="I2" s="105"/>
      <c r="K2" s="32"/>
      <c r="L2" s="32"/>
      <c r="M2" s="32"/>
      <c r="N2" s="32"/>
      <c r="O2" s="32"/>
    </row>
    <row r="3" spans="1:15" ht="14.25">
      <c r="A3" s="84" t="s">
        <v>671</v>
      </c>
      <c r="B3" s="105"/>
      <c r="C3" s="105"/>
      <c r="D3" s="105"/>
      <c r="E3" s="105"/>
      <c r="F3" s="105"/>
      <c r="G3" s="105"/>
      <c r="H3" s="105"/>
      <c r="I3" s="105"/>
      <c r="K3" s="32"/>
      <c r="L3" s="32"/>
      <c r="M3" s="32"/>
      <c r="N3" s="32"/>
      <c r="O3" s="32"/>
    </row>
    <row r="4" spans="1:15" ht="12.75">
      <c r="A4" s="84"/>
      <c r="B4" s="105"/>
      <c r="C4" s="105"/>
      <c r="D4" s="105"/>
      <c r="E4" s="105"/>
      <c r="F4" s="105"/>
      <c r="G4" s="105"/>
      <c r="H4" s="105"/>
      <c r="I4" s="105"/>
      <c r="K4" s="32"/>
      <c r="L4" s="32"/>
      <c r="M4" s="32"/>
      <c r="N4" s="32"/>
      <c r="O4" s="32"/>
    </row>
    <row r="5" spans="1:14" ht="12.75" customHeight="1">
      <c r="A5" s="1157" t="s">
        <v>623</v>
      </c>
      <c r="B5" s="1156" t="s">
        <v>180</v>
      </c>
      <c r="C5" s="1156"/>
      <c r="D5" s="1156"/>
      <c r="E5" s="1158" t="s">
        <v>83</v>
      </c>
      <c r="F5" s="1158"/>
      <c r="G5" s="1156" t="s">
        <v>180</v>
      </c>
      <c r="H5" s="1156"/>
      <c r="I5" s="1156"/>
      <c r="J5" s="32"/>
      <c r="K5" s="32"/>
      <c r="L5" s="32"/>
      <c r="M5" s="32"/>
      <c r="N5" s="32"/>
    </row>
    <row r="6" spans="1:14" ht="25.5">
      <c r="A6" s="1036"/>
      <c r="B6" s="68" t="s">
        <v>181</v>
      </c>
      <c r="C6" s="68" t="s">
        <v>182</v>
      </c>
      <c r="D6" s="68" t="s">
        <v>183</v>
      </c>
      <c r="E6" s="1051"/>
      <c r="F6" s="1051"/>
      <c r="G6" s="68" t="s">
        <v>181</v>
      </c>
      <c r="H6" s="68" t="s">
        <v>182</v>
      </c>
      <c r="I6" s="68" t="s">
        <v>183</v>
      </c>
      <c r="J6" s="32"/>
      <c r="K6" s="32"/>
      <c r="L6" s="32"/>
      <c r="M6" s="32"/>
      <c r="N6" s="32"/>
    </row>
    <row r="7" spans="1:14" ht="12.75">
      <c r="A7" s="107"/>
      <c r="B7" s="397"/>
      <c r="C7" s="397"/>
      <c r="D7" s="397"/>
      <c r="E7" s="398"/>
      <c r="F7" s="35"/>
      <c r="G7" s="398"/>
      <c r="H7" s="398"/>
      <c r="I7" s="398"/>
      <c r="J7" s="32"/>
      <c r="K7" s="32"/>
      <c r="L7" s="32"/>
      <c r="M7" s="32"/>
      <c r="N7" s="32"/>
    </row>
    <row r="8" spans="1:14" ht="12.75">
      <c r="A8" s="568">
        <v>2003</v>
      </c>
      <c r="B8" s="793">
        <v>474</v>
      </c>
      <c r="C8" s="793">
        <v>809</v>
      </c>
      <c r="D8" s="793">
        <v>2231</v>
      </c>
      <c r="E8" s="794">
        <v>3514</v>
      </c>
      <c r="F8" s="35"/>
      <c r="G8" s="407">
        <v>0.13488901536710302</v>
      </c>
      <c r="H8" s="407">
        <v>0.23022196926579397</v>
      </c>
      <c r="I8" s="407">
        <v>0.6348890153671031</v>
      </c>
      <c r="J8" s="32"/>
      <c r="L8" s="32"/>
      <c r="M8" s="32"/>
      <c r="N8" s="32"/>
    </row>
    <row r="9" spans="1:14" ht="12.75">
      <c r="A9" s="568">
        <v>2004</v>
      </c>
      <c r="B9" s="793">
        <v>615</v>
      </c>
      <c r="C9" s="793">
        <v>936</v>
      </c>
      <c r="D9" s="793">
        <v>2741</v>
      </c>
      <c r="E9" s="794">
        <v>4292</v>
      </c>
      <c r="F9" s="35"/>
      <c r="G9" s="407">
        <v>0.14328984156570362</v>
      </c>
      <c r="H9" s="407">
        <v>0.21808014911463186</v>
      </c>
      <c r="I9" s="407">
        <v>0.6386300093196645</v>
      </c>
      <c r="J9" s="32"/>
      <c r="L9" s="32"/>
      <c r="M9" s="32"/>
      <c r="N9" s="32"/>
    </row>
    <row r="10" spans="1:14" ht="12.75">
      <c r="A10" s="568">
        <v>2005</v>
      </c>
      <c r="B10" s="795">
        <v>672</v>
      </c>
      <c r="C10" s="795">
        <v>1238</v>
      </c>
      <c r="D10" s="795">
        <v>1931</v>
      </c>
      <c r="E10" s="794">
        <v>3841</v>
      </c>
      <c r="F10" s="35"/>
      <c r="G10" s="407">
        <v>0.17495443894819057</v>
      </c>
      <c r="H10" s="407">
        <v>0.32231189794324394</v>
      </c>
      <c r="I10" s="407">
        <v>0.5027336631085655</v>
      </c>
      <c r="J10" s="32"/>
      <c r="L10" s="32"/>
      <c r="M10" s="32"/>
      <c r="N10" s="32"/>
    </row>
    <row r="11" spans="1:14" ht="12.75">
      <c r="A11" s="568">
        <v>2006</v>
      </c>
      <c r="B11" s="793">
        <v>517</v>
      </c>
      <c r="C11" s="793">
        <v>1079</v>
      </c>
      <c r="D11" s="793">
        <v>2650</v>
      </c>
      <c r="E11" s="794">
        <v>4246</v>
      </c>
      <c r="F11" s="35"/>
      <c r="G11" s="407">
        <v>0.12176165803108809</v>
      </c>
      <c r="H11" s="407">
        <v>0.25412152614225153</v>
      </c>
      <c r="I11" s="407">
        <v>0.6241168158266603</v>
      </c>
      <c r="J11" s="32"/>
      <c r="L11" s="32"/>
      <c r="M11" s="32"/>
      <c r="N11" s="32"/>
    </row>
    <row r="12" spans="1:14" ht="12.75">
      <c r="A12" s="568">
        <v>2007</v>
      </c>
      <c r="B12" s="793">
        <v>852</v>
      </c>
      <c r="C12" s="793">
        <v>1406</v>
      </c>
      <c r="D12" s="793">
        <v>2536</v>
      </c>
      <c r="E12" s="794">
        <v>4794</v>
      </c>
      <c r="F12" s="409"/>
      <c r="G12" s="407">
        <v>0.17772215269086358</v>
      </c>
      <c r="H12" s="407">
        <v>0.29328327075511057</v>
      </c>
      <c r="I12" s="407">
        <v>0.5289945765540258</v>
      </c>
      <c r="J12" s="32"/>
      <c r="L12" s="93"/>
      <c r="M12" s="32"/>
      <c r="N12" s="32"/>
    </row>
    <row r="13" spans="1:14" ht="12.75">
      <c r="A13" s="568">
        <v>2008</v>
      </c>
      <c r="B13" s="796">
        <v>876</v>
      </c>
      <c r="C13" s="796">
        <v>1660</v>
      </c>
      <c r="D13" s="796">
        <v>2637</v>
      </c>
      <c r="E13" s="794">
        <v>5173</v>
      </c>
      <c r="F13" s="409"/>
      <c r="G13" s="407">
        <v>0.16934080804175528</v>
      </c>
      <c r="H13" s="407">
        <v>0.32089696501063214</v>
      </c>
      <c r="I13" s="407">
        <v>0.5097622269476126</v>
      </c>
      <c r="J13" s="32"/>
      <c r="L13" s="93"/>
      <c r="M13" s="32"/>
      <c r="N13" s="32"/>
    </row>
    <row r="14" spans="1:14" ht="12.75">
      <c r="A14" s="568">
        <v>2009</v>
      </c>
      <c r="B14" s="793">
        <v>892</v>
      </c>
      <c r="C14" s="793">
        <v>1262</v>
      </c>
      <c r="D14" s="793">
        <v>3540</v>
      </c>
      <c r="E14" s="794">
        <v>5694</v>
      </c>
      <c r="F14" s="409"/>
      <c r="G14" s="407">
        <v>0.156656129258869</v>
      </c>
      <c r="H14" s="407">
        <v>0.22163681067790658</v>
      </c>
      <c r="I14" s="407">
        <v>0.6217070600632244</v>
      </c>
      <c r="J14" s="32"/>
      <c r="L14" s="93"/>
      <c r="M14" s="32"/>
      <c r="N14" s="32"/>
    </row>
    <row r="15" spans="1:14" ht="12.75">
      <c r="A15" s="568">
        <v>2010</v>
      </c>
      <c r="B15" s="793">
        <v>1082</v>
      </c>
      <c r="C15" s="793">
        <v>1647</v>
      </c>
      <c r="D15" s="793">
        <v>2135</v>
      </c>
      <c r="E15" s="794">
        <v>4864</v>
      </c>
      <c r="F15" s="409"/>
      <c r="G15" s="407">
        <v>0.22245065789473684</v>
      </c>
      <c r="H15" s="407">
        <v>0.3386101973684211</v>
      </c>
      <c r="I15" s="407">
        <v>0.4389391447368421</v>
      </c>
      <c r="J15" s="32"/>
      <c r="L15" s="93"/>
      <c r="M15" s="32"/>
      <c r="N15" s="32"/>
    </row>
    <row r="16" spans="1:14" ht="12.75">
      <c r="A16" s="568">
        <v>2011</v>
      </c>
      <c r="B16" s="793">
        <v>939</v>
      </c>
      <c r="C16" s="793">
        <v>2129</v>
      </c>
      <c r="D16" s="793">
        <v>1658</v>
      </c>
      <c r="E16" s="794">
        <v>4726</v>
      </c>
      <c r="F16" s="809"/>
      <c r="G16" s="407">
        <v>0.19868810833685993</v>
      </c>
      <c r="H16" s="407">
        <v>0.4504866694879391</v>
      </c>
      <c r="I16" s="407">
        <v>0.350825222175201</v>
      </c>
      <c r="J16" s="32"/>
      <c r="L16" s="93"/>
      <c r="M16" s="32"/>
      <c r="N16" s="32"/>
    </row>
    <row r="17" spans="1:14" ht="12.75">
      <c r="A17" s="568">
        <v>2012</v>
      </c>
      <c r="B17" s="793">
        <v>1254</v>
      </c>
      <c r="C17" s="793">
        <v>2512</v>
      </c>
      <c r="D17" s="793">
        <v>1783</v>
      </c>
      <c r="E17" s="794">
        <v>5549</v>
      </c>
      <c r="F17" s="809"/>
      <c r="G17" s="407">
        <v>0.22598666426383132</v>
      </c>
      <c r="H17" s="407">
        <v>0.452694179131375</v>
      </c>
      <c r="I17" s="407">
        <v>0.32131915660479365</v>
      </c>
      <c r="J17" s="32"/>
      <c r="L17" s="93"/>
      <c r="M17" s="32"/>
      <c r="N17" s="32"/>
    </row>
    <row r="18" spans="1:10" ht="12.75" customHeight="1">
      <c r="A18" s="568">
        <v>2013</v>
      </c>
      <c r="B18" s="793">
        <v>1116</v>
      </c>
      <c r="C18" s="793">
        <v>2683</v>
      </c>
      <c r="D18" s="793">
        <v>1387</v>
      </c>
      <c r="E18" s="794">
        <v>5186</v>
      </c>
      <c r="F18" s="809"/>
      <c r="G18" s="407">
        <v>0.2151947551099113</v>
      </c>
      <c r="H18" s="407">
        <v>0.5173544157346702</v>
      </c>
      <c r="I18" s="407">
        <v>0.26745082915541846</v>
      </c>
      <c r="J18" s="32"/>
    </row>
    <row r="19" spans="1:10" ht="12.75">
      <c r="A19" s="111"/>
      <c r="B19" s="934"/>
      <c r="C19" s="934"/>
      <c r="D19" s="934"/>
      <c r="E19" s="934"/>
      <c r="F19" s="321"/>
      <c r="G19" s="934"/>
      <c r="H19" s="934"/>
      <c r="I19" s="934"/>
      <c r="J19" s="32"/>
    </row>
    <row r="20" spans="1:10" ht="12.75">
      <c r="A20" s="110"/>
      <c r="B20" s="934"/>
      <c r="C20" s="934"/>
      <c r="D20" s="934"/>
      <c r="E20" s="935"/>
      <c r="F20" s="114"/>
      <c r="G20" s="934"/>
      <c r="H20" s="934"/>
      <c r="I20" s="934"/>
      <c r="J20" s="32"/>
    </row>
    <row r="21" spans="1:10" ht="12.75" customHeight="1">
      <c r="A21" s="1157" t="s">
        <v>623</v>
      </c>
      <c r="B21" s="1156" t="s">
        <v>180</v>
      </c>
      <c r="C21" s="1156"/>
      <c r="D21" s="1156"/>
      <c r="E21" s="1160" t="s">
        <v>83</v>
      </c>
      <c r="F21" s="1160" t="s">
        <v>543</v>
      </c>
      <c r="G21" s="1156" t="s">
        <v>180</v>
      </c>
      <c r="H21" s="1156"/>
      <c r="I21" s="1156"/>
      <c r="J21" s="32"/>
    </row>
    <row r="22" spans="1:10" ht="25.5">
      <c r="A22" s="1159"/>
      <c r="B22" s="936" t="s">
        <v>181</v>
      </c>
      <c r="C22" s="936" t="s">
        <v>182</v>
      </c>
      <c r="D22" s="936" t="s">
        <v>183</v>
      </c>
      <c r="E22" s="1061"/>
      <c r="F22" s="1061"/>
      <c r="G22" s="936" t="s">
        <v>181</v>
      </c>
      <c r="H22" s="936" t="s">
        <v>182</v>
      </c>
      <c r="I22" s="936" t="s">
        <v>183</v>
      </c>
      <c r="J22" s="32"/>
    </row>
    <row r="23" spans="1:10" ht="12.75">
      <c r="A23" s="107"/>
      <c r="B23" s="397"/>
      <c r="C23" s="397"/>
      <c r="D23" s="397"/>
      <c r="E23" s="398"/>
      <c r="F23" s="114"/>
      <c r="G23" s="398"/>
      <c r="H23" s="398"/>
      <c r="I23" s="398"/>
      <c r="J23" s="32"/>
    </row>
    <row r="24" spans="1:19" ht="12.75">
      <c r="A24" s="394" t="s">
        <v>184</v>
      </c>
      <c r="B24" s="400">
        <v>305</v>
      </c>
      <c r="C24" s="400">
        <v>576</v>
      </c>
      <c r="D24" s="400">
        <v>156</v>
      </c>
      <c r="E24" s="399">
        <v>1037</v>
      </c>
      <c r="F24" s="809">
        <v>0.19996143463170074</v>
      </c>
      <c r="G24" s="407">
        <v>0.29411764705882354</v>
      </c>
      <c r="H24" s="407">
        <v>0.5554484088717454</v>
      </c>
      <c r="I24" s="407">
        <v>0.15043394406943106</v>
      </c>
      <c r="J24" s="32"/>
      <c r="K24" s="827"/>
      <c r="L24" s="891"/>
      <c r="M24" s="891"/>
      <c r="N24" s="891"/>
      <c r="P24" s="19"/>
      <c r="Q24" s="19"/>
      <c r="R24" s="19"/>
      <c r="S24" s="19"/>
    </row>
    <row r="25" spans="1:19" ht="12.75">
      <c r="A25" s="395" t="s">
        <v>185</v>
      </c>
      <c r="B25" s="400">
        <v>251</v>
      </c>
      <c r="C25" s="400">
        <v>468</v>
      </c>
      <c r="D25" s="400">
        <v>172</v>
      </c>
      <c r="E25" s="399">
        <v>891</v>
      </c>
      <c r="F25" s="809">
        <v>0.17180871577323564</v>
      </c>
      <c r="G25" s="407">
        <v>0.28170594837261503</v>
      </c>
      <c r="H25" s="407">
        <v>0.5252525252525253</v>
      </c>
      <c r="I25" s="407">
        <v>0.19304152637485972</v>
      </c>
      <c r="J25" s="32"/>
      <c r="K25" s="827"/>
      <c r="L25" s="891"/>
      <c r="M25" s="891"/>
      <c r="N25" s="891"/>
      <c r="P25" s="19"/>
      <c r="Q25" s="19"/>
      <c r="R25" s="19"/>
      <c r="S25" s="19"/>
    </row>
    <row r="26" spans="1:19" ht="12.75">
      <c r="A26" s="395" t="s">
        <v>186</v>
      </c>
      <c r="B26" s="400">
        <v>143</v>
      </c>
      <c r="C26" s="400">
        <v>657</v>
      </c>
      <c r="D26" s="400">
        <v>332</v>
      </c>
      <c r="E26" s="399">
        <v>1132</v>
      </c>
      <c r="F26" s="809">
        <v>0.21827998457385267</v>
      </c>
      <c r="G26" s="407">
        <v>0.12632508833922262</v>
      </c>
      <c r="H26" s="407">
        <v>0.5803886925795053</v>
      </c>
      <c r="I26" s="407">
        <v>0.29328621908127206</v>
      </c>
      <c r="J26" s="32"/>
      <c r="K26" s="827"/>
      <c r="L26" s="891"/>
      <c r="M26" s="891"/>
      <c r="N26" s="891"/>
      <c r="P26" s="19"/>
      <c r="Q26" s="19"/>
      <c r="R26" s="19"/>
      <c r="S26" s="19"/>
    </row>
    <row r="27" spans="1:19" ht="12.75">
      <c r="A27" s="395" t="s">
        <v>187</v>
      </c>
      <c r="B27" s="400">
        <v>147</v>
      </c>
      <c r="C27" s="400">
        <v>572</v>
      </c>
      <c r="D27" s="400">
        <v>231</v>
      </c>
      <c r="E27" s="399">
        <v>950</v>
      </c>
      <c r="F27" s="809">
        <v>0.1831854994215195</v>
      </c>
      <c r="G27" s="407">
        <v>0.15473684210526314</v>
      </c>
      <c r="H27" s="407">
        <v>0.6021052631578947</v>
      </c>
      <c r="I27" s="407">
        <v>0.2431578947368421</v>
      </c>
      <c r="J27" s="32"/>
      <c r="K27" s="827"/>
      <c r="L27" s="891"/>
      <c r="M27" s="891"/>
      <c r="N27" s="891"/>
      <c r="P27" s="19"/>
      <c r="Q27" s="19"/>
      <c r="R27" s="19"/>
      <c r="S27" s="19"/>
    </row>
    <row r="28" spans="1:19" ht="12.75">
      <c r="A28" s="395" t="s">
        <v>188</v>
      </c>
      <c r="B28" s="400">
        <v>46</v>
      </c>
      <c r="C28" s="400">
        <v>120</v>
      </c>
      <c r="D28" s="400">
        <v>92</v>
      </c>
      <c r="E28" s="399">
        <v>258</v>
      </c>
      <c r="F28" s="809">
        <v>0.049749325106054766</v>
      </c>
      <c r="G28" s="407">
        <v>0.17829457364341086</v>
      </c>
      <c r="H28" s="407">
        <v>0.46511627906976744</v>
      </c>
      <c r="I28" s="407">
        <v>0.35658914728682173</v>
      </c>
      <c r="J28" s="32"/>
      <c r="K28" s="827"/>
      <c r="L28" s="891"/>
      <c r="M28" s="891"/>
      <c r="N28" s="891"/>
      <c r="P28" s="19"/>
      <c r="Q28" s="19"/>
      <c r="R28" s="19"/>
      <c r="S28" s="19"/>
    </row>
    <row r="29" spans="1:19" ht="12.75">
      <c r="A29" s="395" t="s">
        <v>189</v>
      </c>
      <c r="B29" s="400">
        <v>37</v>
      </c>
      <c r="C29" s="400">
        <v>56</v>
      </c>
      <c r="D29" s="400">
        <v>49</v>
      </c>
      <c r="E29" s="399">
        <v>142</v>
      </c>
      <c r="F29" s="809">
        <v>0.027381411492479753</v>
      </c>
      <c r="G29" s="407">
        <v>0.2605633802816901</v>
      </c>
      <c r="H29" s="407">
        <v>0.39436619718309857</v>
      </c>
      <c r="I29" s="407">
        <v>0.34507042253521125</v>
      </c>
      <c r="J29" s="32"/>
      <c r="K29" s="827"/>
      <c r="L29" s="891"/>
      <c r="M29" s="891"/>
      <c r="N29" s="891"/>
      <c r="P29" s="19"/>
      <c r="Q29" s="19"/>
      <c r="R29" s="19"/>
      <c r="S29" s="19"/>
    </row>
    <row r="30" spans="1:19" ht="12.75" customHeight="1">
      <c r="A30" s="394" t="s">
        <v>190</v>
      </c>
      <c r="B30" s="400">
        <v>38</v>
      </c>
      <c r="C30" s="400">
        <v>44</v>
      </c>
      <c r="D30" s="400">
        <v>29</v>
      </c>
      <c r="E30" s="399">
        <v>111</v>
      </c>
      <c r="F30" s="809">
        <v>0.021403779406093327</v>
      </c>
      <c r="G30" s="407">
        <v>0.34234234234234234</v>
      </c>
      <c r="H30" s="407">
        <v>0.3963963963963964</v>
      </c>
      <c r="I30" s="407">
        <v>0.26126126126126126</v>
      </c>
      <c r="J30" s="32"/>
      <c r="K30" s="827"/>
      <c r="L30" s="891"/>
      <c r="M30" s="891"/>
      <c r="N30" s="891"/>
      <c r="P30" s="19"/>
      <c r="Q30" s="19"/>
      <c r="R30" s="19"/>
      <c r="S30" s="19"/>
    </row>
    <row r="31" spans="1:19" ht="12.75">
      <c r="A31" s="395" t="s">
        <v>191</v>
      </c>
      <c r="B31" s="400">
        <v>0</v>
      </c>
      <c r="C31" s="400">
        <v>0</v>
      </c>
      <c r="D31" s="400">
        <v>2</v>
      </c>
      <c r="E31" s="399">
        <v>2</v>
      </c>
      <c r="F31" s="809">
        <v>0.0003856536829926726</v>
      </c>
      <c r="G31" s="407">
        <v>0</v>
      </c>
      <c r="H31" s="407">
        <v>0</v>
      </c>
      <c r="I31" s="407">
        <v>1</v>
      </c>
      <c r="J31" s="32"/>
      <c r="K31" s="827"/>
      <c r="L31" s="891"/>
      <c r="M31" s="891"/>
      <c r="N31" s="891"/>
      <c r="P31" s="19"/>
      <c r="Q31" s="19"/>
      <c r="R31" s="19"/>
      <c r="S31" s="19"/>
    </row>
    <row r="32" spans="1:19" ht="12.75">
      <c r="A32" s="395" t="s">
        <v>192</v>
      </c>
      <c r="B32" s="400">
        <v>149</v>
      </c>
      <c r="C32" s="400">
        <v>190</v>
      </c>
      <c r="D32" s="400">
        <v>324</v>
      </c>
      <c r="E32" s="399">
        <v>663</v>
      </c>
      <c r="F32" s="809">
        <v>0.12784419591207097</v>
      </c>
      <c r="G32" s="407">
        <v>0.22473604826546004</v>
      </c>
      <c r="H32" s="407">
        <v>0.2865761689291101</v>
      </c>
      <c r="I32" s="407">
        <v>0.48868778280542985</v>
      </c>
      <c r="J32" s="32"/>
      <c r="K32" s="827"/>
      <c r="L32" s="891"/>
      <c r="M32" s="891"/>
      <c r="N32" s="891"/>
      <c r="P32" s="19"/>
      <c r="Q32" s="19"/>
      <c r="R32" s="19"/>
      <c r="S32" s="19"/>
    </row>
    <row r="33" spans="1:19" ht="12.75">
      <c r="A33" s="109"/>
      <c r="B33" s="410"/>
      <c r="C33" s="410"/>
      <c r="D33" s="410"/>
      <c r="E33" s="411"/>
      <c r="F33" s="809"/>
      <c r="G33" s="411"/>
      <c r="H33" s="411"/>
      <c r="I33" s="411"/>
      <c r="J33" s="32"/>
      <c r="K33" s="827"/>
      <c r="L33" s="891"/>
      <c r="M33" s="891"/>
      <c r="N33" s="891"/>
      <c r="P33" s="19"/>
      <c r="Q33" s="19"/>
      <c r="R33" s="19"/>
      <c r="S33" s="19"/>
    </row>
    <row r="34" spans="1:19" ht="12.75">
      <c r="A34" s="110" t="s">
        <v>83</v>
      </c>
      <c r="B34" s="410">
        <v>1116</v>
      </c>
      <c r="C34" s="410">
        <v>2683</v>
      </c>
      <c r="D34" s="410">
        <v>1387</v>
      </c>
      <c r="E34" s="399">
        <v>5186</v>
      </c>
      <c r="F34" s="809">
        <v>1</v>
      </c>
      <c r="G34" s="407">
        <v>0.2151947551099113</v>
      </c>
      <c r="H34" s="407">
        <v>0.5173544157346702</v>
      </c>
      <c r="I34" s="407">
        <v>0.26745082915541846</v>
      </c>
      <c r="J34" s="32"/>
      <c r="K34" s="827"/>
      <c r="L34" s="891"/>
      <c r="M34" s="891"/>
      <c r="N34" s="891"/>
      <c r="P34" s="19"/>
      <c r="Q34" s="19"/>
      <c r="R34" s="19"/>
      <c r="S34" s="19"/>
    </row>
    <row r="35" spans="1:14" ht="12.75">
      <c r="A35" s="111"/>
      <c r="B35" s="100"/>
      <c r="C35" s="100"/>
      <c r="D35" s="100"/>
      <c r="E35" s="100"/>
      <c r="F35" s="42"/>
      <c r="G35" s="100"/>
      <c r="H35" s="100"/>
      <c r="I35" s="100"/>
      <c r="J35" s="32"/>
      <c r="K35" s="32"/>
      <c r="L35" s="32"/>
      <c r="M35" s="32"/>
      <c r="N35" s="32"/>
    </row>
    <row r="36" spans="1:14" ht="12.75">
      <c r="A36" s="43"/>
      <c r="B36" s="404"/>
      <c r="C36" s="404"/>
      <c r="D36" s="404"/>
      <c r="E36" s="112"/>
      <c r="F36" s="112"/>
      <c r="G36" s="112"/>
      <c r="H36" s="112"/>
      <c r="I36" s="112"/>
      <c r="J36" s="32"/>
      <c r="K36" s="32"/>
      <c r="L36" s="32"/>
      <c r="M36" s="32"/>
      <c r="N36" s="32"/>
    </row>
    <row r="37" spans="1:14" ht="12.75">
      <c r="A37" s="1157" t="s">
        <v>622</v>
      </c>
      <c r="B37" s="1156" t="s">
        <v>180</v>
      </c>
      <c r="C37" s="1156"/>
      <c r="D37" s="1156"/>
      <c r="E37" s="1158" t="s">
        <v>83</v>
      </c>
      <c r="F37" s="1158" t="s">
        <v>543</v>
      </c>
      <c r="G37" s="1156" t="s">
        <v>180</v>
      </c>
      <c r="H37" s="1156"/>
      <c r="I37" s="1156"/>
      <c r="J37" s="32"/>
      <c r="K37" s="32"/>
      <c r="L37" s="32"/>
      <c r="M37" s="32"/>
      <c r="N37" s="32"/>
    </row>
    <row r="38" spans="1:14" ht="25.5">
      <c r="A38" s="1036"/>
      <c r="B38" s="68" t="s">
        <v>181</v>
      </c>
      <c r="C38" s="68" t="s">
        <v>182</v>
      </c>
      <c r="D38" s="68" t="s">
        <v>183</v>
      </c>
      <c r="E38" s="1051"/>
      <c r="F38" s="1051"/>
      <c r="G38" s="68" t="s">
        <v>181</v>
      </c>
      <c r="H38" s="68" t="s">
        <v>182</v>
      </c>
      <c r="I38" s="68" t="s">
        <v>183</v>
      </c>
      <c r="J38" s="32"/>
      <c r="K38" s="32"/>
      <c r="L38" s="32"/>
      <c r="M38" s="32"/>
      <c r="N38" s="32"/>
    </row>
    <row r="39" spans="1:14" ht="12.75">
      <c r="A39" s="107"/>
      <c r="B39" s="397"/>
      <c r="C39" s="397"/>
      <c r="D39" s="397"/>
      <c r="E39" s="398"/>
      <c r="F39" s="35"/>
      <c r="G39" s="398"/>
      <c r="H39" s="398"/>
      <c r="I39" s="398"/>
      <c r="J39" s="32"/>
      <c r="K39" s="32"/>
      <c r="L39" s="32"/>
      <c r="M39" s="32"/>
      <c r="N39" s="32"/>
    </row>
    <row r="40" spans="1:14" ht="12.75">
      <c r="A40" s="394" t="s">
        <v>184</v>
      </c>
      <c r="B40" s="408">
        <v>310</v>
      </c>
      <c r="C40" s="408">
        <v>771</v>
      </c>
      <c r="D40" s="408">
        <v>353</v>
      </c>
      <c r="E40" s="399">
        <v>1434</v>
      </c>
      <c r="F40" s="409">
        <v>0.25842494143088846</v>
      </c>
      <c r="G40" s="407">
        <v>0.21617852161785217</v>
      </c>
      <c r="H40" s="407">
        <v>0.5376569037656904</v>
      </c>
      <c r="I40" s="407">
        <v>0.24616457461645747</v>
      </c>
      <c r="J40" s="32"/>
      <c r="K40" s="32"/>
      <c r="L40" s="32"/>
      <c r="M40" s="32"/>
      <c r="N40" s="32"/>
    </row>
    <row r="41" spans="1:14" ht="12.75">
      <c r="A41" s="395" t="s">
        <v>185</v>
      </c>
      <c r="B41" s="408">
        <v>497</v>
      </c>
      <c r="C41" s="408">
        <v>310</v>
      </c>
      <c r="D41" s="408">
        <v>177</v>
      </c>
      <c r="E41" s="399">
        <v>984</v>
      </c>
      <c r="F41" s="409">
        <v>0.17732924851324564</v>
      </c>
      <c r="G41" s="407">
        <v>0.5050813008130082</v>
      </c>
      <c r="H41" s="407">
        <v>0.3150406504065041</v>
      </c>
      <c r="I41" s="407">
        <v>0.1798780487804878</v>
      </c>
      <c r="J41" s="32"/>
      <c r="K41" s="32"/>
      <c r="L41" s="32"/>
      <c r="M41" s="32"/>
      <c r="N41" s="32"/>
    </row>
    <row r="42" spans="1:14" ht="12.75">
      <c r="A42" s="395" t="s">
        <v>186</v>
      </c>
      <c r="B42" s="408">
        <v>116</v>
      </c>
      <c r="C42" s="408">
        <v>567</v>
      </c>
      <c r="D42" s="408">
        <v>329</v>
      </c>
      <c r="E42" s="399">
        <v>1012</v>
      </c>
      <c r="F42" s="409">
        <v>0.1823752027392323</v>
      </c>
      <c r="G42" s="407">
        <v>0.11462450592885376</v>
      </c>
      <c r="H42" s="407">
        <v>0.5602766798418972</v>
      </c>
      <c r="I42" s="407">
        <v>0.325098814229249</v>
      </c>
      <c r="J42" s="32"/>
      <c r="K42" s="32"/>
      <c r="L42" s="32"/>
      <c r="M42" s="32"/>
      <c r="N42" s="32"/>
    </row>
    <row r="43" spans="1:14" ht="12.75">
      <c r="A43" s="395" t="s">
        <v>187</v>
      </c>
      <c r="B43" s="408">
        <v>132</v>
      </c>
      <c r="C43" s="408">
        <v>530</v>
      </c>
      <c r="D43" s="408">
        <v>391</v>
      </c>
      <c r="E43" s="399">
        <v>1053</v>
      </c>
      <c r="F43" s="409">
        <v>0.18976392142728418</v>
      </c>
      <c r="G43" s="407">
        <v>0.12535612535612536</v>
      </c>
      <c r="H43" s="407">
        <v>0.50332383665717</v>
      </c>
      <c r="I43" s="407">
        <v>0.37132003798670465</v>
      </c>
      <c r="J43" s="32"/>
      <c r="K43" s="32"/>
      <c r="L43" s="32"/>
      <c r="M43" s="32"/>
      <c r="N43" s="32"/>
    </row>
    <row r="44" spans="1:14" ht="12.75">
      <c r="A44" s="395" t="s">
        <v>188</v>
      </c>
      <c r="B44" s="408">
        <v>28</v>
      </c>
      <c r="C44" s="408">
        <v>66</v>
      </c>
      <c r="D44" s="408">
        <v>134</v>
      </c>
      <c r="E44" s="399">
        <v>228</v>
      </c>
      <c r="F44" s="409">
        <v>0.041088484411605695</v>
      </c>
      <c r="G44" s="407">
        <v>0.12280701754385964</v>
      </c>
      <c r="H44" s="407">
        <v>0.2894736842105263</v>
      </c>
      <c r="I44" s="407">
        <v>0.5877192982456141</v>
      </c>
      <c r="J44" s="32"/>
      <c r="K44" s="32"/>
      <c r="L44" s="32"/>
      <c r="M44" s="32"/>
      <c r="N44" s="32"/>
    </row>
    <row r="45" spans="1:14" ht="12.75">
      <c r="A45" s="395" t="s">
        <v>189</v>
      </c>
      <c r="B45" s="408">
        <v>65</v>
      </c>
      <c r="C45" s="408">
        <v>60</v>
      </c>
      <c r="D45" s="408">
        <v>61</v>
      </c>
      <c r="E45" s="399">
        <v>186</v>
      </c>
      <c r="F45" s="409">
        <v>0.0335195530726257</v>
      </c>
      <c r="G45" s="407">
        <v>0.34946236559139787</v>
      </c>
      <c r="H45" s="407">
        <v>0.3225806451612903</v>
      </c>
      <c r="I45" s="407">
        <v>0.3279569892473118</v>
      </c>
      <c r="J45" s="32"/>
      <c r="K45" s="32"/>
      <c r="L45" s="32"/>
      <c r="M45" s="32"/>
      <c r="N45" s="32"/>
    </row>
    <row r="46" spans="1:14" ht="12.75">
      <c r="A46" s="394" t="s">
        <v>190</v>
      </c>
      <c r="B46" s="408">
        <v>22</v>
      </c>
      <c r="C46" s="408">
        <v>21</v>
      </c>
      <c r="D46" s="408">
        <v>13</v>
      </c>
      <c r="E46" s="399">
        <v>56</v>
      </c>
      <c r="F46" s="409">
        <v>0.010091908451973329</v>
      </c>
      <c r="G46" s="407">
        <v>0.39285714285714285</v>
      </c>
      <c r="H46" s="407">
        <v>0.375</v>
      </c>
      <c r="I46" s="407">
        <v>0.23214285714285715</v>
      </c>
      <c r="J46" s="32"/>
      <c r="K46" s="32"/>
      <c r="L46" s="32"/>
      <c r="M46" s="32"/>
      <c r="N46" s="32"/>
    </row>
    <row r="47" spans="1:14" ht="12.75">
      <c r="A47" s="395" t="s">
        <v>191</v>
      </c>
      <c r="B47" s="408">
        <v>0</v>
      </c>
      <c r="C47" s="408">
        <v>0</v>
      </c>
      <c r="D47" s="408">
        <v>2</v>
      </c>
      <c r="E47" s="399">
        <v>2</v>
      </c>
      <c r="F47" s="409">
        <v>0.0003604253018561903</v>
      </c>
      <c r="G47" s="407">
        <v>0</v>
      </c>
      <c r="H47" s="407">
        <v>0</v>
      </c>
      <c r="I47" s="407">
        <v>1</v>
      </c>
      <c r="J47" s="32"/>
      <c r="K47" s="32"/>
      <c r="L47" s="32"/>
      <c r="M47" s="32"/>
      <c r="N47" s="32"/>
    </row>
    <row r="48" spans="1:14" ht="12.75">
      <c r="A48" s="395" t="s">
        <v>192</v>
      </c>
      <c r="B48" s="408">
        <v>84</v>
      </c>
      <c r="C48" s="408">
        <v>187</v>
      </c>
      <c r="D48" s="408">
        <v>323</v>
      </c>
      <c r="E48" s="399">
        <v>594</v>
      </c>
      <c r="F48" s="409">
        <v>0.10704631465128853</v>
      </c>
      <c r="G48" s="407">
        <v>0.1414141414141414</v>
      </c>
      <c r="H48" s="407">
        <v>0.3148148148148148</v>
      </c>
      <c r="I48" s="407">
        <v>0.5437710437710438</v>
      </c>
      <c r="J48" s="32"/>
      <c r="K48" s="32"/>
      <c r="L48" s="32"/>
      <c r="M48" s="32"/>
      <c r="N48" s="32"/>
    </row>
    <row r="49" spans="1:14" ht="12.75">
      <c r="A49" s="109"/>
      <c r="B49" s="410"/>
      <c r="C49" s="410"/>
      <c r="D49" s="410"/>
      <c r="E49" s="411"/>
      <c r="F49" s="409"/>
      <c r="G49" s="411"/>
      <c r="H49" s="411"/>
      <c r="I49" s="411"/>
      <c r="J49" s="32"/>
      <c r="K49" s="32"/>
      <c r="L49" s="32"/>
      <c r="M49" s="32"/>
      <c r="N49" s="32"/>
    </row>
    <row r="50" spans="1:14" ht="12.75">
      <c r="A50" s="110" t="s">
        <v>83</v>
      </c>
      <c r="B50" s="410">
        <v>1254</v>
      </c>
      <c r="C50" s="410">
        <v>2512</v>
      </c>
      <c r="D50" s="410">
        <v>1783</v>
      </c>
      <c r="E50" s="411">
        <v>5549</v>
      </c>
      <c r="F50" s="409">
        <v>1</v>
      </c>
      <c r="G50" s="407">
        <v>0.22598666426383132</v>
      </c>
      <c r="H50" s="407">
        <v>0.452694179131375</v>
      </c>
      <c r="I50" s="407">
        <v>0.32131915660479365</v>
      </c>
      <c r="J50" s="32"/>
      <c r="K50" s="32"/>
      <c r="L50" s="32"/>
      <c r="M50" s="32"/>
      <c r="N50" s="32"/>
    </row>
    <row r="51" spans="1:14" ht="12.75">
      <c r="A51" s="111"/>
      <c r="B51" s="100"/>
      <c r="C51" s="100"/>
      <c r="D51" s="100"/>
      <c r="E51" s="100"/>
      <c r="F51" s="42"/>
      <c r="G51" s="100"/>
      <c r="H51" s="100"/>
      <c r="I51" s="100"/>
      <c r="J51" s="32"/>
      <c r="K51" s="32"/>
      <c r="L51" s="32"/>
      <c r="M51" s="32"/>
      <c r="N51" s="32"/>
    </row>
    <row r="52" spans="1:14" ht="12.75">
      <c r="A52" s="43"/>
      <c r="B52" s="404"/>
      <c r="C52" s="404"/>
      <c r="D52" s="404"/>
      <c r="E52" s="112"/>
      <c r="F52" s="112"/>
      <c r="G52" s="112"/>
      <c r="H52" s="112"/>
      <c r="I52" s="112"/>
      <c r="J52" s="32"/>
      <c r="K52" s="32"/>
      <c r="L52" s="32"/>
      <c r="M52" s="32"/>
      <c r="N52" s="32"/>
    </row>
    <row r="53" spans="1:14" ht="12.75" customHeight="1">
      <c r="A53" s="1157" t="s">
        <v>653</v>
      </c>
      <c r="B53" s="1156" t="s">
        <v>180</v>
      </c>
      <c r="C53" s="1156"/>
      <c r="D53" s="1156"/>
      <c r="E53" s="1158" t="s">
        <v>83</v>
      </c>
      <c r="F53" s="1158" t="s">
        <v>543</v>
      </c>
      <c r="G53" s="1156" t="s">
        <v>180</v>
      </c>
      <c r="H53" s="1156"/>
      <c r="I53" s="1156"/>
      <c r="J53" s="32"/>
      <c r="K53" s="32"/>
      <c r="L53" s="32"/>
      <c r="M53" s="32"/>
      <c r="N53" s="32"/>
    </row>
    <row r="54" spans="1:14" ht="25.5">
      <c r="A54" s="1036"/>
      <c r="B54" s="68" t="s">
        <v>181</v>
      </c>
      <c r="C54" s="68" t="s">
        <v>182</v>
      </c>
      <c r="D54" s="68" t="s">
        <v>183</v>
      </c>
      <c r="E54" s="1051"/>
      <c r="F54" s="1051"/>
      <c r="G54" s="68" t="s">
        <v>181</v>
      </c>
      <c r="H54" s="68" t="s">
        <v>182</v>
      </c>
      <c r="I54" s="68" t="s">
        <v>183</v>
      </c>
      <c r="J54" s="32"/>
      <c r="K54" s="32"/>
      <c r="L54" s="32"/>
      <c r="M54" s="32"/>
      <c r="N54" s="32"/>
    </row>
    <row r="55" spans="1:14" ht="12.75">
      <c r="A55" s="107"/>
      <c r="B55" s="397"/>
      <c r="C55" s="397"/>
      <c r="D55" s="397"/>
      <c r="E55" s="398"/>
      <c r="F55" s="35"/>
      <c r="G55" s="398"/>
      <c r="H55" s="398"/>
      <c r="I55" s="398"/>
      <c r="J55" s="32"/>
      <c r="K55" s="32"/>
      <c r="L55" s="32"/>
      <c r="M55" s="32"/>
      <c r="N55" s="32"/>
    </row>
    <row r="56" spans="1:14" ht="12.75">
      <c r="A56" s="394" t="s">
        <v>184</v>
      </c>
      <c r="B56" s="408">
        <v>107</v>
      </c>
      <c r="C56" s="408">
        <v>762</v>
      </c>
      <c r="D56" s="408">
        <v>309</v>
      </c>
      <c r="E56" s="399">
        <v>1178</v>
      </c>
      <c r="F56" s="409">
        <v>0.24925941599661447</v>
      </c>
      <c r="G56" s="407">
        <v>0.09083191850594227</v>
      </c>
      <c r="H56" s="407">
        <v>0.6468590831918506</v>
      </c>
      <c r="I56" s="407">
        <v>0.2623089983022071</v>
      </c>
      <c r="J56" s="32"/>
      <c r="K56" s="32"/>
      <c r="L56" s="32"/>
      <c r="M56" s="32"/>
      <c r="N56" s="32"/>
    </row>
    <row r="57" spans="1:14" ht="12.75">
      <c r="A57" s="395" t="s">
        <v>185</v>
      </c>
      <c r="B57" s="408">
        <v>487</v>
      </c>
      <c r="C57" s="408">
        <v>252</v>
      </c>
      <c r="D57" s="408">
        <v>230</v>
      </c>
      <c r="E57" s="399">
        <v>969</v>
      </c>
      <c r="F57" s="409">
        <v>0.20503597122302158</v>
      </c>
      <c r="G57" s="407">
        <v>0.5025799793601651</v>
      </c>
      <c r="H57" s="407">
        <v>0.26006191950464397</v>
      </c>
      <c r="I57" s="407">
        <v>0.23735810113519093</v>
      </c>
      <c r="J57" s="32"/>
      <c r="K57" s="32"/>
      <c r="L57" s="32"/>
      <c r="M57" s="32"/>
      <c r="N57" s="32"/>
    </row>
    <row r="58" spans="1:14" ht="12.75">
      <c r="A58" s="395" t="s">
        <v>186</v>
      </c>
      <c r="B58" s="408">
        <v>116</v>
      </c>
      <c r="C58" s="408">
        <v>398</v>
      </c>
      <c r="D58" s="408">
        <v>281</v>
      </c>
      <c r="E58" s="399">
        <v>795</v>
      </c>
      <c r="F58" s="409">
        <v>0.16821836648328395</v>
      </c>
      <c r="G58" s="407">
        <v>0.1459119496855346</v>
      </c>
      <c r="H58" s="407">
        <v>0.5006289308176101</v>
      </c>
      <c r="I58" s="407">
        <v>0.3534591194968553</v>
      </c>
      <c r="J58" s="32"/>
      <c r="K58" s="32"/>
      <c r="L58" s="32"/>
      <c r="M58" s="32"/>
      <c r="N58" s="32"/>
    </row>
    <row r="59" spans="1:14" ht="12.75">
      <c r="A59" s="395" t="s">
        <v>187</v>
      </c>
      <c r="B59" s="408">
        <v>101</v>
      </c>
      <c r="C59" s="408">
        <v>445</v>
      </c>
      <c r="D59" s="408">
        <v>259</v>
      </c>
      <c r="E59" s="399">
        <v>805</v>
      </c>
      <c r="F59" s="409">
        <v>0.1703343207786712</v>
      </c>
      <c r="G59" s="407">
        <v>0.12546583850931678</v>
      </c>
      <c r="H59" s="407">
        <v>0.5527950310559007</v>
      </c>
      <c r="I59" s="407">
        <v>0.3217391304347826</v>
      </c>
      <c r="J59" s="32"/>
      <c r="K59" s="32"/>
      <c r="L59" s="32"/>
      <c r="M59" s="32"/>
      <c r="N59" s="32"/>
    </row>
    <row r="60" spans="1:14" ht="12.75">
      <c r="A60" s="395" t="s">
        <v>188</v>
      </c>
      <c r="B60" s="408">
        <v>17</v>
      </c>
      <c r="C60" s="408">
        <v>39</v>
      </c>
      <c r="D60" s="408">
        <v>171</v>
      </c>
      <c r="E60" s="399">
        <v>227</v>
      </c>
      <c r="F60" s="409">
        <v>0.04803216250528988</v>
      </c>
      <c r="G60" s="407">
        <v>0.07488986784140969</v>
      </c>
      <c r="H60" s="407">
        <v>0.17180616740088106</v>
      </c>
      <c r="I60" s="407">
        <v>0.7533039647577092</v>
      </c>
      <c r="J60" s="32"/>
      <c r="K60" s="32"/>
      <c r="L60" s="32"/>
      <c r="M60" s="32"/>
      <c r="N60" s="32"/>
    </row>
    <row r="61" spans="1:14" ht="12.75">
      <c r="A61" s="395" t="s">
        <v>189</v>
      </c>
      <c r="B61" s="408">
        <v>28</v>
      </c>
      <c r="C61" s="408">
        <v>61</v>
      </c>
      <c r="D61" s="408">
        <v>76</v>
      </c>
      <c r="E61" s="399">
        <v>165</v>
      </c>
      <c r="F61" s="409">
        <v>0.03491324587388912</v>
      </c>
      <c r="G61" s="407">
        <v>0.1696969696969697</v>
      </c>
      <c r="H61" s="407">
        <v>0.3696969696969697</v>
      </c>
      <c r="I61" s="407">
        <v>0.46060606060606063</v>
      </c>
      <c r="J61" s="32"/>
      <c r="K61" s="32"/>
      <c r="L61" s="32"/>
      <c r="M61" s="32"/>
      <c r="N61" s="32"/>
    </row>
    <row r="62" spans="1:14" ht="12.75">
      <c r="A62" s="394" t="s">
        <v>190</v>
      </c>
      <c r="B62" s="408">
        <v>9</v>
      </c>
      <c r="C62" s="408">
        <v>7</v>
      </c>
      <c r="D62" s="408">
        <v>11</v>
      </c>
      <c r="E62" s="399">
        <v>27</v>
      </c>
      <c r="F62" s="409">
        <v>0.005713076597545493</v>
      </c>
      <c r="G62" s="407">
        <v>0.3333333333333333</v>
      </c>
      <c r="H62" s="407">
        <v>0.25925925925925924</v>
      </c>
      <c r="I62" s="407">
        <v>0.4074074074074074</v>
      </c>
      <c r="J62" s="32"/>
      <c r="K62" s="32"/>
      <c r="L62" s="32"/>
      <c r="M62" s="32"/>
      <c r="N62" s="32"/>
    </row>
    <row r="63" spans="1:14" ht="12.75">
      <c r="A63" s="395" t="s">
        <v>191</v>
      </c>
      <c r="B63" s="408">
        <v>0</v>
      </c>
      <c r="C63" s="408">
        <v>0</v>
      </c>
      <c r="D63" s="408">
        <v>18</v>
      </c>
      <c r="E63" s="399">
        <v>18</v>
      </c>
      <c r="F63" s="409">
        <v>0.003808717731696995</v>
      </c>
      <c r="G63" s="407">
        <v>0</v>
      </c>
      <c r="H63" s="407">
        <v>0</v>
      </c>
      <c r="I63" s="407">
        <v>1</v>
      </c>
      <c r="J63" s="32"/>
      <c r="K63" s="32"/>
      <c r="L63" s="32"/>
      <c r="M63" s="32"/>
      <c r="N63" s="32"/>
    </row>
    <row r="64" spans="1:14" ht="12.75">
      <c r="A64" s="395" t="s">
        <v>192</v>
      </c>
      <c r="B64" s="408">
        <v>74</v>
      </c>
      <c r="C64" s="408">
        <v>165</v>
      </c>
      <c r="D64" s="408">
        <v>303</v>
      </c>
      <c r="E64" s="399">
        <v>542</v>
      </c>
      <c r="F64" s="409">
        <v>0.1146847228099873</v>
      </c>
      <c r="G64" s="407">
        <v>0.13653136531365315</v>
      </c>
      <c r="H64" s="407">
        <v>0.3044280442804428</v>
      </c>
      <c r="I64" s="407">
        <v>0.559040590405904</v>
      </c>
      <c r="J64" s="32"/>
      <c r="K64" s="32"/>
      <c r="L64" s="32"/>
      <c r="M64" s="32"/>
      <c r="N64" s="32"/>
    </row>
    <row r="65" spans="1:14" ht="12.75">
      <c r="A65" s="109"/>
      <c r="B65" s="410"/>
      <c r="C65" s="410"/>
      <c r="D65" s="410"/>
      <c r="E65" s="411"/>
      <c r="F65" s="409"/>
      <c r="G65" s="411"/>
      <c r="H65" s="411"/>
      <c r="I65" s="411"/>
      <c r="J65" s="32"/>
      <c r="K65" s="32"/>
      <c r="L65" s="32"/>
      <c r="M65" s="32"/>
      <c r="N65" s="32"/>
    </row>
    <row r="66" spans="1:14" ht="12.75">
      <c r="A66" s="110" t="s">
        <v>83</v>
      </c>
      <c r="B66" s="410">
        <v>939</v>
      </c>
      <c r="C66" s="410">
        <v>2129</v>
      </c>
      <c r="D66" s="410">
        <v>1658</v>
      </c>
      <c r="E66" s="411">
        <v>4726</v>
      </c>
      <c r="F66" s="409">
        <v>1</v>
      </c>
      <c r="G66" s="407">
        <v>0.19868810833685993</v>
      </c>
      <c r="H66" s="407">
        <v>0.4504866694879391</v>
      </c>
      <c r="I66" s="407">
        <v>0.350825222175201</v>
      </c>
      <c r="J66" s="32"/>
      <c r="K66" s="32"/>
      <c r="L66" s="32"/>
      <c r="M66" s="32"/>
      <c r="N66" s="32"/>
    </row>
    <row r="67" spans="1:14" ht="12.75">
      <c r="A67" s="111"/>
      <c r="B67" s="100"/>
      <c r="C67" s="100"/>
      <c r="D67" s="100"/>
      <c r="E67" s="100"/>
      <c r="F67" s="42"/>
      <c r="G67" s="100"/>
      <c r="H67" s="100"/>
      <c r="I67" s="100"/>
      <c r="J67" s="32"/>
      <c r="K67" s="32"/>
      <c r="L67" s="32"/>
      <c r="M67" s="32"/>
      <c r="N67" s="32"/>
    </row>
    <row r="68" spans="1:14" ht="12.75">
      <c r="A68" s="43"/>
      <c r="B68" s="404"/>
      <c r="C68" s="404"/>
      <c r="D68" s="404"/>
      <c r="E68" s="112"/>
      <c r="F68" s="112"/>
      <c r="G68" s="112"/>
      <c r="H68" s="112"/>
      <c r="I68" s="112"/>
      <c r="J68" s="32"/>
      <c r="K68" s="32"/>
      <c r="L68" s="32"/>
      <c r="M68" s="32"/>
      <c r="N68" s="32"/>
    </row>
    <row r="69" spans="1:14" ht="12.75">
      <c r="A69" s="1157" t="s">
        <v>469</v>
      </c>
      <c r="B69" s="1156" t="s">
        <v>180</v>
      </c>
      <c r="C69" s="1156"/>
      <c r="D69" s="1156"/>
      <c r="E69" s="1158" t="s">
        <v>83</v>
      </c>
      <c r="F69" s="1158" t="s">
        <v>543</v>
      </c>
      <c r="G69" s="1156" t="s">
        <v>180</v>
      </c>
      <c r="H69" s="1156"/>
      <c r="I69" s="1156"/>
      <c r="J69" s="32"/>
      <c r="K69" s="32"/>
      <c r="L69" s="32"/>
      <c r="M69" s="32"/>
      <c r="N69" s="32"/>
    </row>
    <row r="70" spans="1:14" ht="25.5">
      <c r="A70" s="1036"/>
      <c r="B70" s="68" t="s">
        <v>181</v>
      </c>
      <c r="C70" s="68" t="s">
        <v>182</v>
      </c>
      <c r="D70" s="68" t="s">
        <v>183</v>
      </c>
      <c r="E70" s="1051"/>
      <c r="F70" s="1051"/>
      <c r="G70" s="68" t="s">
        <v>181</v>
      </c>
      <c r="H70" s="68" t="s">
        <v>182</v>
      </c>
      <c r="I70" s="68" t="s">
        <v>183</v>
      </c>
      <c r="J70" s="32"/>
      <c r="K70" s="32"/>
      <c r="L70" s="32"/>
      <c r="M70" s="32"/>
      <c r="N70" s="32"/>
    </row>
    <row r="71" spans="1:14" ht="12.75">
      <c r="A71" s="107"/>
      <c r="B71" s="397"/>
      <c r="C71" s="397"/>
      <c r="D71" s="397"/>
      <c r="E71" s="398"/>
      <c r="F71" s="35"/>
      <c r="G71" s="398"/>
      <c r="H71" s="398"/>
      <c r="I71" s="398"/>
      <c r="J71" s="32"/>
      <c r="K71" s="32"/>
      <c r="L71" s="32"/>
      <c r="M71" s="32"/>
      <c r="N71" s="32"/>
    </row>
    <row r="72" spans="1:14" ht="12.75">
      <c r="A72" s="394" t="s">
        <v>184</v>
      </c>
      <c r="B72" s="408">
        <v>218</v>
      </c>
      <c r="C72" s="408">
        <v>469</v>
      </c>
      <c r="D72" s="408">
        <v>530</v>
      </c>
      <c r="E72" s="399">
        <v>1217</v>
      </c>
      <c r="F72" s="409">
        <v>0.2575116377486246</v>
      </c>
      <c r="G72" s="407">
        <v>0.1791290057518488</v>
      </c>
      <c r="H72" s="407">
        <v>0.3853738701725555</v>
      </c>
      <c r="I72" s="407">
        <v>0.4354971240755957</v>
      </c>
      <c r="J72" s="32"/>
      <c r="K72" s="32"/>
      <c r="L72" s="32"/>
      <c r="M72" s="32"/>
      <c r="N72" s="32"/>
    </row>
    <row r="73" spans="1:14" ht="12.75">
      <c r="A73" s="395" t="s">
        <v>185</v>
      </c>
      <c r="B73" s="408">
        <v>307</v>
      </c>
      <c r="C73" s="408">
        <v>164</v>
      </c>
      <c r="D73" s="408">
        <v>200</v>
      </c>
      <c r="E73" s="399">
        <v>671</v>
      </c>
      <c r="F73" s="409">
        <v>0.14198053322048243</v>
      </c>
      <c r="G73" s="407">
        <v>0.45752608047690013</v>
      </c>
      <c r="H73" s="407">
        <v>0.2444113263785395</v>
      </c>
      <c r="I73" s="407">
        <v>0.29806259314456035</v>
      </c>
      <c r="J73" s="32"/>
      <c r="K73" s="32"/>
      <c r="L73" s="32"/>
      <c r="M73" s="32"/>
      <c r="N73" s="32"/>
    </row>
    <row r="74" spans="1:14" ht="12.75">
      <c r="A74" s="395" t="s">
        <v>186</v>
      </c>
      <c r="B74" s="408">
        <v>236</v>
      </c>
      <c r="C74" s="408">
        <v>221</v>
      </c>
      <c r="D74" s="408">
        <v>295</v>
      </c>
      <c r="E74" s="399">
        <v>752</v>
      </c>
      <c r="F74" s="409">
        <v>0.15911976301311892</v>
      </c>
      <c r="G74" s="407">
        <v>0.31382978723404253</v>
      </c>
      <c r="H74" s="407">
        <v>0.29388297872340424</v>
      </c>
      <c r="I74" s="407">
        <v>0.39228723404255317</v>
      </c>
      <c r="J74" s="32"/>
      <c r="K74" s="32"/>
      <c r="L74" s="32"/>
      <c r="M74" s="32"/>
      <c r="N74" s="32"/>
    </row>
    <row r="75" spans="1:14" ht="12.75">
      <c r="A75" s="395" t="s">
        <v>187</v>
      </c>
      <c r="B75" s="408">
        <v>200</v>
      </c>
      <c r="C75" s="408">
        <v>414</v>
      </c>
      <c r="D75" s="408">
        <v>427</v>
      </c>
      <c r="E75" s="399">
        <v>1041</v>
      </c>
      <c r="F75" s="409">
        <v>0.22027084214980958</v>
      </c>
      <c r="G75" s="407">
        <v>0.19212295869356388</v>
      </c>
      <c r="H75" s="407">
        <v>0.3976945244956772</v>
      </c>
      <c r="I75" s="407">
        <v>0.4101825168107589</v>
      </c>
      <c r="J75" s="32"/>
      <c r="K75" s="32"/>
      <c r="L75" s="32"/>
      <c r="M75" s="32"/>
      <c r="N75" s="32"/>
    </row>
    <row r="76" spans="1:14" ht="12.75">
      <c r="A76" s="395" t="s">
        <v>188</v>
      </c>
      <c r="B76" s="408">
        <v>12</v>
      </c>
      <c r="C76" s="408">
        <v>53</v>
      </c>
      <c r="D76" s="408">
        <v>182</v>
      </c>
      <c r="E76" s="399">
        <v>247</v>
      </c>
      <c r="F76" s="409">
        <v>0.052264071096064325</v>
      </c>
      <c r="G76" s="407">
        <v>0.048582995951417005</v>
      </c>
      <c r="H76" s="407">
        <v>0.2145748987854251</v>
      </c>
      <c r="I76" s="407">
        <v>0.7368421052631579</v>
      </c>
      <c r="J76" s="32"/>
      <c r="K76" s="32"/>
      <c r="L76" s="32"/>
      <c r="M76" s="32"/>
      <c r="N76" s="32"/>
    </row>
    <row r="77" spans="1:14" ht="12.75">
      <c r="A77" s="395" t="s">
        <v>189</v>
      </c>
      <c r="B77" s="408">
        <v>27</v>
      </c>
      <c r="C77" s="408">
        <v>47</v>
      </c>
      <c r="D77" s="408">
        <v>84</v>
      </c>
      <c r="E77" s="399">
        <v>158</v>
      </c>
      <c r="F77" s="409">
        <v>0.03343207786711807</v>
      </c>
      <c r="G77" s="407">
        <v>0.17088607594936708</v>
      </c>
      <c r="H77" s="407">
        <v>0.2974683544303797</v>
      </c>
      <c r="I77" s="407">
        <v>0.5316455696202531</v>
      </c>
      <c r="J77" s="32"/>
      <c r="K77" s="32"/>
      <c r="L77" s="32"/>
      <c r="M77" s="32"/>
      <c r="N77" s="32"/>
    </row>
    <row r="78" spans="1:14" ht="12.75">
      <c r="A78" s="394" t="s">
        <v>190</v>
      </c>
      <c r="B78" s="408">
        <v>4</v>
      </c>
      <c r="C78" s="408">
        <v>9</v>
      </c>
      <c r="D78" s="408">
        <v>6</v>
      </c>
      <c r="E78" s="399">
        <v>19</v>
      </c>
      <c r="F78" s="409">
        <v>0.004020313161235718</v>
      </c>
      <c r="G78" s="407">
        <v>0.21052631578947367</v>
      </c>
      <c r="H78" s="407">
        <v>0.47368421052631576</v>
      </c>
      <c r="I78" s="407">
        <v>0.3157894736842105</v>
      </c>
      <c r="J78" s="32"/>
      <c r="K78" s="32"/>
      <c r="L78" s="32"/>
      <c r="M78" s="32"/>
      <c r="N78" s="32"/>
    </row>
    <row r="79" spans="1:14" ht="12.75">
      <c r="A79" s="395" t="s">
        <v>191</v>
      </c>
      <c r="B79" s="408">
        <v>0</v>
      </c>
      <c r="C79" s="408">
        <v>0</v>
      </c>
      <c r="D79" s="408">
        <v>6</v>
      </c>
      <c r="E79" s="399">
        <v>6</v>
      </c>
      <c r="F79" s="409">
        <v>0.0012695725772323319</v>
      </c>
      <c r="G79" s="407">
        <v>0</v>
      </c>
      <c r="H79" s="407">
        <v>0</v>
      </c>
      <c r="I79" s="407">
        <v>1</v>
      </c>
      <c r="J79" s="32"/>
      <c r="K79" s="32"/>
      <c r="L79" s="32"/>
      <c r="M79" s="32"/>
      <c r="N79" s="32"/>
    </row>
    <row r="80" spans="1:14" ht="12.75">
      <c r="A80" s="395" t="s">
        <v>192</v>
      </c>
      <c r="B80" s="408">
        <v>78</v>
      </c>
      <c r="C80" s="408">
        <v>270</v>
      </c>
      <c r="D80" s="408">
        <v>405</v>
      </c>
      <c r="E80" s="399">
        <v>753</v>
      </c>
      <c r="F80" s="409">
        <v>0.15933135844265764</v>
      </c>
      <c r="G80" s="407">
        <v>0.10358565737051793</v>
      </c>
      <c r="H80" s="407">
        <v>0.35856573705179284</v>
      </c>
      <c r="I80" s="407">
        <v>0.5378486055776892</v>
      </c>
      <c r="J80" s="32"/>
      <c r="K80" s="32"/>
      <c r="L80" s="32"/>
      <c r="M80" s="32"/>
      <c r="N80" s="32"/>
    </row>
    <row r="81" spans="1:14" ht="12.75">
      <c r="A81" s="109"/>
      <c r="B81" s="410"/>
      <c r="C81" s="410"/>
      <c r="D81" s="410"/>
      <c r="E81" s="411"/>
      <c r="F81" s="409"/>
      <c r="G81" s="411"/>
      <c r="H81" s="411"/>
      <c r="I81" s="411"/>
      <c r="J81" s="32"/>
      <c r="K81" s="32"/>
      <c r="L81" s="32"/>
      <c r="M81" s="32"/>
      <c r="N81" s="32"/>
    </row>
    <row r="82" spans="1:14" ht="12.75">
      <c r="A82" s="110" t="s">
        <v>83</v>
      </c>
      <c r="B82" s="410">
        <v>1082</v>
      </c>
      <c r="C82" s="410">
        <v>1647</v>
      </c>
      <c r="D82" s="410">
        <v>2135</v>
      </c>
      <c r="E82" s="410">
        <v>4864</v>
      </c>
      <c r="F82" s="409">
        <v>1.0292001692763437</v>
      </c>
      <c r="G82" s="407">
        <v>0.22245065789473684</v>
      </c>
      <c r="H82" s="407">
        <v>0.3386101973684211</v>
      </c>
      <c r="I82" s="407">
        <v>0.4389391447368421</v>
      </c>
      <c r="J82" s="32"/>
      <c r="K82" s="32"/>
      <c r="L82" s="32"/>
      <c r="M82" s="32"/>
      <c r="N82" s="32"/>
    </row>
    <row r="83" spans="1:14" ht="12.75">
      <c r="A83" s="111"/>
      <c r="B83" s="100"/>
      <c r="C83" s="100"/>
      <c r="D83" s="100"/>
      <c r="E83" s="100"/>
      <c r="F83" s="42"/>
      <c r="G83" s="100"/>
      <c r="H83" s="100"/>
      <c r="I83" s="100"/>
      <c r="J83" s="32"/>
      <c r="K83" s="32"/>
      <c r="L83" s="32"/>
      <c r="M83" s="32"/>
      <c r="N83" s="32"/>
    </row>
    <row r="84" spans="1:14" ht="12.75">
      <c r="A84" s="43"/>
      <c r="B84" s="404"/>
      <c r="C84" s="404"/>
      <c r="D84" s="404"/>
      <c r="E84" s="112"/>
      <c r="F84" s="112"/>
      <c r="G84" s="112"/>
      <c r="H84" s="112"/>
      <c r="I84" s="112"/>
      <c r="J84" s="32"/>
      <c r="K84" s="32"/>
      <c r="L84" s="32"/>
      <c r="M84" s="32"/>
      <c r="N84" s="32"/>
    </row>
    <row r="85" spans="1:14" ht="12.75">
      <c r="A85" s="1157" t="s">
        <v>470</v>
      </c>
      <c r="B85" s="1156" t="s">
        <v>180</v>
      </c>
      <c r="C85" s="1156"/>
      <c r="D85" s="1156"/>
      <c r="E85" s="1158" t="s">
        <v>83</v>
      </c>
      <c r="F85" s="1158" t="s">
        <v>543</v>
      </c>
      <c r="G85" s="1156" t="s">
        <v>180</v>
      </c>
      <c r="H85" s="1156"/>
      <c r="I85" s="1156"/>
      <c r="J85" s="32"/>
      <c r="K85" s="32"/>
      <c r="L85" s="32"/>
      <c r="M85" s="32"/>
      <c r="N85" s="32"/>
    </row>
    <row r="86" spans="1:10" ht="25.5">
      <c r="A86" s="1036"/>
      <c r="B86" s="68" t="s">
        <v>181</v>
      </c>
      <c r="C86" s="68" t="s">
        <v>182</v>
      </c>
      <c r="D86" s="68" t="s">
        <v>183</v>
      </c>
      <c r="E86" s="1051"/>
      <c r="F86" s="1051"/>
      <c r="G86" s="68" t="s">
        <v>181</v>
      </c>
      <c r="H86" s="68" t="s">
        <v>182</v>
      </c>
      <c r="I86" s="68" t="s">
        <v>183</v>
      </c>
      <c r="J86" s="32"/>
    </row>
    <row r="87" spans="1:10" ht="12.75">
      <c r="A87" s="107"/>
      <c r="B87" s="397"/>
      <c r="C87" s="397"/>
      <c r="D87" s="397"/>
      <c r="E87" s="398"/>
      <c r="F87" s="35"/>
      <c r="G87" s="398"/>
      <c r="H87" s="398"/>
      <c r="I87" s="398"/>
      <c r="J87" s="32"/>
    </row>
    <row r="88" spans="1:10" ht="12.75">
      <c r="A88" s="394" t="s">
        <v>184</v>
      </c>
      <c r="B88" s="408">
        <v>289</v>
      </c>
      <c r="C88" s="408">
        <v>328</v>
      </c>
      <c r="D88" s="408">
        <v>405</v>
      </c>
      <c r="E88" s="399">
        <v>1022</v>
      </c>
      <c r="F88" s="409">
        <v>0.1794871794871795</v>
      </c>
      <c r="G88" s="407">
        <v>0.2827788649706458</v>
      </c>
      <c r="H88" s="407">
        <v>0.32093933463796476</v>
      </c>
      <c r="I88" s="407">
        <v>0.39628180039138944</v>
      </c>
      <c r="J88" s="32"/>
    </row>
    <row r="89" spans="1:10" ht="12.75">
      <c r="A89" s="395" t="s">
        <v>185</v>
      </c>
      <c r="B89" s="408">
        <v>147</v>
      </c>
      <c r="C89" s="408">
        <v>253</v>
      </c>
      <c r="D89" s="408">
        <v>403</v>
      </c>
      <c r="E89" s="399">
        <v>803</v>
      </c>
      <c r="F89" s="409">
        <v>0.14102564102564102</v>
      </c>
      <c r="G89" s="407">
        <v>0.18306351183063513</v>
      </c>
      <c r="H89" s="407">
        <v>0.3150684931506849</v>
      </c>
      <c r="I89" s="407">
        <v>0.50186799501868</v>
      </c>
      <c r="J89" s="32"/>
    </row>
    <row r="90" spans="1:10" ht="12.75">
      <c r="A90" s="395" t="s">
        <v>186</v>
      </c>
      <c r="B90" s="408">
        <v>108</v>
      </c>
      <c r="C90" s="408">
        <v>141</v>
      </c>
      <c r="D90" s="408">
        <v>528</v>
      </c>
      <c r="E90" s="399">
        <v>777</v>
      </c>
      <c r="F90" s="409">
        <v>0.13645943097997892</v>
      </c>
      <c r="G90" s="407">
        <v>0.138996138996139</v>
      </c>
      <c r="H90" s="407">
        <v>0.18146718146718147</v>
      </c>
      <c r="I90" s="407">
        <v>0.6795366795366795</v>
      </c>
      <c r="J90" s="32"/>
    </row>
    <row r="91" spans="1:10" ht="12.75">
      <c r="A91" s="395" t="s">
        <v>187</v>
      </c>
      <c r="B91" s="408">
        <v>119</v>
      </c>
      <c r="C91" s="408">
        <v>200</v>
      </c>
      <c r="D91" s="408">
        <v>914</v>
      </c>
      <c r="E91" s="399">
        <v>1233</v>
      </c>
      <c r="F91" s="409">
        <v>0.21654373024236037</v>
      </c>
      <c r="G91" s="407">
        <v>0.09651257096512571</v>
      </c>
      <c r="H91" s="407">
        <v>0.16220600162206</v>
      </c>
      <c r="I91" s="407">
        <v>0.7412814274128142</v>
      </c>
      <c r="J91" s="32"/>
    </row>
    <row r="92" spans="1:10" ht="12.75">
      <c r="A92" s="395" t="s">
        <v>188</v>
      </c>
      <c r="B92" s="408">
        <v>33</v>
      </c>
      <c r="C92" s="408">
        <v>55</v>
      </c>
      <c r="D92" s="408">
        <v>274</v>
      </c>
      <c r="E92" s="399">
        <v>362</v>
      </c>
      <c r="F92" s="409">
        <v>0.06357569371268001</v>
      </c>
      <c r="G92" s="407">
        <v>0.09116022099447514</v>
      </c>
      <c r="H92" s="407">
        <v>0.15193370165745856</v>
      </c>
      <c r="I92" s="407">
        <v>0.7569060773480663</v>
      </c>
      <c r="J92" s="32"/>
    </row>
    <row r="93" spans="1:10" ht="12.75">
      <c r="A93" s="395" t="s">
        <v>189</v>
      </c>
      <c r="B93" s="408">
        <v>52</v>
      </c>
      <c r="C93" s="408">
        <v>62</v>
      </c>
      <c r="D93" s="408">
        <v>184</v>
      </c>
      <c r="E93" s="399">
        <v>298</v>
      </c>
      <c r="F93" s="409">
        <v>0.05233579206181946</v>
      </c>
      <c r="G93" s="407">
        <v>0.174496644295302</v>
      </c>
      <c r="H93" s="407">
        <v>0.2080536912751678</v>
      </c>
      <c r="I93" s="407">
        <v>0.6174496644295302</v>
      </c>
      <c r="J93" s="32"/>
    </row>
    <row r="94" spans="1:12" ht="12.75">
      <c r="A94" s="394" t="s">
        <v>190</v>
      </c>
      <c r="B94" s="408">
        <v>3</v>
      </c>
      <c r="C94" s="408">
        <v>7</v>
      </c>
      <c r="D94" s="408">
        <v>10</v>
      </c>
      <c r="E94" s="399">
        <v>20</v>
      </c>
      <c r="F94" s="409">
        <v>0.0035124692658939235</v>
      </c>
      <c r="G94" s="407">
        <v>0.15</v>
      </c>
      <c r="H94" s="407">
        <v>0.35</v>
      </c>
      <c r="I94" s="407">
        <v>0.5</v>
      </c>
      <c r="J94" s="32"/>
      <c r="K94" s="114"/>
      <c r="L94" s="114"/>
    </row>
    <row r="95" spans="1:12" ht="12.75">
      <c r="A95" s="395" t="s">
        <v>191</v>
      </c>
      <c r="B95" s="408">
        <v>0</v>
      </c>
      <c r="C95" s="408">
        <v>0</v>
      </c>
      <c r="D95" s="408">
        <v>18</v>
      </c>
      <c r="E95" s="399">
        <v>18</v>
      </c>
      <c r="F95" s="409">
        <v>0.003161222339304531</v>
      </c>
      <c r="G95" s="407">
        <v>0</v>
      </c>
      <c r="H95" s="407">
        <v>0</v>
      </c>
      <c r="I95" s="407">
        <v>1</v>
      </c>
      <c r="J95" s="32"/>
      <c r="K95" s="114"/>
      <c r="L95" s="114"/>
    </row>
    <row r="96" spans="1:12" ht="12.75">
      <c r="A96" s="395" t="s">
        <v>192</v>
      </c>
      <c r="B96" s="408">
        <v>141</v>
      </c>
      <c r="C96" s="408">
        <v>216</v>
      </c>
      <c r="D96" s="408">
        <v>804</v>
      </c>
      <c r="E96" s="399">
        <v>1161</v>
      </c>
      <c r="F96" s="409">
        <v>0.20389884088514226</v>
      </c>
      <c r="G96" s="407">
        <v>0.12144702842377261</v>
      </c>
      <c r="H96" s="407">
        <v>0.18604651162790697</v>
      </c>
      <c r="I96" s="407">
        <v>0.6925064599483204</v>
      </c>
      <c r="J96" s="32"/>
      <c r="K96" s="114"/>
      <c r="L96" s="114"/>
    </row>
    <row r="97" spans="1:12" ht="12.75">
      <c r="A97" s="109"/>
      <c r="B97" s="410"/>
      <c r="C97" s="410"/>
      <c r="D97" s="410"/>
      <c r="E97" s="411"/>
      <c r="F97" s="409"/>
      <c r="G97" s="411"/>
      <c r="H97" s="411"/>
      <c r="I97" s="411"/>
      <c r="J97" s="32"/>
      <c r="K97" s="114"/>
      <c r="L97" s="114"/>
    </row>
    <row r="98" spans="1:12" ht="12.75">
      <c r="A98" s="110" t="s">
        <v>83</v>
      </c>
      <c r="B98" s="410">
        <v>892</v>
      </c>
      <c r="C98" s="410">
        <v>1262</v>
      </c>
      <c r="D98" s="410">
        <v>3540</v>
      </c>
      <c r="E98" s="411">
        <v>5694</v>
      </c>
      <c r="F98" s="409">
        <v>1</v>
      </c>
      <c r="G98" s="407">
        <v>0.156656129258869</v>
      </c>
      <c r="H98" s="407">
        <v>0.22163681067790658</v>
      </c>
      <c r="I98" s="407">
        <v>0.6217070600632244</v>
      </c>
      <c r="J98" s="32"/>
      <c r="K98" s="114"/>
      <c r="L98" s="114"/>
    </row>
    <row r="99" spans="1:12" ht="12.75">
      <c r="A99" s="111"/>
      <c r="B99" s="100"/>
      <c r="C99" s="100"/>
      <c r="D99" s="100"/>
      <c r="E99" s="100"/>
      <c r="F99" s="42"/>
      <c r="G99" s="100"/>
      <c r="H99" s="100"/>
      <c r="I99" s="100"/>
      <c r="J99" s="32"/>
      <c r="K99" s="114"/>
      <c r="L99" s="114"/>
    </row>
    <row r="100" spans="1:12" ht="12.75">
      <c r="A100" s="43"/>
      <c r="B100" s="404"/>
      <c r="C100" s="404"/>
      <c r="D100" s="404"/>
      <c r="E100" s="112"/>
      <c r="F100" s="112"/>
      <c r="G100" s="112"/>
      <c r="H100" s="112"/>
      <c r="I100" s="112"/>
      <c r="J100" s="32"/>
      <c r="K100" s="114"/>
      <c r="L100" s="114"/>
    </row>
    <row r="101" spans="1:12" ht="12.75">
      <c r="A101" s="113" t="s">
        <v>91</v>
      </c>
      <c r="B101" s="404"/>
      <c r="C101" s="404"/>
      <c r="D101" s="404"/>
      <c r="E101" s="44"/>
      <c r="F101" s="44"/>
      <c r="G101" s="44"/>
      <c r="H101" s="44"/>
      <c r="I101" s="44"/>
      <c r="K101" s="114"/>
      <c r="L101" s="114"/>
    </row>
    <row r="102" spans="1:12" ht="12.75">
      <c r="A102" s="405" t="s">
        <v>808</v>
      </c>
      <c r="B102" s="404"/>
      <c r="C102" s="404"/>
      <c r="D102" s="404"/>
      <c r="E102" s="406"/>
      <c r="F102" s="406"/>
      <c r="G102" s="406"/>
      <c r="H102" s="406"/>
      <c r="I102" s="406"/>
      <c r="K102" s="114"/>
      <c r="L102" s="114"/>
    </row>
    <row r="103" spans="1:12" ht="12.75">
      <c r="A103" s="114"/>
      <c r="B103" s="404"/>
      <c r="C103" s="404"/>
      <c r="D103" s="404"/>
      <c r="K103" s="114"/>
      <c r="L103" s="114"/>
    </row>
    <row r="104" spans="1:12" ht="12.75">
      <c r="A104" s="114"/>
      <c r="B104" s="114"/>
      <c r="C104" s="114"/>
      <c r="K104" s="114"/>
      <c r="L104" s="114"/>
    </row>
    <row r="105" spans="1:12" ht="12.75">
      <c r="A105" s="117"/>
      <c r="B105" s="114"/>
      <c r="C105" s="114"/>
      <c r="K105" s="114"/>
      <c r="L105" s="114"/>
    </row>
    <row r="106" spans="1:12" ht="12.75">
      <c r="A106" s="118"/>
      <c r="B106" s="114"/>
      <c r="C106" s="114"/>
      <c r="K106" s="114"/>
      <c r="L106" s="114"/>
    </row>
    <row r="107" spans="1:12" ht="12.75">
      <c r="A107" s="120"/>
      <c r="B107" s="114"/>
      <c r="C107" s="114"/>
      <c r="K107" s="114"/>
      <c r="L107" s="114"/>
    </row>
    <row r="108" spans="1:12" ht="12.75">
      <c r="A108" s="122"/>
      <c r="B108" s="114"/>
      <c r="C108" s="114"/>
      <c r="K108" s="114"/>
      <c r="L108" s="114"/>
    </row>
    <row r="109" spans="1:12" ht="12.75">
      <c r="A109" s="123"/>
      <c r="B109" s="121"/>
      <c r="C109" s="121"/>
      <c r="D109" s="121"/>
      <c r="E109" s="119"/>
      <c r="F109" s="119"/>
      <c r="G109" s="119"/>
      <c r="H109" s="119"/>
      <c r="I109" s="119"/>
      <c r="J109" s="114"/>
      <c r="K109" s="114"/>
      <c r="L109" s="114"/>
    </row>
    <row r="110" spans="1:12" ht="12.75">
      <c r="A110" s="124"/>
      <c r="B110" s="121"/>
      <c r="C110" s="121"/>
      <c r="D110" s="121"/>
      <c r="E110" s="119"/>
      <c r="F110" s="119"/>
      <c r="G110" s="119"/>
      <c r="H110" s="119"/>
      <c r="I110" s="119"/>
      <c r="J110" s="114"/>
      <c r="K110" s="114"/>
      <c r="L110" s="114"/>
    </row>
    <row r="111" spans="1:12" ht="12.75">
      <c r="A111" s="125"/>
      <c r="B111" s="121"/>
      <c r="C111" s="121"/>
      <c r="D111" s="121"/>
      <c r="E111" s="119"/>
      <c r="F111" s="119"/>
      <c r="G111" s="119"/>
      <c r="H111" s="119"/>
      <c r="I111" s="119"/>
      <c r="J111" s="114"/>
      <c r="K111" s="114"/>
      <c r="L111" s="114"/>
    </row>
    <row r="112" spans="1:12" ht="12.75">
      <c r="A112" s="125"/>
      <c r="B112" s="121"/>
      <c r="C112" s="121"/>
      <c r="D112" s="121"/>
      <c r="E112" s="119"/>
      <c r="F112" s="119"/>
      <c r="G112" s="119"/>
      <c r="H112" s="119"/>
      <c r="I112" s="119"/>
      <c r="J112" s="114"/>
      <c r="K112" s="114"/>
      <c r="L112" s="114"/>
    </row>
    <row r="113" spans="1:12" ht="12.75">
      <c r="A113" s="125"/>
      <c r="B113" s="121"/>
      <c r="C113" s="121"/>
      <c r="D113" s="121"/>
      <c r="E113" s="119"/>
      <c r="F113" s="119"/>
      <c r="G113" s="119"/>
      <c r="H113" s="119"/>
      <c r="I113" s="119"/>
      <c r="J113" s="114"/>
      <c r="K113" s="114"/>
      <c r="L113" s="114"/>
    </row>
    <row r="114" spans="1:12" ht="12.75">
      <c r="A114" s="125"/>
      <c r="B114" s="121"/>
      <c r="C114" s="121"/>
      <c r="D114" s="121"/>
      <c r="E114" s="119"/>
      <c r="F114" s="119"/>
      <c r="G114" s="119"/>
      <c r="H114" s="119"/>
      <c r="I114" s="119"/>
      <c r="J114" s="114"/>
      <c r="K114" s="114"/>
      <c r="L114" s="114"/>
    </row>
    <row r="115" spans="1:12" ht="12.75">
      <c r="A115" s="123"/>
      <c r="B115" s="121"/>
      <c r="C115" s="121"/>
      <c r="D115" s="121"/>
      <c r="E115" s="119"/>
      <c r="F115" s="119"/>
      <c r="G115" s="119"/>
      <c r="H115" s="119"/>
      <c r="I115" s="119"/>
      <c r="J115" s="114"/>
      <c r="K115" s="114"/>
      <c r="L115" s="114"/>
    </row>
    <row r="116" spans="1:12" ht="12.75">
      <c r="A116" s="125"/>
      <c r="B116" s="121"/>
      <c r="C116" s="121"/>
      <c r="D116" s="121"/>
      <c r="E116" s="119"/>
      <c r="F116" s="119"/>
      <c r="G116" s="119"/>
      <c r="H116" s="119"/>
      <c r="I116" s="119"/>
      <c r="J116" s="114"/>
      <c r="K116" s="114"/>
      <c r="L116" s="114"/>
    </row>
    <row r="117" spans="1:12" ht="12.75">
      <c r="A117" s="125"/>
      <c r="B117" s="121"/>
      <c r="C117" s="121"/>
      <c r="D117" s="121"/>
      <c r="E117" s="119"/>
      <c r="F117" s="119"/>
      <c r="G117" s="119"/>
      <c r="H117" s="119"/>
      <c r="I117" s="119"/>
      <c r="J117" s="114"/>
      <c r="K117" s="114"/>
      <c r="L117" s="114"/>
    </row>
    <row r="118" spans="1:12" ht="12.75">
      <c r="A118" s="126"/>
      <c r="B118" s="121"/>
      <c r="C118" s="121"/>
      <c r="D118" s="121"/>
      <c r="E118" s="119"/>
      <c r="F118" s="119"/>
      <c r="G118" s="119"/>
      <c r="H118" s="119"/>
      <c r="I118" s="119"/>
      <c r="J118" s="114"/>
      <c r="K118" s="114"/>
      <c r="L118" s="114"/>
    </row>
    <row r="119" spans="1:12" ht="12.75">
      <c r="A119" s="127"/>
      <c r="B119" s="119"/>
      <c r="C119" s="119"/>
      <c r="D119" s="119"/>
      <c r="E119" s="119"/>
      <c r="F119" s="119"/>
      <c r="G119" s="119"/>
      <c r="H119" s="119"/>
      <c r="I119" s="119"/>
      <c r="J119" s="114"/>
      <c r="K119" s="114"/>
      <c r="L119" s="114"/>
    </row>
    <row r="120" spans="1:12" ht="12.75">
      <c r="A120" s="127"/>
      <c r="B120" s="128"/>
      <c r="C120" s="128"/>
      <c r="D120" s="128"/>
      <c r="E120" s="128"/>
      <c r="F120" s="128"/>
      <c r="G120" s="128"/>
      <c r="H120" s="128"/>
      <c r="I120" s="128"/>
      <c r="J120" s="114"/>
      <c r="K120" s="114"/>
      <c r="L120" s="114"/>
    </row>
    <row r="121" spans="1:12" ht="12.75">
      <c r="A121" s="114"/>
      <c r="B121" s="114"/>
      <c r="C121" s="114"/>
      <c r="D121" s="114"/>
      <c r="E121" s="114"/>
      <c r="F121" s="114"/>
      <c r="G121" s="114"/>
      <c r="H121" s="114"/>
      <c r="I121" s="114"/>
      <c r="J121" s="114"/>
      <c r="K121" s="114"/>
      <c r="L121" s="114"/>
    </row>
    <row r="122" spans="1:12" ht="12.75">
      <c r="A122" s="114"/>
      <c r="B122" s="114"/>
      <c r="C122" s="114"/>
      <c r="D122" s="114"/>
      <c r="E122" s="114"/>
      <c r="F122" s="114"/>
      <c r="G122" s="114"/>
      <c r="H122" s="114"/>
      <c r="I122" s="114"/>
      <c r="J122" s="114"/>
      <c r="K122" s="114"/>
      <c r="L122" s="114"/>
    </row>
    <row r="123" spans="1:12" ht="12.75">
      <c r="A123" s="114"/>
      <c r="B123" s="114"/>
      <c r="C123" s="114"/>
      <c r="D123" s="114"/>
      <c r="E123" s="114"/>
      <c r="F123" s="114"/>
      <c r="G123" s="114"/>
      <c r="H123" s="114"/>
      <c r="I123" s="114"/>
      <c r="J123" s="114"/>
      <c r="K123" s="114"/>
      <c r="L123" s="114"/>
    </row>
    <row r="124" spans="1:12" ht="12.75">
      <c r="A124" s="114"/>
      <c r="B124" s="114"/>
      <c r="C124" s="114"/>
      <c r="D124" s="114"/>
      <c r="E124" s="114"/>
      <c r="F124" s="114"/>
      <c r="G124" s="114"/>
      <c r="H124" s="114"/>
      <c r="I124" s="114"/>
      <c r="J124" s="114"/>
      <c r="K124" s="114"/>
      <c r="L124" s="114"/>
    </row>
    <row r="125" spans="1:12" ht="12.75">
      <c r="A125" s="114"/>
      <c r="B125" s="114"/>
      <c r="C125" s="114"/>
      <c r="D125" s="114"/>
      <c r="E125" s="114"/>
      <c r="F125" s="114"/>
      <c r="G125" s="114"/>
      <c r="H125" s="114"/>
      <c r="I125" s="114"/>
      <c r="J125" s="114"/>
      <c r="K125" s="114"/>
      <c r="L125" s="114"/>
    </row>
    <row r="126" spans="1:12" ht="12.75">
      <c r="A126" s="114"/>
      <c r="B126" s="114"/>
      <c r="C126" s="114"/>
      <c r="D126" s="114"/>
      <c r="E126" s="114"/>
      <c r="F126" s="114"/>
      <c r="G126" s="114"/>
      <c r="H126" s="114"/>
      <c r="I126" s="114"/>
      <c r="J126" s="114"/>
      <c r="K126" s="114"/>
      <c r="L126" s="114"/>
    </row>
    <row r="127" spans="1:12" ht="12.75">
      <c r="A127" s="114"/>
      <c r="B127" s="114"/>
      <c r="C127" s="114"/>
      <c r="D127" s="114"/>
      <c r="E127" s="114"/>
      <c r="F127" s="114"/>
      <c r="G127" s="114"/>
      <c r="H127" s="114"/>
      <c r="I127" s="114"/>
      <c r="J127" s="114"/>
      <c r="K127" s="114"/>
      <c r="L127" s="114"/>
    </row>
    <row r="128" spans="1:10" ht="12.75">
      <c r="A128" s="114"/>
      <c r="B128" s="114"/>
      <c r="C128" s="114"/>
      <c r="D128" s="114"/>
      <c r="E128" s="114"/>
      <c r="F128" s="114"/>
      <c r="G128" s="114"/>
      <c r="H128" s="114"/>
      <c r="I128" s="114"/>
      <c r="J128" s="114"/>
    </row>
    <row r="129" spans="1:10" ht="12.75">
      <c r="A129" s="114"/>
      <c r="B129" s="114"/>
      <c r="C129" s="114"/>
      <c r="D129" s="114"/>
      <c r="E129" s="114"/>
      <c r="F129" s="114"/>
      <c r="G129" s="114"/>
      <c r="H129" s="114"/>
      <c r="I129" s="114"/>
      <c r="J129" s="114"/>
    </row>
    <row r="130" spans="1:10" ht="12.75">
      <c r="A130" s="114"/>
      <c r="B130" s="114"/>
      <c r="C130" s="114"/>
      <c r="D130" s="114"/>
      <c r="E130" s="114"/>
      <c r="F130" s="114"/>
      <c r="G130" s="114"/>
      <c r="H130" s="114"/>
      <c r="I130" s="114"/>
      <c r="J130" s="114"/>
    </row>
    <row r="131" spans="1:10" ht="12.75">
      <c r="A131" s="114"/>
      <c r="B131" s="114"/>
      <c r="C131" s="114"/>
      <c r="D131" s="114"/>
      <c r="E131" s="114"/>
      <c r="F131" s="114"/>
      <c r="G131" s="114"/>
      <c r="H131" s="114"/>
      <c r="I131" s="114"/>
      <c r="J131" s="114"/>
    </row>
    <row r="132" spans="1:10" ht="12.75">
      <c r="A132" s="114"/>
      <c r="B132" s="114"/>
      <c r="C132" s="114"/>
      <c r="D132" s="114"/>
      <c r="E132" s="114"/>
      <c r="F132" s="114"/>
      <c r="G132" s="114"/>
      <c r="H132" s="114"/>
      <c r="I132" s="114"/>
      <c r="J132" s="114"/>
    </row>
    <row r="133" spans="1:10" ht="12.75">
      <c r="A133" s="114"/>
      <c r="B133" s="114"/>
      <c r="C133" s="114"/>
      <c r="D133" s="114"/>
      <c r="E133" s="114"/>
      <c r="F133" s="114"/>
      <c r="G133" s="114"/>
      <c r="H133" s="114"/>
      <c r="I133" s="114"/>
      <c r="J133" s="114"/>
    </row>
    <row r="134" spans="1:10" ht="12.75">
      <c r="A134" s="114"/>
      <c r="B134" s="114"/>
      <c r="C134" s="114"/>
      <c r="D134" s="114"/>
      <c r="E134" s="114"/>
      <c r="F134" s="114"/>
      <c r="G134" s="114"/>
      <c r="H134" s="114"/>
      <c r="I134" s="114"/>
      <c r="J134" s="114"/>
    </row>
    <row r="135" spans="1:10" ht="12.75">
      <c r="A135" s="114"/>
      <c r="B135" s="114"/>
      <c r="C135" s="114"/>
      <c r="D135" s="114"/>
      <c r="E135" s="114"/>
      <c r="F135" s="114"/>
      <c r="G135" s="114"/>
      <c r="H135" s="114"/>
      <c r="I135" s="114"/>
      <c r="J135" s="114"/>
    </row>
    <row r="136" spans="1:10" ht="12.75">
      <c r="A136" s="114"/>
      <c r="B136" s="114"/>
      <c r="C136" s="114"/>
      <c r="D136" s="114"/>
      <c r="E136" s="114"/>
      <c r="F136" s="114"/>
      <c r="G136" s="114"/>
      <c r="H136" s="114"/>
      <c r="I136" s="114"/>
      <c r="J136" s="114"/>
    </row>
    <row r="137" spans="1:10" ht="12.75">
      <c r="A137" s="114"/>
      <c r="B137" s="114"/>
      <c r="C137" s="114"/>
      <c r="D137" s="114"/>
      <c r="E137" s="114"/>
      <c r="F137" s="114"/>
      <c r="G137" s="114"/>
      <c r="H137" s="114"/>
      <c r="I137" s="114"/>
      <c r="J137" s="114"/>
    </row>
    <row r="138" spans="1:10" ht="12.75">
      <c r="A138" s="114"/>
      <c r="B138" s="114"/>
      <c r="C138" s="114"/>
      <c r="D138" s="114"/>
      <c r="E138" s="114"/>
      <c r="F138" s="114"/>
      <c r="G138" s="114"/>
      <c r="H138" s="114"/>
      <c r="I138" s="114"/>
      <c r="J138" s="114"/>
    </row>
    <row r="139" spans="1:10" ht="12.75">
      <c r="A139" s="114"/>
      <c r="B139" s="114"/>
      <c r="C139" s="114"/>
      <c r="D139" s="114"/>
      <c r="E139" s="114"/>
      <c r="F139" s="114"/>
      <c r="G139" s="114"/>
      <c r="H139" s="114"/>
      <c r="I139" s="114"/>
      <c r="J139" s="114"/>
    </row>
    <row r="140" spans="1:10" ht="12.75">
      <c r="A140" s="114"/>
      <c r="B140" s="114"/>
      <c r="C140" s="114"/>
      <c r="D140" s="114"/>
      <c r="E140" s="114"/>
      <c r="F140" s="114"/>
      <c r="G140" s="114"/>
      <c r="H140" s="114"/>
      <c r="I140" s="114"/>
      <c r="J140" s="114"/>
    </row>
    <row r="141" spans="1:10" ht="12.75">
      <c r="A141" s="114"/>
      <c r="B141" s="114"/>
      <c r="C141" s="114"/>
      <c r="D141" s="114"/>
      <c r="E141" s="114"/>
      <c r="F141" s="114"/>
      <c r="G141" s="114"/>
      <c r="H141" s="114"/>
      <c r="I141" s="114"/>
      <c r="J141" s="114"/>
    </row>
    <row r="142" spans="1:10" ht="12.75">
      <c r="A142" s="114"/>
      <c r="B142" s="114"/>
      <c r="C142" s="114"/>
      <c r="D142" s="114"/>
      <c r="E142" s="114"/>
      <c r="F142" s="114"/>
      <c r="G142" s="114"/>
      <c r="H142" s="114"/>
      <c r="I142" s="114"/>
      <c r="J142" s="114"/>
    </row>
  </sheetData>
  <mergeCells count="30">
    <mergeCell ref="G53:I53"/>
    <mergeCell ref="A53:A54"/>
    <mergeCell ref="B53:D53"/>
    <mergeCell ref="E53:E54"/>
    <mergeCell ref="F53:F54"/>
    <mergeCell ref="G37:I37"/>
    <mergeCell ref="A37:A38"/>
    <mergeCell ref="B37:D37"/>
    <mergeCell ref="E37:E38"/>
    <mergeCell ref="F37:F38"/>
    <mergeCell ref="A21:A22"/>
    <mergeCell ref="B21:D21"/>
    <mergeCell ref="E21:E22"/>
    <mergeCell ref="G21:I21"/>
    <mergeCell ref="F21:F22"/>
    <mergeCell ref="G69:I69"/>
    <mergeCell ref="A85:A86"/>
    <mergeCell ref="B85:D85"/>
    <mergeCell ref="E85:E86"/>
    <mergeCell ref="F85:F86"/>
    <mergeCell ref="G85:I85"/>
    <mergeCell ref="A69:A70"/>
    <mergeCell ref="B69:D69"/>
    <mergeCell ref="E69:E70"/>
    <mergeCell ref="F69:F70"/>
    <mergeCell ref="G5:I5"/>
    <mergeCell ref="A5:A6"/>
    <mergeCell ref="B5:D5"/>
    <mergeCell ref="E5:E6"/>
    <mergeCell ref="F5:F6"/>
  </mergeCells>
  <hyperlinks>
    <hyperlink ref="I1" location="Index!A1" display="Index"/>
  </hyperlinks>
  <printOptions/>
  <pageMargins left="0.75" right="0.75" top="1" bottom="1" header="0.5" footer="0.5"/>
  <pageSetup horizontalDpi="600" verticalDpi="600" orientation="landscape" paperSize="9" scale="67" r:id="rId1"/>
  <headerFooter alignWithMargins="0">
    <oddHeader>&amp;CCourt Statistics Quarterly 
Additional Tables - 2013</oddHeader>
    <oddFooter>&amp;CPage &amp;P of &amp;N</oddFooter>
  </headerFooter>
</worksheet>
</file>

<file path=xl/worksheets/sheet22.xml><?xml version="1.0" encoding="utf-8"?>
<worksheet xmlns="http://schemas.openxmlformats.org/spreadsheetml/2006/main" xmlns:r="http://schemas.openxmlformats.org/officeDocument/2006/relationships">
  <sheetPr codeName="Sheet21"/>
  <dimension ref="A1:L85"/>
  <sheetViews>
    <sheetView zoomScale="85" zoomScaleNormal="85" workbookViewId="0" topLeftCell="A1">
      <selection activeCell="B46" sqref="B46"/>
    </sheetView>
  </sheetViews>
  <sheetFormatPr defaultColWidth="9.140625" defaultRowHeight="12.75"/>
  <cols>
    <col min="1" max="1" width="41.7109375" style="0" customWidth="1"/>
    <col min="2" max="5" width="12.7109375" style="0" customWidth="1"/>
  </cols>
  <sheetData>
    <row r="1" spans="1:12" ht="12.75">
      <c r="A1" s="104" t="s">
        <v>840</v>
      </c>
      <c r="B1" s="63"/>
      <c r="C1" s="63"/>
      <c r="D1" s="63"/>
      <c r="E1" s="383" t="s">
        <v>586</v>
      </c>
      <c r="G1" s="32"/>
      <c r="H1" s="32"/>
      <c r="I1" s="32"/>
      <c r="J1" s="32"/>
      <c r="K1" s="32"/>
      <c r="L1" s="32"/>
    </row>
    <row r="2" spans="1:12" ht="12.75" customHeight="1">
      <c r="A2" s="1161" t="s">
        <v>232</v>
      </c>
      <c r="B2" s="1161"/>
      <c r="C2" s="1161"/>
      <c r="D2" s="1161"/>
      <c r="E2" s="1161"/>
      <c r="G2" s="32"/>
      <c r="H2" s="32"/>
      <c r="I2" s="32"/>
      <c r="J2" s="32"/>
      <c r="K2" s="32"/>
      <c r="L2" s="32"/>
    </row>
    <row r="3" spans="1:12" ht="15.75" customHeight="1">
      <c r="A3" s="1162" t="s">
        <v>530</v>
      </c>
      <c r="B3" s="1162"/>
      <c r="C3" s="1162"/>
      <c r="D3" s="1162"/>
      <c r="E3" s="1162"/>
      <c r="G3" s="32"/>
      <c r="H3" s="32"/>
      <c r="I3" s="32"/>
      <c r="J3" s="32"/>
      <c r="K3" s="32"/>
      <c r="L3" s="32"/>
    </row>
    <row r="4" spans="1:12" ht="12.75" customHeight="1">
      <c r="A4" s="107"/>
      <c r="B4" s="107"/>
      <c r="C4" s="107"/>
      <c r="D4" s="107"/>
      <c r="E4" s="107"/>
      <c r="G4" s="32"/>
      <c r="H4" s="32"/>
      <c r="I4" s="32"/>
      <c r="J4" s="32"/>
      <c r="K4" s="32"/>
      <c r="L4" s="32"/>
    </row>
    <row r="5" spans="1:12" ht="12.75" customHeight="1">
      <c r="A5" s="1157" t="s">
        <v>626</v>
      </c>
      <c r="B5" s="1156" t="s">
        <v>713</v>
      </c>
      <c r="C5" s="1156"/>
      <c r="D5" s="1156"/>
      <c r="E5" s="1158" t="s">
        <v>83</v>
      </c>
      <c r="G5" s="32"/>
      <c r="H5" s="32"/>
      <c r="I5" s="32"/>
      <c r="J5" s="32"/>
      <c r="K5" s="32"/>
      <c r="L5" s="32"/>
    </row>
    <row r="6" spans="1:12" ht="28.5" customHeight="1">
      <c r="A6" s="1137"/>
      <c r="B6" s="68" t="s">
        <v>181</v>
      </c>
      <c r="C6" s="68" t="s">
        <v>182</v>
      </c>
      <c r="D6" s="68" t="s">
        <v>193</v>
      </c>
      <c r="E6" s="1036"/>
      <c r="G6" s="32"/>
      <c r="H6" s="32"/>
      <c r="I6" s="32"/>
      <c r="J6" s="32"/>
      <c r="K6" s="32"/>
      <c r="L6" s="32"/>
    </row>
    <row r="7" spans="2:12" ht="12.75" customHeight="1">
      <c r="B7" s="39"/>
      <c r="C7" s="39"/>
      <c r="D7" s="39"/>
      <c r="E7" s="99"/>
      <c r="G7" s="32"/>
      <c r="H7" s="32"/>
      <c r="I7" s="32"/>
      <c r="J7" s="32"/>
      <c r="K7" s="32"/>
      <c r="L7" s="32"/>
    </row>
    <row r="8" spans="1:12" ht="12.75" customHeight="1">
      <c r="A8">
        <v>2003</v>
      </c>
      <c r="B8" s="39">
        <v>257</v>
      </c>
      <c r="C8" s="39">
        <v>229</v>
      </c>
      <c r="D8" s="39">
        <v>127</v>
      </c>
      <c r="E8" s="402">
        <v>613</v>
      </c>
      <c r="G8" s="32"/>
      <c r="H8" s="32"/>
      <c r="I8" s="32"/>
      <c r="J8" s="32"/>
      <c r="K8" s="32"/>
      <c r="L8" s="32"/>
    </row>
    <row r="9" spans="1:12" ht="12.75" customHeight="1">
      <c r="A9">
        <v>2004</v>
      </c>
      <c r="B9" s="39">
        <v>319</v>
      </c>
      <c r="C9" s="39">
        <v>222</v>
      </c>
      <c r="D9" s="39">
        <v>138</v>
      </c>
      <c r="E9" s="402">
        <v>679</v>
      </c>
      <c r="G9" s="32"/>
      <c r="H9" s="32"/>
      <c r="I9" s="32"/>
      <c r="J9" s="32"/>
      <c r="K9" s="32"/>
      <c r="L9" s="32"/>
    </row>
    <row r="10" spans="1:12" ht="12.75" customHeight="1">
      <c r="A10">
        <v>2005</v>
      </c>
      <c r="B10" s="39">
        <v>214</v>
      </c>
      <c r="C10" s="39">
        <v>252</v>
      </c>
      <c r="D10" s="39">
        <v>129</v>
      </c>
      <c r="E10" s="402">
        <v>595</v>
      </c>
      <c r="G10" s="32"/>
      <c r="H10" s="32"/>
      <c r="I10" s="32"/>
      <c r="J10" s="32"/>
      <c r="K10" s="32"/>
      <c r="L10" s="32"/>
    </row>
    <row r="11" spans="1:12" ht="12.75" customHeight="1">
      <c r="A11">
        <v>2006</v>
      </c>
      <c r="B11" s="39">
        <v>215</v>
      </c>
      <c r="C11" s="39">
        <v>226</v>
      </c>
      <c r="D11" s="39">
        <v>128</v>
      </c>
      <c r="E11" s="402">
        <v>569</v>
      </c>
      <c r="G11" s="32"/>
      <c r="H11" s="32"/>
      <c r="I11" s="32"/>
      <c r="J11" s="32"/>
      <c r="K11" s="32"/>
      <c r="L11" s="32"/>
    </row>
    <row r="12" spans="1:12" ht="12.75" customHeight="1">
      <c r="A12">
        <v>2007</v>
      </c>
      <c r="B12" s="39">
        <v>162</v>
      </c>
      <c r="C12" s="39">
        <v>266</v>
      </c>
      <c r="D12" s="39">
        <v>171</v>
      </c>
      <c r="E12" s="402">
        <v>599</v>
      </c>
      <c r="G12" s="32"/>
      <c r="H12" s="32"/>
      <c r="I12" s="32"/>
      <c r="J12" s="32"/>
      <c r="K12" s="32"/>
      <c r="L12" s="32"/>
    </row>
    <row r="13" spans="1:12" ht="12.75" customHeight="1">
      <c r="A13">
        <v>2008</v>
      </c>
      <c r="B13" s="39">
        <v>105</v>
      </c>
      <c r="C13" s="39">
        <v>299</v>
      </c>
      <c r="D13" s="39">
        <v>188</v>
      </c>
      <c r="E13" s="402">
        <v>592</v>
      </c>
      <c r="G13" s="32"/>
      <c r="H13" s="32"/>
      <c r="I13" s="32"/>
      <c r="J13" s="32"/>
      <c r="K13" s="32"/>
      <c r="L13" s="32"/>
    </row>
    <row r="14" spans="1:12" ht="12.75" customHeight="1">
      <c r="A14">
        <v>2009</v>
      </c>
      <c r="B14" s="39">
        <v>251</v>
      </c>
      <c r="C14" s="39">
        <v>594</v>
      </c>
      <c r="D14" s="39">
        <v>759</v>
      </c>
      <c r="E14" s="402">
        <v>1604</v>
      </c>
      <c r="G14" s="32"/>
      <c r="H14" s="32"/>
      <c r="I14" s="32"/>
      <c r="J14" s="32"/>
      <c r="K14" s="32"/>
      <c r="L14" s="32"/>
    </row>
    <row r="15" spans="1:12" ht="12.75" customHeight="1">
      <c r="A15">
        <v>2010</v>
      </c>
      <c r="B15" s="39">
        <v>174</v>
      </c>
      <c r="C15" s="39">
        <v>441</v>
      </c>
      <c r="D15" s="39">
        <v>844</v>
      </c>
      <c r="E15" s="402">
        <v>1459</v>
      </c>
      <c r="G15" s="32"/>
      <c r="H15" s="32"/>
      <c r="I15" s="32"/>
      <c r="J15" s="32"/>
      <c r="K15" s="32"/>
      <c r="L15" s="32"/>
    </row>
    <row r="16" spans="1:12" ht="12.75" customHeight="1">
      <c r="A16">
        <v>2011</v>
      </c>
      <c r="B16" s="39">
        <v>36</v>
      </c>
      <c r="C16" s="39">
        <v>540</v>
      </c>
      <c r="D16" s="39">
        <v>716</v>
      </c>
      <c r="E16" s="402">
        <v>1292</v>
      </c>
      <c r="G16" s="32"/>
      <c r="H16" s="32"/>
      <c r="I16" s="32"/>
      <c r="J16" s="32"/>
      <c r="K16" s="32"/>
      <c r="L16" s="32"/>
    </row>
    <row r="17" spans="1:12" ht="12.75" customHeight="1">
      <c r="A17" s="32">
        <v>2012</v>
      </c>
      <c r="B17" s="937">
        <v>81</v>
      </c>
      <c r="C17" s="937">
        <v>367</v>
      </c>
      <c r="D17" s="937">
        <v>633</v>
      </c>
      <c r="E17" s="402">
        <v>1081</v>
      </c>
      <c r="G17" s="32"/>
      <c r="H17" s="32"/>
      <c r="I17" s="32"/>
      <c r="J17" s="32"/>
      <c r="K17" s="32"/>
      <c r="L17" s="32"/>
    </row>
    <row r="18" spans="1:12" ht="12.75" customHeight="1">
      <c r="A18" s="32">
        <v>2013</v>
      </c>
      <c r="B18" s="400">
        <v>54</v>
      </c>
      <c r="C18" s="400">
        <v>179</v>
      </c>
      <c r="D18" s="400">
        <v>579</v>
      </c>
      <c r="E18" s="402">
        <v>812</v>
      </c>
      <c r="G18" s="32"/>
      <c r="H18" s="32"/>
      <c r="I18" s="32"/>
      <c r="J18" s="32"/>
      <c r="K18" s="32"/>
      <c r="L18" s="32"/>
    </row>
    <row r="19" spans="1:12" ht="12.75" customHeight="1">
      <c r="A19" s="129"/>
      <c r="B19" s="934"/>
      <c r="C19" s="934"/>
      <c r="D19" s="934"/>
      <c r="E19" s="934"/>
      <c r="G19" s="32"/>
      <c r="H19" s="32"/>
      <c r="I19" s="32"/>
      <c r="J19" s="32"/>
      <c r="K19" s="32"/>
      <c r="L19" s="32"/>
    </row>
    <row r="20" spans="1:12" ht="12.75" customHeight="1">
      <c r="A20" s="104"/>
      <c r="B20" s="935"/>
      <c r="C20" s="935"/>
      <c r="D20" s="935"/>
      <c r="E20" s="935"/>
      <c r="G20" s="32"/>
      <c r="H20" s="32"/>
      <c r="I20" s="32"/>
      <c r="J20" s="32"/>
      <c r="K20" s="32"/>
      <c r="L20" s="32"/>
    </row>
    <row r="21" spans="1:12" ht="12.75" customHeight="1">
      <c r="A21" s="113" t="s">
        <v>85</v>
      </c>
      <c r="B21" s="32"/>
      <c r="C21" s="32"/>
      <c r="D21" s="32"/>
      <c r="E21" s="32"/>
      <c r="G21" s="32"/>
      <c r="H21" s="32"/>
      <c r="I21" s="32"/>
      <c r="J21" s="32"/>
      <c r="K21" s="32"/>
      <c r="L21" s="32"/>
    </row>
    <row r="22" spans="1:12" ht="12.75" customHeight="1">
      <c r="A22" s="1163" t="s">
        <v>808</v>
      </c>
      <c r="B22" s="1164"/>
      <c r="C22" s="1164"/>
      <c r="D22" s="1164"/>
      <c r="E22" s="1164"/>
      <c r="G22" s="32"/>
      <c r="H22" s="32"/>
      <c r="I22" s="32"/>
      <c r="J22" s="32"/>
      <c r="K22" s="32"/>
      <c r="L22" s="32"/>
    </row>
    <row r="23" spans="1:12" ht="22.5" customHeight="1">
      <c r="A23" s="1165" t="s">
        <v>712</v>
      </c>
      <c r="B23" s="1165"/>
      <c r="C23" s="1165"/>
      <c r="D23" s="1165"/>
      <c r="E23" s="1165"/>
      <c r="G23" s="32"/>
      <c r="H23" s="32"/>
      <c r="I23" s="32"/>
      <c r="J23" s="32"/>
      <c r="K23" s="32"/>
      <c r="L23" s="32"/>
    </row>
    <row r="24" spans="1:12" ht="12.75" customHeight="1">
      <c r="A24" s="104"/>
      <c r="B24" s="935"/>
      <c r="C24" s="935"/>
      <c r="D24" s="935"/>
      <c r="E24" s="935"/>
      <c r="G24" s="32"/>
      <c r="H24" s="32"/>
      <c r="I24" s="32"/>
      <c r="J24" s="32"/>
      <c r="K24" s="32"/>
      <c r="L24" s="32"/>
    </row>
    <row r="25" spans="1:12" ht="12.75">
      <c r="A25" s="1157" t="s">
        <v>626</v>
      </c>
      <c r="B25" s="1156" t="s">
        <v>713</v>
      </c>
      <c r="C25" s="1156"/>
      <c r="D25" s="1156"/>
      <c r="E25" s="1160" t="s">
        <v>83</v>
      </c>
      <c r="G25" s="32"/>
      <c r="H25" s="32"/>
      <c r="I25" s="32"/>
      <c r="J25" s="32"/>
      <c r="K25" s="32"/>
      <c r="L25" s="32"/>
    </row>
    <row r="26" spans="1:12" ht="25.5">
      <c r="A26" s="1150"/>
      <c r="B26" s="936" t="s">
        <v>181</v>
      </c>
      <c r="C26" s="936" t="s">
        <v>182</v>
      </c>
      <c r="D26" s="936" t="s">
        <v>193</v>
      </c>
      <c r="E26" s="1159"/>
      <c r="G26" s="32"/>
      <c r="H26" s="32"/>
      <c r="I26" s="32"/>
      <c r="J26" s="32"/>
      <c r="K26" s="32"/>
      <c r="L26" s="32"/>
    </row>
    <row r="27" spans="1:12" ht="12.75">
      <c r="A27" s="114"/>
      <c r="B27" s="937"/>
      <c r="C27" s="937"/>
      <c r="D27" s="937"/>
      <c r="E27" s="198"/>
      <c r="G27" s="32"/>
      <c r="H27" s="32"/>
      <c r="I27" s="32"/>
      <c r="J27" s="32"/>
      <c r="K27" s="32"/>
      <c r="L27" s="32"/>
    </row>
    <row r="28" spans="1:12" ht="12.75">
      <c r="A28" s="107" t="s">
        <v>194</v>
      </c>
      <c r="B28" s="85">
        <v>53</v>
      </c>
      <c r="C28" s="85">
        <v>175</v>
      </c>
      <c r="D28" s="85">
        <v>569</v>
      </c>
      <c r="E28" s="160">
        <v>797</v>
      </c>
      <c r="G28" s="32"/>
      <c r="H28" s="40"/>
      <c r="I28" s="93"/>
      <c r="J28" s="32"/>
      <c r="K28" s="32"/>
      <c r="L28" s="32"/>
    </row>
    <row r="29" spans="1:12" ht="13.5" customHeight="1">
      <c r="A29" s="107" t="s">
        <v>195</v>
      </c>
      <c r="B29" s="114">
        <v>1</v>
      </c>
      <c r="C29" s="881">
        <v>4</v>
      </c>
      <c r="D29" s="881">
        <v>10</v>
      </c>
      <c r="E29" s="160">
        <v>15</v>
      </c>
      <c r="G29" s="32"/>
      <c r="H29" s="40"/>
      <c r="I29" s="93"/>
      <c r="J29" s="32"/>
      <c r="K29" s="32"/>
      <c r="L29" s="32"/>
    </row>
    <row r="30" spans="1:12" ht="12.75">
      <c r="A30" s="107"/>
      <c r="B30" s="114"/>
      <c r="C30" s="881"/>
      <c r="D30" s="881"/>
      <c r="E30" s="160"/>
      <c r="G30" s="32"/>
      <c r="H30" s="40"/>
      <c r="I30" s="93"/>
      <c r="J30" s="32"/>
      <c r="K30" s="32"/>
      <c r="L30" s="32"/>
    </row>
    <row r="31" spans="1:12" ht="12.75">
      <c r="A31" s="129" t="s">
        <v>83</v>
      </c>
      <c r="B31" s="938">
        <v>54</v>
      </c>
      <c r="C31" s="938">
        <v>179</v>
      </c>
      <c r="D31" s="938">
        <v>579</v>
      </c>
      <c r="E31" s="938">
        <v>812</v>
      </c>
      <c r="G31" s="32"/>
      <c r="H31" s="93"/>
      <c r="I31" s="93"/>
      <c r="J31" s="93"/>
      <c r="K31" s="93"/>
      <c r="L31" s="32"/>
    </row>
    <row r="32" spans="1:12" ht="12.75">
      <c r="A32" s="129"/>
      <c r="B32" s="100"/>
      <c r="C32" s="100"/>
      <c r="D32" s="100"/>
      <c r="E32" s="100"/>
      <c r="G32" s="32"/>
      <c r="H32" s="32"/>
      <c r="I32" s="32"/>
      <c r="J32" s="32"/>
      <c r="K32" s="32"/>
      <c r="L32" s="32"/>
    </row>
    <row r="33" spans="1:12" ht="12.75">
      <c r="A33" s="43"/>
      <c r="G33" s="32"/>
      <c r="H33" s="32"/>
      <c r="I33" s="32"/>
      <c r="J33" s="32"/>
      <c r="K33" s="32"/>
      <c r="L33" s="32"/>
    </row>
    <row r="34" spans="1:12" ht="12.75">
      <c r="A34" s="1157" t="s">
        <v>627</v>
      </c>
      <c r="B34" s="1156" t="s">
        <v>713</v>
      </c>
      <c r="C34" s="1156"/>
      <c r="D34" s="1156"/>
      <c r="E34" s="1158" t="s">
        <v>83</v>
      </c>
      <c r="G34" s="32"/>
      <c r="H34" s="32"/>
      <c r="I34" s="32"/>
      <c r="J34" s="32"/>
      <c r="K34" s="32"/>
      <c r="L34" s="32"/>
    </row>
    <row r="35" spans="1:12" ht="25.5">
      <c r="A35" s="1137"/>
      <c r="B35" s="68" t="s">
        <v>181</v>
      </c>
      <c r="C35" s="68" t="s">
        <v>182</v>
      </c>
      <c r="D35" s="68" t="s">
        <v>193</v>
      </c>
      <c r="E35" s="1036"/>
      <c r="G35" s="32"/>
      <c r="H35" s="32"/>
      <c r="I35" s="32"/>
      <c r="J35" s="32"/>
      <c r="K35" s="32"/>
      <c r="L35" s="32"/>
    </row>
    <row r="36" spans="2:12" ht="12.75">
      <c r="B36" s="39"/>
      <c r="C36" s="39"/>
      <c r="D36" s="39"/>
      <c r="E36" s="99"/>
      <c r="G36" s="32"/>
      <c r="H36" s="32"/>
      <c r="I36" s="32"/>
      <c r="J36" s="32"/>
      <c r="K36" s="32"/>
      <c r="L36" s="32"/>
    </row>
    <row r="37" spans="1:12" ht="12.75">
      <c r="A37" s="107" t="s">
        <v>194</v>
      </c>
      <c r="B37" s="400">
        <v>81</v>
      </c>
      <c r="C37" s="400">
        <v>367</v>
      </c>
      <c r="D37" s="400">
        <v>633</v>
      </c>
      <c r="E37" s="160">
        <v>1081</v>
      </c>
      <c r="G37" s="32"/>
      <c r="H37" s="32"/>
      <c r="I37" s="32"/>
      <c r="J37" s="32"/>
      <c r="K37" s="32"/>
      <c r="L37" s="32"/>
    </row>
    <row r="38" spans="1:12" ht="25.5">
      <c r="A38" s="107" t="s">
        <v>195</v>
      </c>
      <c r="B38" s="32">
        <v>0</v>
      </c>
      <c r="C38" s="401">
        <v>0</v>
      </c>
      <c r="D38" s="401">
        <v>0</v>
      </c>
      <c r="E38" s="160">
        <v>0</v>
      </c>
      <c r="G38" s="32"/>
      <c r="H38" s="32"/>
      <c r="I38" s="32"/>
      <c r="J38" s="32"/>
      <c r="K38" s="32"/>
      <c r="L38" s="32"/>
    </row>
    <row r="39" spans="1:12" ht="12.75">
      <c r="A39" s="107"/>
      <c r="B39" s="85"/>
      <c r="C39" s="85"/>
      <c r="D39" s="85"/>
      <c r="E39" s="160"/>
      <c r="G39" s="32"/>
      <c r="H39" s="32"/>
      <c r="I39" s="32"/>
      <c r="J39" s="32"/>
      <c r="K39" s="32"/>
      <c r="L39" s="32"/>
    </row>
    <row r="40" spans="1:12" ht="12.75">
      <c r="A40" s="104" t="s">
        <v>83</v>
      </c>
      <c r="B40" s="402">
        <v>81</v>
      </c>
      <c r="C40" s="402">
        <v>367</v>
      </c>
      <c r="D40" s="402">
        <v>633</v>
      </c>
      <c r="E40" s="160">
        <v>1081</v>
      </c>
      <c r="G40" s="32"/>
      <c r="H40" s="32"/>
      <c r="I40" s="32"/>
      <c r="J40" s="32"/>
      <c r="K40" s="32"/>
      <c r="L40" s="32"/>
    </row>
    <row r="41" spans="1:12" ht="12.75">
      <c r="A41" s="129"/>
      <c r="B41" s="100"/>
      <c r="C41" s="100"/>
      <c r="D41" s="100"/>
      <c r="E41" s="100"/>
      <c r="G41" s="32"/>
      <c r="H41" s="32"/>
      <c r="I41" s="32"/>
      <c r="J41" s="32"/>
      <c r="K41" s="32"/>
      <c r="L41" s="32"/>
    </row>
    <row r="42" spans="1:12" ht="12.75">
      <c r="A42" s="104"/>
      <c r="B42" s="205"/>
      <c r="C42" s="205"/>
      <c r="D42" s="205"/>
      <c r="E42" s="205"/>
      <c r="G42" s="32"/>
      <c r="H42" s="32"/>
      <c r="I42" s="32"/>
      <c r="J42" s="32"/>
      <c r="K42" s="32"/>
      <c r="L42" s="32"/>
    </row>
    <row r="43" spans="1:12" ht="12.75">
      <c r="A43" s="1157" t="s">
        <v>694</v>
      </c>
      <c r="B43" s="1156" t="s">
        <v>713</v>
      </c>
      <c r="C43" s="1156"/>
      <c r="D43" s="1156"/>
      <c r="E43" s="1158" t="s">
        <v>83</v>
      </c>
      <c r="G43" s="32"/>
      <c r="H43" s="32"/>
      <c r="I43" s="32"/>
      <c r="J43" s="32"/>
      <c r="K43" s="32"/>
      <c r="L43" s="32"/>
    </row>
    <row r="44" spans="1:12" ht="25.5">
      <c r="A44" s="1137"/>
      <c r="B44" s="68" t="s">
        <v>181</v>
      </c>
      <c r="C44" s="68" t="s">
        <v>182</v>
      </c>
      <c r="D44" s="68" t="s">
        <v>193</v>
      </c>
      <c r="E44" s="1036"/>
      <c r="G44" s="32"/>
      <c r="H44" s="32"/>
      <c r="I44" s="32"/>
      <c r="J44" s="32"/>
      <c r="K44" s="32"/>
      <c r="L44" s="32"/>
    </row>
    <row r="45" spans="2:12" ht="12.75">
      <c r="B45" s="39"/>
      <c r="C45" s="39"/>
      <c r="D45" s="39"/>
      <c r="E45" s="99"/>
      <c r="G45" s="32"/>
      <c r="H45" s="32"/>
      <c r="I45" s="32"/>
      <c r="J45" s="32"/>
      <c r="K45" s="32"/>
      <c r="L45" s="32"/>
    </row>
    <row r="46" spans="1:12" ht="12.75">
      <c r="A46" s="107" t="s">
        <v>194</v>
      </c>
      <c r="B46" s="400">
        <v>29</v>
      </c>
      <c r="C46" s="400">
        <v>535</v>
      </c>
      <c r="D46" s="400">
        <v>716</v>
      </c>
      <c r="E46" s="160">
        <v>1280</v>
      </c>
      <c r="G46" s="32"/>
      <c r="H46" s="32"/>
      <c r="I46" s="32"/>
      <c r="J46" s="32"/>
      <c r="K46" s="32"/>
      <c r="L46" s="32"/>
    </row>
    <row r="47" spans="1:12" ht="25.5">
      <c r="A47" s="107" t="s">
        <v>195</v>
      </c>
      <c r="B47" s="32">
        <v>7</v>
      </c>
      <c r="C47" s="401">
        <v>5</v>
      </c>
      <c r="D47" s="401">
        <v>0</v>
      </c>
      <c r="E47" s="160">
        <v>12</v>
      </c>
      <c r="G47" s="32"/>
      <c r="H47" s="32"/>
      <c r="I47" s="32"/>
      <c r="J47" s="32"/>
      <c r="K47" s="32"/>
      <c r="L47" s="32"/>
    </row>
    <row r="48" spans="1:12" ht="12.75">
      <c r="A48" s="107"/>
      <c r="B48" s="85"/>
      <c r="C48" s="85"/>
      <c r="D48" s="85"/>
      <c r="E48" s="160"/>
      <c r="G48" s="32"/>
      <c r="H48" s="32"/>
      <c r="I48" s="32"/>
      <c r="J48" s="32"/>
      <c r="K48" s="32"/>
      <c r="L48" s="32"/>
    </row>
    <row r="49" spans="1:12" ht="12.75">
      <c r="A49" s="104" t="s">
        <v>83</v>
      </c>
      <c r="B49" s="402">
        <v>36</v>
      </c>
      <c r="C49" s="402">
        <v>540</v>
      </c>
      <c r="D49" s="402">
        <v>716</v>
      </c>
      <c r="E49" s="160">
        <v>1292</v>
      </c>
      <c r="G49" s="32"/>
      <c r="H49" s="32"/>
      <c r="I49" s="32"/>
      <c r="J49" s="32"/>
      <c r="K49" s="32"/>
      <c r="L49" s="32"/>
    </row>
    <row r="50" spans="1:12" ht="12.75">
      <c r="A50" s="129"/>
      <c r="B50" s="100"/>
      <c r="C50" s="100"/>
      <c r="D50" s="100"/>
      <c r="E50" s="100"/>
      <c r="G50" s="32"/>
      <c r="H50" s="32"/>
      <c r="I50" s="32"/>
      <c r="J50" s="32"/>
      <c r="K50" s="32"/>
      <c r="L50" s="32"/>
    </row>
    <row r="51" spans="1:12" ht="12.75">
      <c r="A51" s="104"/>
      <c r="B51" s="205"/>
      <c r="C51" s="205"/>
      <c r="D51" s="205"/>
      <c r="E51" s="205"/>
      <c r="G51" s="32"/>
      <c r="H51" s="32"/>
      <c r="I51" s="32"/>
      <c r="J51" s="32"/>
      <c r="K51" s="32"/>
      <c r="L51" s="32"/>
    </row>
    <row r="52" spans="1:12" ht="12.75">
      <c r="A52" s="1157" t="s">
        <v>471</v>
      </c>
      <c r="B52" s="1156" t="s">
        <v>713</v>
      </c>
      <c r="C52" s="1156"/>
      <c r="D52" s="1156"/>
      <c r="E52" s="1158" t="s">
        <v>83</v>
      </c>
      <c r="G52" s="32"/>
      <c r="H52" s="32"/>
      <c r="I52" s="32"/>
      <c r="J52" s="32"/>
      <c r="K52" s="32"/>
      <c r="L52" s="32"/>
    </row>
    <row r="53" spans="1:12" ht="25.5">
      <c r="A53" s="1137"/>
      <c r="B53" s="68" t="s">
        <v>181</v>
      </c>
      <c r="C53" s="68" t="s">
        <v>182</v>
      </c>
      <c r="D53" s="68" t="s">
        <v>193</v>
      </c>
      <c r="E53" s="1036"/>
      <c r="G53" s="32"/>
      <c r="H53" s="32"/>
      <c r="I53" s="32"/>
      <c r="J53" s="32"/>
      <c r="K53" s="32"/>
      <c r="L53" s="32"/>
    </row>
    <row r="54" spans="2:12" ht="12.75">
      <c r="B54" s="39"/>
      <c r="C54" s="39"/>
      <c r="D54" s="39"/>
      <c r="E54" s="99"/>
      <c r="G54" s="32"/>
      <c r="H54" s="32"/>
      <c r="I54" s="32"/>
      <c r="J54" s="32"/>
      <c r="K54" s="32"/>
      <c r="L54" s="32"/>
    </row>
    <row r="55" spans="1:12" ht="12.75">
      <c r="A55" s="107" t="s">
        <v>194</v>
      </c>
      <c r="B55" s="400">
        <v>126</v>
      </c>
      <c r="C55" s="400">
        <v>374</v>
      </c>
      <c r="D55" s="400">
        <v>690</v>
      </c>
      <c r="E55" s="160">
        <v>1190</v>
      </c>
      <c r="G55" s="32"/>
      <c r="H55" s="32"/>
      <c r="I55" s="32"/>
      <c r="J55" s="32"/>
      <c r="K55" s="32"/>
      <c r="L55" s="32"/>
    </row>
    <row r="56" spans="1:12" ht="22.5" customHeight="1">
      <c r="A56" s="107" t="s">
        <v>195</v>
      </c>
      <c r="B56" s="32">
        <v>48</v>
      </c>
      <c r="C56" s="401">
        <v>67</v>
      </c>
      <c r="D56" s="401">
        <v>154</v>
      </c>
      <c r="E56" s="160">
        <v>269</v>
      </c>
      <c r="G56" s="32"/>
      <c r="H56" s="32"/>
      <c r="I56" s="32"/>
      <c r="J56" s="32"/>
      <c r="K56" s="32"/>
      <c r="L56" s="32"/>
    </row>
    <row r="57" spans="1:12" ht="12.75">
      <c r="A57" s="107"/>
      <c r="B57" s="85"/>
      <c r="C57" s="85"/>
      <c r="D57" s="85"/>
      <c r="E57" s="160"/>
      <c r="G57" s="32"/>
      <c r="H57" s="32"/>
      <c r="I57" s="32"/>
      <c r="J57" s="32"/>
      <c r="K57" s="32"/>
      <c r="L57" s="32"/>
    </row>
    <row r="58" spans="1:12" ht="12.75">
      <c r="A58" s="104" t="s">
        <v>83</v>
      </c>
      <c r="B58" s="402">
        <v>174</v>
      </c>
      <c r="C58" s="402">
        <v>441</v>
      </c>
      <c r="D58" s="402">
        <v>844</v>
      </c>
      <c r="E58" s="402">
        <v>1459</v>
      </c>
      <c r="G58" s="32"/>
      <c r="H58" s="32"/>
      <c r="I58" s="32"/>
      <c r="J58" s="32"/>
      <c r="K58" s="32"/>
      <c r="L58" s="32"/>
    </row>
    <row r="59" spans="1:12" ht="12.75">
      <c r="A59" s="129"/>
      <c r="B59" s="100"/>
      <c r="C59" s="100"/>
      <c r="D59" s="100"/>
      <c r="E59" s="100"/>
      <c r="G59" s="32"/>
      <c r="H59" s="32"/>
      <c r="I59" s="32"/>
      <c r="J59" s="32"/>
      <c r="K59" s="32"/>
      <c r="L59" s="32"/>
    </row>
    <row r="60" spans="1:12" ht="12.75">
      <c r="A60" s="104"/>
      <c r="B60" s="205"/>
      <c r="C60" s="205"/>
      <c r="D60" s="205"/>
      <c r="E60" s="205"/>
      <c r="G60" s="32"/>
      <c r="H60" s="32"/>
      <c r="I60" s="32"/>
      <c r="J60" s="32"/>
      <c r="K60" s="32"/>
      <c r="L60" s="32"/>
    </row>
    <row r="61" spans="1:12" ht="12.75">
      <c r="A61" s="1157" t="s">
        <v>472</v>
      </c>
      <c r="B61" s="1156" t="s">
        <v>713</v>
      </c>
      <c r="C61" s="1156"/>
      <c r="D61" s="1156"/>
      <c r="E61" s="1158" t="s">
        <v>83</v>
      </c>
      <c r="G61" s="32"/>
      <c r="H61" s="32"/>
      <c r="I61" s="32"/>
      <c r="J61" s="32"/>
      <c r="K61" s="32"/>
      <c r="L61" s="32"/>
    </row>
    <row r="62" spans="1:12" ht="25.5">
      <c r="A62" s="1137"/>
      <c r="B62" s="68" t="s">
        <v>181</v>
      </c>
      <c r="C62" s="68" t="s">
        <v>182</v>
      </c>
      <c r="D62" s="68" t="s">
        <v>193</v>
      </c>
      <c r="E62" s="1036"/>
      <c r="G62" s="32"/>
      <c r="H62" s="32"/>
      <c r="I62" s="32"/>
      <c r="J62" s="32"/>
      <c r="K62" s="32"/>
      <c r="L62" s="32"/>
    </row>
    <row r="63" spans="2:12" ht="12.75">
      <c r="B63" s="39"/>
      <c r="C63" s="39"/>
      <c r="D63" s="39"/>
      <c r="E63" s="99"/>
      <c r="G63" s="32"/>
      <c r="H63" s="32"/>
      <c r="I63" s="32"/>
      <c r="J63" s="32"/>
      <c r="K63" s="32"/>
      <c r="L63" s="32"/>
    </row>
    <row r="64" spans="1:12" ht="12.75">
      <c r="A64" s="107" t="s">
        <v>194</v>
      </c>
      <c r="B64" s="400">
        <v>235</v>
      </c>
      <c r="C64" s="400">
        <v>492</v>
      </c>
      <c r="D64" s="400">
        <v>554</v>
      </c>
      <c r="E64" s="160">
        <v>1281</v>
      </c>
      <c r="G64" s="32"/>
      <c r="H64" s="32"/>
      <c r="I64" s="32"/>
      <c r="J64" s="32"/>
      <c r="K64" s="32"/>
      <c r="L64" s="32"/>
    </row>
    <row r="65" spans="1:12" ht="18.75" customHeight="1">
      <c r="A65" s="107" t="s">
        <v>195</v>
      </c>
      <c r="B65" s="85">
        <v>16</v>
      </c>
      <c r="C65" s="85">
        <v>102</v>
      </c>
      <c r="D65" s="85">
        <v>205</v>
      </c>
      <c r="E65" s="160">
        <v>323</v>
      </c>
      <c r="G65" s="32"/>
      <c r="H65" s="32"/>
      <c r="I65" s="32"/>
      <c r="J65" s="32"/>
      <c r="K65" s="32"/>
      <c r="L65" s="32"/>
    </row>
    <row r="66" spans="1:12" ht="12.75">
      <c r="A66" s="107"/>
      <c r="B66" s="85"/>
      <c r="C66" s="85"/>
      <c r="D66" s="85"/>
      <c r="E66" s="160"/>
      <c r="G66" s="32"/>
      <c r="H66" s="32"/>
      <c r="I66" s="32"/>
      <c r="J66" s="32"/>
      <c r="K66" s="32"/>
      <c r="L66" s="32"/>
    </row>
    <row r="67" spans="1:12" ht="12.75">
      <c r="A67" s="104" t="s">
        <v>83</v>
      </c>
      <c r="B67" s="402">
        <v>251</v>
      </c>
      <c r="C67" s="402">
        <v>594</v>
      </c>
      <c r="D67" s="402">
        <v>759</v>
      </c>
      <c r="E67" s="402">
        <v>1604</v>
      </c>
      <c r="G67" s="32"/>
      <c r="H67" s="32"/>
      <c r="I67" s="32"/>
      <c r="J67" s="32"/>
      <c r="K67" s="32"/>
      <c r="L67" s="32"/>
    </row>
    <row r="68" spans="1:12" ht="12.75">
      <c r="A68" s="129"/>
      <c r="B68" s="100"/>
      <c r="C68" s="100"/>
      <c r="D68" s="100"/>
      <c r="E68" s="100"/>
      <c r="G68" s="32"/>
      <c r="H68" s="32"/>
      <c r="I68" s="32"/>
      <c r="J68" s="32"/>
      <c r="K68" s="32"/>
      <c r="L68" s="32"/>
    </row>
    <row r="69" spans="1:12" ht="12.75">
      <c r="A69" s="104"/>
      <c r="B69" s="205"/>
      <c r="C69" s="205"/>
      <c r="D69" s="205"/>
      <c r="E69" s="205"/>
      <c r="G69" s="32"/>
      <c r="H69" s="32"/>
      <c r="I69" s="32"/>
      <c r="J69" s="32"/>
      <c r="K69" s="32"/>
      <c r="L69" s="32"/>
    </row>
    <row r="70" spans="1:12" ht="12.75">
      <c r="A70" s="104"/>
      <c r="B70" s="205"/>
      <c r="C70" s="205"/>
      <c r="D70" s="205"/>
      <c r="E70" s="205"/>
      <c r="G70" s="32"/>
      <c r="H70" s="32"/>
      <c r="I70" s="32"/>
      <c r="J70" s="32"/>
      <c r="K70" s="32"/>
      <c r="L70" s="32"/>
    </row>
    <row r="71" ht="14.25" customHeight="1">
      <c r="A71" s="113" t="s">
        <v>85</v>
      </c>
    </row>
    <row r="72" spans="1:5" ht="12.75">
      <c r="A72" s="1163" t="s">
        <v>808</v>
      </c>
      <c r="B72" s="1164"/>
      <c r="C72" s="1164"/>
      <c r="D72" s="1164"/>
      <c r="E72" s="1164"/>
    </row>
    <row r="73" spans="1:5" ht="24" customHeight="1">
      <c r="A73" s="1166" t="s">
        <v>712</v>
      </c>
      <c r="B73" s="1166"/>
      <c r="C73" s="1166"/>
      <c r="D73" s="1166"/>
      <c r="E73" s="1166"/>
    </row>
    <row r="74" spans="1:6" ht="12.75">
      <c r="A74" s="130"/>
      <c r="B74" s="131"/>
      <c r="C74" s="131"/>
      <c r="D74" s="131"/>
      <c r="E74" s="131"/>
      <c r="F74" s="114"/>
    </row>
    <row r="75" spans="1:6" ht="12.75">
      <c r="A75" s="114"/>
      <c r="B75" s="114"/>
      <c r="C75" s="114"/>
      <c r="D75" s="114"/>
      <c r="E75" s="114"/>
      <c r="F75" s="114"/>
    </row>
    <row r="76" spans="1:6" ht="12.75">
      <c r="A76" s="114"/>
      <c r="B76" s="114"/>
      <c r="C76" s="114"/>
      <c r="D76" s="114"/>
      <c r="E76" s="114"/>
      <c r="F76" s="114"/>
    </row>
    <row r="77" spans="1:6" ht="12.75">
      <c r="A77" s="114"/>
      <c r="B77" s="114"/>
      <c r="C77" s="114"/>
      <c r="D77" s="114"/>
      <c r="E77" s="114"/>
      <c r="F77" s="114"/>
    </row>
    <row r="78" spans="1:6" ht="12.75">
      <c r="A78" s="133"/>
      <c r="B78" s="133"/>
      <c r="C78" s="133"/>
      <c r="D78" s="133"/>
      <c r="E78" s="134"/>
      <c r="F78" s="114"/>
    </row>
    <row r="79" spans="1:6" ht="12.75">
      <c r="A79" s="130"/>
      <c r="B79" s="136"/>
      <c r="C79" s="136"/>
      <c r="D79" s="136"/>
      <c r="E79" s="135"/>
      <c r="F79" s="114"/>
    </row>
    <row r="80" spans="1:6" ht="12.75">
      <c r="A80" s="132"/>
      <c r="B80" s="136"/>
      <c r="C80" s="136"/>
      <c r="D80" s="136"/>
      <c r="E80" s="135"/>
      <c r="F80" s="114"/>
    </row>
    <row r="81" spans="1:6" ht="12.75">
      <c r="A81" s="130"/>
      <c r="B81" s="137"/>
      <c r="C81" s="137"/>
      <c r="D81" s="137"/>
      <c r="E81" s="130"/>
      <c r="F81" s="114"/>
    </row>
    <row r="82" spans="1:6" ht="12.75">
      <c r="A82" s="138"/>
      <c r="B82" s="136"/>
      <c r="C82" s="136"/>
      <c r="D82" s="136"/>
      <c r="E82" s="135"/>
      <c r="F82" s="114"/>
    </row>
    <row r="83" spans="1:6" ht="12.75">
      <c r="A83" s="132"/>
      <c r="B83" s="136"/>
      <c r="C83" s="136"/>
      <c r="D83" s="136"/>
      <c r="E83" s="135"/>
      <c r="F83" s="114"/>
    </row>
    <row r="84" spans="1:6" ht="12.75">
      <c r="A84" s="133"/>
      <c r="B84" s="135"/>
      <c r="C84" s="135"/>
      <c r="D84" s="135"/>
      <c r="E84" s="135"/>
      <c r="F84" s="114"/>
    </row>
    <row r="85" spans="1:6" ht="12.75">
      <c r="A85" s="133"/>
      <c r="B85" s="139"/>
      <c r="C85" s="139"/>
      <c r="D85" s="139"/>
      <c r="E85" s="139"/>
      <c r="F85" s="114"/>
    </row>
  </sheetData>
  <mergeCells count="24">
    <mergeCell ref="A73:E73"/>
    <mergeCell ref="A72:E72"/>
    <mergeCell ref="A61:A62"/>
    <mergeCell ref="B61:D61"/>
    <mergeCell ref="E61:E62"/>
    <mergeCell ref="A2:E2"/>
    <mergeCell ref="A3:E3"/>
    <mergeCell ref="A25:A26"/>
    <mergeCell ref="B25:D25"/>
    <mergeCell ref="E25:E26"/>
    <mergeCell ref="A5:A6"/>
    <mergeCell ref="B5:D5"/>
    <mergeCell ref="E5:E6"/>
    <mergeCell ref="A22:E22"/>
    <mergeCell ref="A23:E23"/>
    <mergeCell ref="A34:A35"/>
    <mergeCell ref="B34:D34"/>
    <mergeCell ref="E34:E35"/>
    <mergeCell ref="A52:A53"/>
    <mergeCell ref="B52:D52"/>
    <mergeCell ref="E52:E53"/>
    <mergeCell ref="A43:A44"/>
    <mergeCell ref="B43:D43"/>
    <mergeCell ref="E43:E44"/>
  </mergeCells>
  <hyperlinks>
    <hyperlink ref="E1" location="Index!A1" display="Index"/>
  </hyperlinks>
  <printOptions/>
  <pageMargins left="0.75" right="0.75" top="1" bottom="1" header="0.5" footer="0.5"/>
  <pageSetup horizontalDpi="600" verticalDpi="600" orientation="landscape" paperSize="9" scale="67" r:id="rId1"/>
  <headerFooter alignWithMargins="0">
    <oddHeader>&amp;CCourt Statistics Quarterly 
Additional Tables - 2013</oddHeader>
    <oddFooter>&amp;CPage &amp;P of &amp;N</oddFooter>
  </headerFooter>
</worksheet>
</file>

<file path=xl/worksheets/sheet23.xml><?xml version="1.0" encoding="utf-8"?>
<worksheet xmlns="http://schemas.openxmlformats.org/spreadsheetml/2006/main" xmlns:r="http://schemas.openxmlformats.org/officeDocument/2006/relationships">
  <sheetPr codeName="Sheet22"/>
  <dimension ref="A1:L32"/>
  <sheetViews>
    <sheetView zoomScale="85" zoomScaleNormal="85" workbookViewId="0" topLeftCell="A1">
      <selection activeCell="B46" sqref="B46"/>
    </sheetView>
  </sheetViews>
  <sheetFormatPr defaultColWidth="9.140625" defaultRowHeight="12.75"/>
  <cols>
    <col min="1" max="1" width="13.421875" style="0" customWidth="1"/>
    <col min="2" max="4" width="23.140625" style="0" customWidth="1"/>
    <col min="5" max="16384" width="13.421875" style="0" customWidth="1"/>
  </cols>
  <sheetData>
    <row r="1" spans="1:12" ht="12.75" customHeight="1">
      <c r="A1" s="140" t="s">
        <v>841</v>
      </c>
      <c r="B1" s="141"/>
      <c r="D1" s="383" t="s">
        <v>586</v>
      </c>
      <c r="H1" s="32"/>
      <c r="I1" s="32"/>
      <c r="J1" s="32"/>
      <c r="K1" s="32"/>
      <c r="L1" s="32"/>
    </row>
    <row r="2" spans="1:12" ht="12.75" customHeight="1">
      <c r="A2" s="88" t="s">
        <v>233</v>
      </c>
      <c r="B2" s="88"/>
      <c r="H2" s="32"/>
      <c r="I2" s="32"/>
      <c r="J2" s="32"/>
      <c r="K2" s="32"/>
      <c r="L2" s="32"/>
    </row>
    <row r="3" spans="1:12" ht="12.75">
      <c r="A3" s="84" t="s">
        <v>731</v>
      </c>
      <c r="B3" s="88"/>
      <c r="H3" s="32"/>
      <c r="I3" s="32"/>
      <c r="J3" s="32"/>
      <c r="K3" s="32"/>
      <c r="L3" s="32"/>
    </row>
    <row r="4" ht="12.75">
      <c r="A4" s="107"/>
    </row>
    <row r="5" spans="1:4" ht="36" customHeight="1">
      <c r="A5" s="106" t="s">
        <v>196</v>
      </c>
      <c r="B5" s="492" t="s">
        <v>197</v>
      </c>
      <c r="C5" s="492" t="s">
        <v>714</v>
      </c>
      <c r="D5" s="492" t="s">
        <v>807</v>
      </c>
    </row>
    <row r="6" spans="1:4" ht="18.75" customHeight="1">
      <c r="A6" s="104"/>
      <c r="B6" s="236"/>
      <c r="C6" s="236"/>
      <c r="D6" s="236"/>
    </row>
    <row r="7" spans="1:4" ht="18.75" customHeight="1">
      <c r="A7" s="142">
        <v>2003</v>
      </c>
      <c r="B7" s="236" t="s">
        <v>306</v>
      </c>
      <c r="C7" s="236" t="s">
        <v>306</v>
      </c>
      <c r="D7" s="236" t="s">
        <v>306</v>
      </c>
    </row>
    <row r="8" spans="1:4" ht="18.75" customHeight="1">
      <c r="A8" s="142">
        <v>2004</v>
      </c>
      <c r="B8" s="236" t="s">
        <v>306</v>
      </c>
      <c r="C8" s="236" t="s">
        <v>306</v>
      </c>
      <c r="D8" s="236" t="s">
        <v>306</v>
      </c>
    </row>
    <row r="9" spans="1:4" ht="18.75" customHeight="1">
      <c r="A9" s="142">
        <v>2005</v>
      </c>
      <c r="B9" s="143">
        <v>3841</v>
      </c>
      <c r="C9" s="35">
        <v>224</v>
      </c>
      <c r="D9" s="144">
        <v>4.1</v>
      </c>
    </row>
    <row r="10" spans="1:4" ht="18.75" customHeight="1">
      <c r="A10" s="142">
        <v>2006</v>
      </c>
      <c r="B10" s="143">
        <v>4246</v>
      </c>
      <c r="C10" s="35">
        <v>199</v>
      </c>
      <c r="D10" s="144">
        <v>3.6</v>
      </c>
    </row>
    <row r="11" spans="1:4" ht="18.75" customHeight="1">
      <c r="A11" s="142">
        <v>2007</v>
      </c>
      <c r="B11" s="143">
        <v>4794</v>
      </c>
      <c r="C11" s="35">
        <v>221</v>
      </c>
      <c r="D11" s="144">
        <v>4.1</v>
      </c>
    </row>
    <row r="12" spans="1:4" ht="18.75" customHeight="1">
      <c r="A12" s="142">
        <v>2008</v>
      </c>
      <c r="B12" s="143">
        <v>5173</v>
      </c>
      <c r="C12" s="35">
        <v>251</v>
      </c>
      <c r="D12" s="145">
        <v>4.3</v>
      </c>
    </row>
    <row r="13" spans="1:4" ht="18.75" customHeight="1">
      <c r="A13" s="142">
        <v>2009</v>
      </c>
      <c r="B13" s="143">
        <v>5694</v>
      </c>
      <c r="C13" s="35">
        <v>196</v>
      </c>
      <c r="D13" s="145">
        <v>3.8</v>
      </c>
    </row>
    <row r="14" spans="1:4" ht="18.75" customHeight="1">
      <c r="A14" s="142">
        <v>2010</v>
      </c>
      <c r="B14" s="115">
        <v>4864</v>
      </c>
      <c r="C14" s="146">
        <v>182</v>
      </c>
      <c r="D14" s="147">
        <v>4</v>
      </c>
    </row>
    <row r="15" spans="1:4" ht="18.75" customHeight="1">
      <c r="A15" s="148">
        <v>2011</v>
      </c>
      <c r="B15" s="149">
        <v>4726</v>
      </c>
      <c r="C15" s="146">
        <v>193</v>
      </c>
      <c r="D15" s="146">
        <v>3.6</v>
      </c>
    </row>
    <row r="16" spans="1:4" ht="18.75" customHeight="1">
      <c r="A16" s="148">
        <v>2012</v>
      </c>
      <c r="B16" s="85">
        <v>5549</v>
      </c>
      <c r="C16" s="114">
        <v>217</v>
      </c>
      <c r="D16" s="146">
        <v>3.7</v>
      </c>
    </row>
    <row r="17" spans="1:5" ht="18.75" customHeight="1">
      <c r="A17" s="403">
        <v>2013</v>
      </c>
      <c r="B17" s="939">
        <v>5186</v>
      </c>
      <c r="C17" s="321">
        <v>287</v>
      </c>
      <c r="D17" s="940">
        <v>2.4</v>
      </c>
      <c r="E17" s="32"/>
    </row>
    <row r="18" spans="1:5" ht="12.75">
      <c r="A18" s="148"/>
      <c r="B18" s="85"/>
      <c r="C18" s="114"/>
      <c r="D18" s="146"/>
      <c r="E18" s="32"/>
    </row>
    <row r="19" spans="1:4" ht="12.75">
      <c r="A19" s="427" t="s">
        <v>85</v>
      </c>
      <c r="B19" s="97"/>
      <c r="C19" s="97"/>
      <c r="D19" s="72"/>
    </row>
    <row r="20" spans="1:4" ht="12.75" customHeight="1">
      <c r="A20" s="1169" t="s">
        <v>808</v>
      </c>
      <c r="B20" s="1170"/>
      <c r="C20" s="1168"/>
      <c r="D20" s="34"/>
    </row>
    <row r="21" spans="1:4" ht="24.75" customHeight="1">
      <c r="A21" s="1167" t="s">
        <v>809</v>
      </c>
      <c r="B21" s="1168"/>
      <c r="C21" s="1168"/>
      <c r="D21" s="1168"/>
    </row>
    <row r="22" spans="1:4" ht="24.75" customHeight="1">
      <c r="A22" s="1167" t="s">
        <v>810</v>
      </c>
      <c r="B22" s="1168"/>
      <c r="C22" s="1168"/>
      <c r="D22" s="1168"/>
    </row>
    <row r="23" spans="1:6" ht="12.75">
      <c r="A23" s="1167" t="s">
        <v>311</v>
      </c>
      <c r="B23" s="1168"/>
      <c r="C23" s="1168"/>
      <c r="D23" s="1168"/>
      <c r="E23" s="35"/>
      <c r="F23" s="35"/>
    </row>
    <row r="24" spans="1:6" ht="12.75">
      <c r="A24" s="151"/>
      <c r="B24" s="151"/>
      <c r="C24" s="150"/>
      <c r="D24" s="150"/>
      <c r="E24" s="35"/>
      <c r="F24" s="35"/>
    </row>
    <row r="25" spans="1:6" ht="12.75">
      <c r="A25" s="133"/>
      <c r="B25" s="152"/>
      <c r="C25" s="152"/>
      <c r="D25" s="152"/>
      <c r="E25" s="35"/>
      <c r="F25" s="35"/>
    </row>
    <row r="26" spans="1:6" ht="12.75">
      <c r="A26" s="150"/>
      <c r="B26" s="153"/>
      <c r="C26" s="150"/>
      <c r="D26" s="150"/>
      <c r="E26" s="35"/>
      <c r="F26" s="35"/>
    </row>
    <row r="27" spans="1:6" ht="12.75">
      <c r="A27" s="154"/>
      <c r="B27" s="155"/>
      <c r="C27" s="150"/>
      <c r="D27" s="156"/>
      <c r="E27" s="35"/>
      <c r="F27" s="35"/>
    </row>
    <row r="28" spans="1:6" ht="12.75">
      <c r="A28" s="154"/>
      <c r="B28" s="155"/>
      <c r="C28" s="150"/>
      <c r="D28" s="156"/>
      <c r="E28" s="35"/>
      <c r="F28" s="35"/>
    </row>
    <row r="29" spans="1:6" ht="12.75">
      <c r="A29" s="154"/>
      <c r="B29" s="155"/>
      <c r="C29" s="150"/>
      <c r="D29" s="157"/>
      <c r="E29" s="35"/>
      <c r="F29" s="35"/>
    </row>
    <row r="30" spans="1:6" ht="12.75">
      <c r="A30" s="154"/>
      <c r="B30" s="155"/>
      <c r="C30" s="150"/>
      <c r="D30" s="157"/>
      <c r="E30" s="35"/>
      <c r="F30" s="35"/>
    </row>
    <row r="31" spans="1:6" ht="12.75">
      <c r="A31" s="133"/>
      <c r="B31" s="158"/>
      <c r="C31" s="150"/>
      <c r="D31" s="150"/>
      <c r="E31" s="35"/>
      <c r="F31" s="35"/>
    </row>
    <row r="32" spans="1:6" ht="12.75">
      <c r="A32" s="159"/>
      <c r="B32" s="35"/>
      <c r="C32" s="35"/>
      <c r="D32" s="35"/>
      <c r="E32" s="35"/>
      <c r="F32" s="35"/>
    </row>
  </sheetData>
  <mergeCells count="4">
    <mergeCell ref="A21:D21"/>
    <mergeCell ref="A22:D22"/>
    <mergeCell ref="A20:C20"/>
    <mergeCell ref="A23:D23"/>
  </mergeCells>
  <hyperlinks>
    <hyperlink ref="D1" location="Index!A1" display="Index"/>
  </hyperlinks>
  <printOptions/>
  <pageMargins left="0.75" right="0.75" top="1" bottom="1" header="0.5" footer="0.5"/>
  <pageSetup horizontalDpi="600" verticalDpi="600" orientation="landscape" paperSize="9" scale="67" r:id="rId1"/>
  <headerFooter alignWithMargins="0">
    <oddHeader>&amp;CCourt Statistics Quarterly 
Additional Tables - 2013</oddHeader>
    <oddFooter>&amp;CPage &amp;P of &amp;N</oddFooter>
  </headerFooter>
</worksheet>
</file>

<file path=xl/worksheets/sheet24.xml><?xml version="1.0" encoding="utf-8"?>
<worksheet xmlns="http://schemas.openxmlformats.org/spreadsheetml/2006/main" xmlns:r="http://schemas.openxmlformats.org/officeDocument/2006/relationships">
  <sheetPr codeName="Sheet23"/>
  <dimension ref="A1:T37"/>
  <sheetViews>
    <sheetView zoomScale="85" zoomScaleNormal="85" workbookViewId="0" topLeftCell="A1">
      <selection activeCell="B46" sqref="B46"/>
    </sheetView>
  </sheetViews>
  <sheetFormatPr defaultColWidth="9.140625" defaultRowHeight="12.75"/>
  <cols>
    <col min="1" max="1" width="27.7109375" style="0" customWidth="1"/>
    <col min="2" max="2" width="30.00390625" style="0" customWidth="1"/>
  </cols>
  <sheetData>
    <row r="1" spans="1:20" ht="12.75">
      <c r="A1" s="140" t="s">
        <v>842</v>
      </c>
      <c r="B1" s="383" t="s">
        <v>586</v>
      </c>
      <c r="E1" s="32"/>
      <c r="F1" s="32"/>
      <c r="G1" s="32"/>
      <c r="H1" s="32"/>
      <c r="I1" s="32"/>
      <c r="J1" s="32"/>
      <c r="K1" s="32"/>
      <c r="L1" s="32"/>
      <c r="M1" s="32"/>
      <c r="N1" s="32"/>
      <c r="O1" s="32"/>
      <c r="P1" s="32"/>
      <c r="Q1" s="32"/>
      <c r="R1" s="32"/>
      <c r="S1" s="32"/>
      <c r="T1" s="32"/>
    </row>
    <row r="2" spans="1:20" ht="14.25">
      <c r="A2" s="160" t="s">
        <v>232</v>
      </c>
      <c r="B2" s="141"/>
      <c r="E2" s="32"/>
      <c r="F2" s="32"/>
      <c r="G2" s="32"/>
      <c r="H2" s="32"/>
      <c r="I2" s="32"/>
      <c r="J2" s="32"/>
      <c r="K2" s="32"/>
      <c r="L2" s="32"/>
      <c r="M2" s="32"/>
      <c r="N2" s="32"/>
      <c r="O2" s="32"/>
      <c r="P2" s="32"/>
      <c r="Q2" s="32"/>
      <c r="R2" s="32"/>
      <c r="S2" s="32"/>
      <c r="T2" s="32"/>
    </row>
    <row r="3" spans="1:20" ht="14.25">
      <c r="A3" s="84" t="s">
        <v>672</v>
      </c>
      <c r="B3" s="88"/>
      <c r="E3" s="32"/>
      <c r="F3" s="32"/>
      <c r="G3" s="32"/>
      <c r="H3" s="32"/>
      <c r="I3" s="32"/>
      <c r="J3" s="32"/>
      <c r="K3" s="32"/>
      <c r="L3" s="32"/>
      <c r="M3" s="32"/>
      <c r="N3" s="32"/>
      <c r="O3" s="32"/>
      <c r="P3" s="32"/>
      <c r="Q3" s="32"/>
      <c r="R3" s="32"/>
      <c r="S3" s="32"/>
      <c r="T3" s="32"/>
    </row>
    <row r="4" spans="1:20" ht="12.75" customHeight="1">
      <c r="A4" s="84"/>
      <c r="B4" s="88"/>
      <c r="E4" s="32"/>
      <c r="F4" s="32"/>
      <c r="G4" s="32"/>
      <c r="H4" s="32"/>
      <c r="I4" s="32"/>
      <c r="J4" s="32"/>
      <c r="K4" s="32"/>
      <c r="L4" s="32"/>
      <c r="M4" s="32"/>
      <c r="N4" s="32"/>
      <c r="O4" s="32"/>
      <c r="P4" s="32"/>
      <c r="Q4" s="32"/>
      <c r="R4" s="32"/>
      <c r="S4" s="32"/>
      <c r="T4" s="32"/>
    </row>
    <row r="5" spans="1:20" ht="12.75">
      <c r="A5" s="106" t="s">
        <v>196</v>
      </c>
      <c r="B5" s="161" t="s">
        <v>199</v>
      </c>
      <c r="E5" s="32"/>
      <c r="F5" s="32"/>
      <c r="G5" s="32"/>
      <c r="H5" s="32"/>
      <c r="I5" s="32"/>
      <c r="J5" s="32"/>
      <c r="K5" s="32"/>
      <c r="L5" s="32"/>
      <c r="M5" s="32"/>
      <c r="N5" s="32"/>
      <c r="O5" s="32"/>
      <c r="P5" s="32"/>
      <c r="Q5" s="32"/>
      <c r="R5" s="32"/>
      <c r="S5" s="32"/>
      <c r="T5" s="32"/>
    </row>
    <row r="6" spans="1:20" ht="12.75">
      <c r="A6" s="32"/>
      <c r="B6" s="162"/>
      <c r="E6" s="32"/>
      <c r="F6" s="32"/>
      <c r="G6" s="32"/>
      <c r="H6" s="32"/>
      <c r="I6" s="32"/>
      <c r="J6" s="32"/>
      <c r="K6" s="32"/>
      <c r="L6" s="32"/>
      <c r="M6" s="32"/>
      <c r="N6" s="32"/>
      <c r="O6" s="32"/>
      <c r="P6" s="32"/>
      <c r="Q6" s="32"/>
      <c r="R6" s="32"/>
      <c r="S6" s="32"/>
      <c r="T6" s="32"/>
    </row>
    <row r="7" spans="1:20" ht="12.75">
      <c r="A7" s="493">
        <v>2003</v>
      </c>
      <c r="B7" s="766">
        <v>6485</v>
      </c>
      <c r="E7" s="32"/>
      <c r="F7" s="32"/>
      <c r="G7" s="32"/>
      <c r="H7" s="32"/>
      <c r="I7" s="32"/>
      <c r="J7" s="32"/>
      <c r="K7" s="32"/>
      <c r="L7" s="32"/>
      <c r="M7" s="32"/>
      <c r="N7" s="32"/>
      <c r="O7" s="32"/>
      <c r="P7" s="32"/>
      <c r="Q7" s="32"/>
      <c r="R7" s="32"/>
      <c r="S7" s="32"/>
      <c r="T7" s="32"/>
    </row>
    <row r="8" spans="1:20" ht="12.75">
      <c r="A8" s="493">
        <v>2004</v>
      </c>
      <c r="B8" s="766">
        <v>9446</v>
      </c>
      <c r="E8" s="32"/>
      <c r="F8" s="32"/>
      <c r="G8" s="32"/>
      <c r="H8" s="32"/>
      <c r="I8" s="32"/>
      <c r="J8" s="32"/>
      <c r="K8" s="32"/>
      <c r="L8" s="32"/>
      <c r="M8" s="32"/>
      <c r="N8" s="32"/>
      <c r="O8" s="32"/>
      <c r="P8" s="32"/>
      <c r="Q8" s="32"/>
      <c r="R8" s="32"/>
      <c r="S8" s="32"/>
      <c r="T8" s="32"/>
    </row>
    <row r="9" spans="1:20" ht="12.75">
      <c r="A9" s="493">
        <v>2005</v>
      </c>
      <c r="B9" s="767">
        <v>9335</v>
      </c>
      <c r="E9" s="32"/>
      <c r="F9" s="32"/>
      <c r="G9" s="32"/>
      <c r="H9" s="32"/>
      <c r="I9" s="32"/>
      <c r="J9" s="32"/>
      <c r="K9" s="32"/>
      <c r="L9" s="32"/>
      <c r="M9" s="32"/>
      <c r="N9" s="32"/>
      <c r="O9" s="32"/>
      <c r="P9" s="32"/>
      <c r="Q9" s="32"/>
      <c r="R9" s="32"/>
      <c r="S9" s="32"/>
      <c r="T9" s="32"/>
    </row>
    <row r="10" spans="1:20" ht="12.75">
      <c r="A10" s="142">
        <v>2006</v>
      </c>
      <c r="B10" s="768">
        <v>7626</v>
      </c>
      <c r="E10" s="32"/>
      <c r="F10" s="32"/>
      <c r="G10" s="32"/>
      <c r="H10" s="32"/>
      <c r="I10" s="32"/>
      <c r="J10" s="32"/>
      <c r="K10" s="32"/>
      <c r="L10" s="32"/>
      <c r="M10" s="32"/>
      <c r="N10" s="32"/>
      <c r="O10" s="32"/>
      <c r="P10" s="32"/>
      <c r="Q10" s="32"/>
      <c r="R10" s="32"/>
      <c r="S10" s="32"/>
      <c r="T10" s="32"/>
    </row>
    <row r="11" spans="1:20" ht="12.75">
      <c r="A11" s="142">
        <v>2007</v>
      </c>
      <c r="B11" s="769">
        <v>8794</v>
      </c>
      <c r="E11" s="32"/>
      <c r="F11" s="32"/>
      <c r="G11" s="32"/>
      <c r="H11" s="32"/>
      <c r="I11" s="32"/>
      <c r="J11" s="32"/>
      <c r="K11" s="32"/>
      <c r="L11" s="32"/>
      <c r="M11" s="32"/>
      <c r="N11" s="32"/>
      <c r="O11" s="32"/>
      <c r="P11" s="32"/>
      <c r="Q11" s="32"/>
      <c r="R11" s="32"/>
      <c r="S11" s="32"/>
      <c r="T11" s="32"/>
    </row>
    <row r="12" spans="1:20" ht="12.75">
      <c r="A12" s="142">
        <v>2008</v>
      </c>
      <c r="B12" s="768">
        <v>11660</v>
      </c>
      <c r="E12" s="32"/>
      <c r="F12" s="32"/>
      <c r="G12" s="32"/>
      <c r="H12" s="32"/>
      <c r="I12" s="32"/>
      <c r="J12" s="32"/>
      <c r="K12" s="32"/>
      <c r="L12" s="32"/>
      <c r="M12" s="32"/>
      <c r="N12" s="32"/>
      <c r="O12" s="32"/>
      <c r="P12" s="32"/>
      <c r="Q12" s="32"/>
      <c r="R12" s="32"/>
      <c r="S12" s="32"/>
      <c r="T12" s="32"/>
    </row>
    <row r="13" spans="1:20" ht="12.75">
      <c r="A13" s="142">
        <v>2009</v>
      </c>
      <c r="B13" s="768">
        <v>9297</v>
      </c>
      <c r="E13" s="32"/>
      <c r="F13" s="32"/>
      <c r="G13" s="32"/>
      <c r="H13" s="32"/>
      <c r="I13" s="32"/>
      <c r="J13" s="32"/>
      <c r="K13" s="32"/>
      <c r="L13" s="32"/>
      <c r="M13" s="32"/>
      <c r="N13" s="32"/>
      <c r="O13" s="32"/>
      <c r="P13" s="32"/>
      <c r="Q13" s="32"/>
      <c r="R13" s="32"/>
      <c r="S13" s="32"/>
      <c r="T13" s="32"/>
    </row>
    <row r="14" spans="1:20" ht="12.75">
      <c r="A14" s="142">
        <v>2010</v>
      </c>
      <c r="B14" s="768">
        <v>8113</v>
      </c>
      <c r="C14" s="32"/>
      <c r="E14" s="32"/>
      <c r="F14" s="32"/>
      <c r="G14" s="32"/>
      <c r="H14" s="32"/>
      <c r="I14" s="32"/>
      <c r="J14" s="32"/>
      <c r="K14" s="32"/>
      <c r="L14" s="32"/>
      <c r="M14" s="32"/>
      <c r="N14" s="32"/>
      <c r="O14" s="32"/>
      <c r="P14" s="32"/>
      <c r="Q14" s="32"/>
      <c r="R14" s="32"/>
      <c r="S14" s="32"/>
      <c r="T14" s="32"/>
    </row>
    <row r="15" spans="1:20" ht="12.75">
      <c r="A15" s="142">
        <v>2011</v>
      </c>
      <c r="B15" s="768">
        <v>9642</v>
      </c>
      <c r="C15" s="32"/>
      <c r="D15" s="149"/>
      <c r="E15" s="32"/>
      <c r="F15" s="32"/>
      <c r="G15" s="32"/>
      <c r="H15" s="32"/>
      <c r="I15" s="32"/>
      <c r="J15" s="32"/>
      <c r="K15" s="32"/>
      <c r="L15" s="32"/>
      <c r="M15" s="32"/>
      <c r="N15" s="32"/>
      <c r="O15" s="32"/>
      <c r="P15" s="32"/>
      <c r="Q15" s="32"/>
      <c r="R15" s="32"/>
      <c r="S15" s="32"/>
      <c r="T15" s="32"/>
    </row>
    <row r="16" spans="1:20" ht="12.75">
      <c r="A16" s="142">
        <v>2012</v>
      </c>
      <c r="B16" s="768">
        <v>10254</v>
      </c>
      <c r="C16" s="32"/>
      <c r="D16" s="149"/>
      <c r="E16" s="32"/>
      <c r="F16" s="32"/>
      <c r="G16" s="32"/>
      <c r="H16" s="32"/>
      <c r="I16" s="32"/>
      <c r="J16" s="32"/>
      <c r="K16" s="32"/>
      <c r="L16" s="32"/>
      <c r="M16" s="32"/>
      <c r="N16" s="32"/>
      <c r="O16" s="32"/>
      <c r="P16" s="32"/>
      <c r="Q16" s="32"/>
      <c r="R16" s="32"/>
      <c r="S16" s="32"/>
      <c r="T16" s="32"/>
    </row>
    <row r="17" spans="1:20" ht="12.75">
      <c r="A17" s="142">
        <v>2013</v>
      </c>
      <c r="B17" s="817">
        <v>12013</v>
      </c>
      <c r="C17" s="32"/>
      <c r="D17" s="149"/>
      <c r="E17" s="32"/>
      <c r="F17" s="32"/>
      <c r="G17" s="32"/>
      <c r="H17" s="32"/>
      <c r="I17" s="32"/>
      <c r="J17" s="32"/>
      <c r="K17" s="32"/>
      <c r="L17" s="32"/>
      <c r="M17" s="32"/>
      <c r="N17" s="32"/>
      <c r="O17" s="32"/>
      <c r="P17" s="32"/>
      <c r="Q17" s="32"/>
      <c r="R17" s="32"/>
      <c r="S17" s="32"/>
      <c r="T17" s="32"/>
    </row>
    <row r="18" spans="1:20" ht="12.75">
      <c r="A18" s="129"/>
      <c r="B18" s="163"/>
      <c r="E18" s="32"/>
      <c r="F18" s="32"/>
      <c r="G18" s="32"/>
      <c r="H18" s="32"/>
      <c r="I18" s="32"/>
      <c r="J18" s="32"/>
      <c r="K18" s="32"/>
      <c r="L18" s="32"/>
      <c r="M18" s="32"/>
      <c r="N18" s="32"/>
      <c r="O18" s="32"/>
      <c r="P18" s="32"/>
      <c r="Q18" s="32"/>
      <c r="R18" s="32"/>
      <c r="S18" s="32"/>
      <c r="T18" s="32"/>
    </row>
    <row r="19" spans="1:20" ht="12.75">
      <c r="A19" s="43"/>
      <c r="E19" s="32"/>
      <c r="F19" s="32"/>
      <c r="G19" s="32"/>
      <c r="H19" s="32"/>
      <c r="I19" s="32"/>
      <c r="J19" s="32"/>
      <c r="K19" s="32"/>
      <c r="L19" s="32"/>
      <c r="M19" s="32"/>
      <c r="N19" s="32"/>
      <c r="O19" s="32"/>
      <c r="P19" s="32"/>
      <c r="Q19" s="32"/>
      <c r="R19" s="32"/>
      <c r="S19" s="32"/>
      <c r="T19" s="32"/>
    </row>
    <row r="20" spans="1:20" ht="12.75">
      <c r="A20" s="113" t="s">
        <v>85</v>
      </c>
      <c r="E20" s="32"/>
      <c r="F20" s="32"/>
      <c r="G20" s="32"/>
      <c r="H20" s="32"/>
      <c r="I20" s="32"/>
      <c r="J20" s="32"/>
      <c r="K20" s="32"/>
      <c r="L20" s="32"/>
      <c r="M20" s="32"/>
      <c r="N20" s="32"/>
      <c r="O20" s="32"/>
      <c r="P20" s="32"/>
      <c r="Q20" s="32"/>
      <c r="R20" s="32"/>
      <c r="S20" s="32"/>
      <c r="T20" s="32"/>
    </row>
    <row r="21" spans="1:20" ht="12.75" customHeight="1">
      <c r="A21" s="1169" t="s">
        <v>808</v>
      </c>
      <c r="B21" s="1170"/>
      <c r="E21" s="32"/>
      <c r="F21" s="32"/>
      <c r="G21" s="32"/>
      <c r="H21" s="32"/>
      <c r="I21" s="32"/>
      <c r="J21" s="32"/>
      <c r="K21" s="32"/>
      <c r="L21" s="32"/>
      <c r="M21" s="32"/>
      <c r="N21" s="32"/>
      <c r="O21" s="32"/>
      <c r="P21" s="32"/>
      <c r="Q21" s="32"/>
      <c r="R21" s="32"/>
      <c r="S21" s="32"/>
      <c r="T21" s="32"/>
    </row>
    <row r="22" spans="1:20" ht="25.5" customHeight="1">
      <c r="A22" s="1171" t="s">
        <v>715</v>
      </c>
      <c r="B22" s="1171"/>
      <c r="E22" s="32"/>
      <c r="F22" s="32"/>
      <c r="G22" s="32"/>
      <c r="H22" s="32"/>
      <c r="I22" s="32"/>
      <c r="J22" s="32"/>
      <c r="K22" s="32"/>
      <c r="L22" s="32"/>
      <c r="M22" s="32"/>
      <c r="N22" s="32"/>
      <c r="O22" s="32"/>
      <c r="P22" s="32"/>
      <c r="Q22" s="32"/>
      <c r="R22" s="32"/>
      <c r="S22" s="32"/>
      <c r="T22" s="32"/>
    </row>
    <row r="23" spans="1:20" ht="12.75">
      <c r="A23" s="72"/>
      <c r="B23" s="72"/>
      <c r="E23" s="32"/>
      <c r="F23" s="164"/>
      <c r="G23" s="32"/>
      <c r="H23" s="32"/>
      <c r="I23" s="32"/>
      <c r="J23" s="32"/>
      <c r="K23" s="32"/>
      <c r="L23" s="32"/>
      <c r="M23" s="32"/>
      <c r="N23" s="32"/>
      <c r="O23" s="32"/>
      <c r="P23" s="32"/>
      <c r="Q23" s="32"/>
      <c r="R23" s="32"/>
      <c r="S23" s="32"/>
      <c r="T23" s="32"/>
    </row>
    <row r="24" spans="1:20" ht="12.75">
      <c r="A24" s="72"/>
      <c r="B24" s="72"/>
      <c r="E24" s="32"/>
      <c r="F24" s="32"/>
      <c r="G24" s="32"/>
      <c r="H24" s="32"/>
      <c r="I24" s="32"/>
      <c r="J24" s="32"/>
      <c r="K24" s="32"/>
      <c r="L24" s="32"/>
      <c r="M24" s="32"/>
      <c r="N24" s="32"/>
      <c r="O24" s="32"/>
      <c r="P24" s="32"/>
      <c r="Q24" s="32"/>
      <c r="R24" s="32"/>
      <c r="S24" s="32"/>
      <c r="T24" s="32"/>
    </row>
    <row r="25" spans="1:20" ht="12.75">
      <c r="A25" s="130"/>
      <c r="B25" s="130"/>
      <c r="C25" s="114"/>
      <c r="D25" s="114"/>
      <c r="E25" s="32"/>
      <c r="F25" s="32"/>
      <c r="G25" s="32"/>
      <c r="H25" s="32"/>
      <c r="I25" s="32"/>
      <c r="J25" s="32"/>
      <c r="K25" s="32"/>
      <c r="L25" s="32"/>
      <c r="M25" s="32"/>
      <c r="N25" s="32"/>
      <c r="O25" s="32"/>
      <c r="P25" s="32"/>
      <c r="Q25" s="32"/>
      <c r="R25" s="32"/>
      <c r="S25" s="32"/>
      <c r="T25" s="32"/>
    </row>
    <row r="26" spans="1:20" ht="12.75">
      <c r="A26" s="133"/>
      <c r="B26" s="153"/>
      <c r="C26" s="114"/>
      <c r="D26" s="114"/>
      <c r="E26" s="32"/>
      <c r="F26" s="32"/>
      <c r="G26" s="32"/>
      <c r="H26" s="32"/>
      <c r="I26" s="32"/>
      <c r="J26" s="32"/>
      <c r="K26" s="32"/>
      <c r="L26" s="32"/>
      <c r="M26" s="32"/>
      <c r="N26" s="32"/>
      <c r="O26" s="32"/>
      <c r="P26" s="32"/>
      <c r="Q26" s="32"/>
      <c r="R26" s="32"/>
      <c r="S26" s="32"/>
      <c r="T26" s="32"/>
    </row>
    <row r="27" spans="1:20" ht="12.75">
      <c r="A27" s="151"/>
      <c r="B27" s="151"/>
      <c r="C27" s="114"/>
      <c r="D27" s="114"/>
      <c r="E27" s="32"/>
      <c r="F27" s="32"/>
      <c r="G27" s="32"/>
      <c r="H27" s="32"/>
      <c r="I27" s="32"/>
      <c r="J27" s="32"/>
      <c r="K27" s="32"/>
      <c r="L27" s="32"/>
      <c r="M27" s="32"/>
      <c r="N27" s="32"/>
      <c r="O27" s="32"/>
      <c r="P27" s="32"/>
      <c r="Q27" s="32"/>
      <c r="R27" s="32"/>
      <c r="S27" s="32"/>
      <c r="T27" s="32"/>
    </row>
    <row r="28" spans="1:20" ht="12.75">
      <c r="A28" s="138"/>
      <c r="B28" s="151"/>
      <c r="C28" s="114"/>
      <c r="D28" s="114"/>
      <c r="E28" s="32"/>
      <c r="F28" s="32"/>
      <c r="G28" s="32"/>
      <c r="H28" s="32"/>
      <c r="I28" s="32"/>
      <c r="J28" s="32"/>
      <c r="K28" s="32"/>
      <c r="L28" s="32"/>
      <c r="M28" s="32"/>
      <c r="N28" s="32"/>
      <c r="O28" s="32"/>
      <c r="P28" s="32"/>
      <c r="Q28" s="32"/>
      <c r="R28" s="32"/>
      <c r="S28" s="32"/>
      <c r="T28" s="32"/>
    </row>
    <row r="29" spans="1:20" ht="12.75">
      <c r="A29" s="138"/>
      <c r="B29" s="151"/>
      <c r="C29" s="114"/>
      <c r="D29" s="114"/>
      <c r="E29" s="32"/>
      <c r="F29" s="32"/>
      <c r="G29" s="32"/>
      <c r="H29" s="32"/>
      <c r="I29" s="32"/>
      <c r="J29" s="32"/>
      <c r="K29" s="32"/>
      <c r="L29" s="32"/>
      <c r="M29" s="32"/>
      <c r="N29" s="32"/>
      <c r="O29" s="32"/>
      <c r="P29" s="32"/>
      <c r="Q29" s="32"/>
      <c r="R29" s="32"/>
      <c r="S29" s="32"/>
      <c r="T29" s="32"/>
    </row>
    <row r="30" spans="1:20" ht="12.75">
      <c r="A30" s="133"/>
      <c r="B30" s="135"/>
      <c r="C30" s="114"/>
      <c r="D30" s="114"/>
      <c r="E30" s="32"/>
      <c r="F30" s="32"/>
      <c r="G30" s="32"/>
      <c r="H30" s="32"/>
      <c r="I30" s="32"/>
      <c r="J30" s="32"/>
      <c r="K30" s="32"/>
      <c r="L30" s="32"/>
      <c r="M30" s="32"/>
      <c r="N30" s="32"/>
      <c r="O30" s="32"/>
      <c r="P30" s="32"/>
      <c r="Q30" s="32"/>
      <c r="R30" s="32"/>
      <c r="S30" s="32"/>
      <c r="T30" s="32"/>
    </row>
    <row r="31" spans="1:20" ht="12.75">
      <c r="A31" s="130"/>
      <c r="B31" s="153"/>
      <c r="C31" s="114"/>
      <c r="D31" s="114"/>
      <c r="E31" s="32"/>
      <c r="F31" s="32"/>
      <c r="G31" s="32"/>
      <c r="H31" s="32"/>
      <c r="I31" s="32"/>
      <c r="J31" s="32"/>
      <c r="K31" s="32"/>
      <c r="L31" s="32"/>
      <c r="M31" s="32"/>
      <c r="N31" s="32"/>
      <c r="O31" s="32"/>
      <c r="P31" s="32"/>
      <c r="Q31" s="32"/>
      <c r="R31" s="32"/>
      <c r="S31" s="32"/>
      <c r="T31" s="32"/>
    </row>
    <row r="32" spans="1:20" ht="12.75">
      <c r="A32" s="154"/>
      <c r="B32" s="165"/>
      <c r="C32" s="114"/>
      <c r="D32" s="114"/>
      <c r="E32" s="32"/>
      <c r="F32" s="32"/>
      <c r="G32" s="32"/>
      <c r="H32" s="32"/>
      <c r="I32" s="32"/>
      <c r="J32" s="32"/>
      <c r="K32" s="32"/>
      <c r="L32" s="32"/>
      <c r="M32" s="32"/>
      <c r="N32" s="32"/>
      <c r="O32" s="32"/>
      <c r="P32" s="32"/>
      <c r="Q32" s="32"/>
      <c r="R32" s="32"/>
      <c r="S32" s="32"/>
      <c r="T32" s="32"/>
    </row>
    <row r="33" spans="1:20" ht="12.75">
      <c r="A33" s="154"/>
      <c r="B33" s="136"/>
      <c r="C33" s="114"/>
      <c r="D33" s="114"/>
      <c r="E33" s="32"/>
      <c r="F33" s="32"/>
      <c r="G33" s="32"/>
      <c r="H33" s="32"/>
      <c r="I33" s="32"/>
      <c r="J33" s="32"/>
      <c r="K33" s="32"/>
      <c r="L33" s="32"/>
      <c r="M33" s="32"/>
      <c r="N33" s="32"/>
      <c r="O33" s="32"/>
      <c r="P33" s="32"/>
      <c r="Q33" s="32"/>
      <c r="R33" s="32"/>
      <c r="S33" s="32"/>
      <c r="T33" s="32"/>
    </row>
    <row r="34" spans="1:20" ht="12.75">
      <c r="A34" s="154"/>
      <c r="B34" s="165"/>
      <c r="C34" s="114"/>
      <c r="D34" s="114"/>
      <c r="E34" s="32"/>
      <c r="F34" s="32"/>
      <c r="G34" s="32"/>
      <c r="H34" s="32"/>
      <c r="I34" s="32"/>
      <c r="J34" s="32"/>
      <c r="K34" s="32"/>
      <c r="L34" s="32"/>
      <c r="M34" s="32"/>
      <c r="N34" s="32"/>
      <c r="O34" s="32"/>
      <c r="P34" s="32"/>
      <c r="Q34" s="32"/>
      <c r="R34" s="32"/>
      <c r="S34" s="32"/>
      <c r="T34" s="32"/>
    </row>
    <row r="35" spans="1:20" ht="12.75">
      <c r="A35" s="154"/>
      <c r="B35" s="165"/>
      <c r="C35" s="114"/>
      <c r="D35" s="114"/>
      <c r="E35" s="32"/>
      <c r="F35" s="32"/>
      <c r="G35" s="32"/>
      <c r="H35" s="32"/>
      <c r="I35" s="32"/>
      <c r="J35" s="32"/>
      <c r="K35" s="32"/>
      <c r="L35" s="32"/>
      <c r="M35" s="32"/>
      <c r="N35" s="32"/>
      <c r="O35" s="32"/>
      <c r="P35" s="32"/>
      <c r="Q35" s="32"/>
      <c r="R35" s="32"/>
      <c r="S35" s="32"/>
      <c r="T35" s="32"/>
    </row>
    <row r="36" spans="1:4" ht="12.75">
      <c r="A36" s="133"/>
      <c r="B36" s="166"/>
      <c r="C36" s="114"/>
      <c r="D36" s="114"/>
    </row>
    <row r="37" spans="1:4" ht="12.75">
      <c r="A37" s="114"/>
      <c r="B37" s="114"/>
      <c r="C37" s="114"/>
      <c r="D37" s="114"/>
    </row>
  </sheetData>
  <mergeCells count="2">
    <mergeCell ref="A21:B21"/>
    <mergeCell ref="A22:B22"/>
  </mergeCells>
  <hyperlinks>
    <hyperlink ref="B1" location="Index!A1" display="Index"/>
  </hyperlinks>
  <printOptions/>
  <pageMargins left="0.75" right="0.75" top="1" bottom="1" header="0.5" footer="0.5"/>
  <pageSetup horizontalDpi="600" verticalDpi="600" orientation="landscape" paperSize="9" scale="67" r:id="rId1"/>
  <headerFooter alignWithMargins="0">
    <oddHeader>&amp;CCourt Statistics Quarterly 
Additional Tables - 2013</oddHeader>
    <oddFooter>&amp;CPage &amp;P of &amp;N</oddFooter>
  </headerFooter>
</worksheet>
</file>

<file path=xl/worksheets/sheet25.xml><?xml version="1.0" encoding="utf-8"?>
<worksheet xmlns="http://schemas.openxmlformats.org/spreadsheetml/2006/main" xmlns:r="http://schemas.openxmlformats.org/officeDocument/2006/relationships">
  <sheetPr codeName="Sheet24"/>
  <dimension ref="A1:Z28"/>
  <sheetViews>
    <sheetView zoomScale="85" zoomScaleNormal="85" workbookViewId="0" topLeftCell="A1">
      <selection activeCell="B46" sqref="B46"/>
    </sheetView>
  </sheetViews>
  <sheetFormatPr defaultColWidth="9.140625" defaultRowHeight="12.75"/>
  <cols>
    <col min="1" max="1" width="16.421875" style="0" customWidth="1"/>
    <col min="2" max="2" width="11.00390625" style="0" customWidth="1"/>
    <col min="3" max="20" width="8.421875" style="0" customWidth="1"/>
    <col min="21" max="21" width="10.421875" style="0" customWidth="1"/>
  </cols>
  <sheetData>
    <row r="1" spans="1:26" ht="12.75">
      <c r="A1" s="140" t="s">
        <v>843</v>
      </c>
      <c r="B1" s="141"/>
      <c r="C1" s="141"/>
      <c r="D1" s="141"/>
      <c r="E1" s="141"/>
      <c r="F1" s="141"/>
      <c r="G1" s="141"/>
      <c r="H1" s="141"/>
      <c r="I1" s="141"/>
      <c r="J1" s="141"/>
      <c r="K1" s="141"/>
      <c r="L1" s="141"/>
      <c r="M1" s="141"/>
      <c r="N1" s="141"/>
      <c r="O1" s="383"/>
      <c r="P1" s="383"/>
      <c r="Q1" s="383"/>
      <c r="R1" s="383"/>
      <c r="T1" s="383" t="s">
        <v>586</v>
      </c>
      <c r="W1" s="32"/>
      <c r="X1" s="32"/>
      <c r="Y1" s="32"/>
      <c r="Z1" s="32"/>
    </row>
    <row r="2" spans="1:15" ht="12.75">
      <c r="A2" s="569" t="s">
        <v>170</v>
      </c>
      <c r="B2" s="38"/>
      <c r="C2" s="160"/>
      <c r="D2" s="160"/>
      <c r="E2" s="160"/>
      <c r="F2" s="160"/>
      <c r="G2" s="160"/>
      <c r="I2" s="32"/>
      <c r="J2" s="32"/>
      <c r="K2" s="32"/>
      <c r="L2" s="32"/>
      <c r="M2" s="32"/>
      <c r="N2" s="32"/>
      <c r="O2" s="32"/>
    </row>
    <row r="3" spans="1:15" ht="12.75">
      <c r="A3" s="1172" t="s">
        <v>628</v>
      </c>
      <c r="B3" s="1119"/>
      <c r="C3" s="160"/>
      <c r="D3" s="160"/>
      <c r="E3" s="160"/>
      <c r="F3" s="160"/>
      <c r="G3" s="160"/>
      <c r="I3" s="32"/>
      <c r="J3" s="32"/>
      <c r="K3" s="32"/>
      <c r="L3" s="32"/>
      <c r="M3" s="32"/>
      <c r="N3" s="32"/>
      <c r="O3" s="32"/>
    </row>
    <row r="4" spans="1:15" ht="12.75">
      <c r="A4" s="85"/>
      <c r="B4" s="65"/>
      <c r="C4" s="160"/>
      <c r="D4" s="160"/>
      <c r="E4" s="160"/>
      <c r="F4" s="160"/>
      <c r="G4" s="160"/>
      <c r="I4" s="32"/>
      <c r="J4" s="32"/>
      <c r="K4" s="32"/>
      <c r="L4" s="32"/>
      <c r="M4" s="32"/>
      <c r="N4" s="32"/>
      <c r="O4" s="32"/>
    </row>
    <row r="5" spans="1:20" ht="39.75" customHeight="1">
      <c r="A5" s="1024" t="s">
        <v>200</v>
      </c>
      <c r="B5" s="1071" t="s">
        <v>695</v>
      </c>
      <c r="C5" s="1071"/>
      <c r="D5" s="1071"/>
      <c r="E5" s="1071" t="s">
        <v>696</v>
      </c>
      <c r="F5" s="1071"/>
      <c r="G5" s="1071"/>
      <c r="H5" s="1071" t="s">
        <v>697</v>
      </c>
      <c r="I5" s="1071"/>
      <c r="J5" s="1071"/>
      <c r="K5" s="1071" t="s">
        <v>698</v>
      </c>
      <c r="L5" s="1071"/>
      <c r="M5" s="1071"/>
      <c r="N5" s="1071" t="s">
        <v>699</v>
      </c>
      <c r="O5" s="1071"/>
      <c r="P5" s="1071"/>
      <c r="Q5" s="1071" t="s">
        <v>203</v>
      </c>
      <c r="R5" s="1069"/>
      <c r="S5" s="1069"/>
      <c r="T5" s="570" t="s">
        <v>83</v>
      </c>
    </row>
    <row r="6" spans="1:20" ht="25.5">
      <c r="A6" s="1016"/>
      <c r="B6" s="571" t="s">
        <v>201</v>
      </c>
      <c r="C6" s="571" t="s">
        <v>202</v>
      </c>
      <c r="D6" s="570" t="s">
        <v>83</v>
      </c>
      <c r="E6" s="571" t="s">
        <v>201</v>
      </c>
      <c r="F6" s="571" t="s">
        <v>202</v>
      </c>
      <c r="G6" s="570" t="s">
        <v>83</v>
      </c>
      <c r="H6" s="571" t="s">
        <v>201</v>
      </c>
      <c r="I6" s="571" t="s">
        <v>202</v>
      </c>
      <c r="J6" s="570" t="s">
        <v>83</v>
      </c>
      <c r="K6" s="571" t="s">
        <v>201</v>
      </c>
      <c r="L6" s="571" t="s">
        <v>202</v>
      </c>
      <c r="M6" s="570" t="s">
        <v>83</v>
      </c>
      <c r="N6" s="571" t="s">
        <v>201</v>
      </c>
      <c r="O6" s="571" t="s">
        <v>202</v>
      </c>
      <c r="P6" s="570" t="s">
        <v>83</v>
      </c>
      <c r="Q6" s="571" t="s">
        <v>201</v>
      </c>
      <c r="R6" s="571" t="s">
        <v>202</v>
      </c>
      <c r="S6" s="570" t="s">
        <v>83</v>
      </c>
      <c r="T6" s="570" t="s">
        <v>83</v>
      </c>
    </row>
    <row r="7" spans="1:20" ht="12.75">
      <c r="A7" s="499"/>
      <c r="B7" s="571"/>
      <c r="C7" s="571"/>
      <c r="D7" s="570"/>
      <c r="E7" s="571"/>
      <c r="F7" s="571"/>
      <c r="G7" s="570"/>
      <c r="H7" s="571"/>
      <c r="I7" s="571"/>
      <c r="J7" s="570"/>
      <c r="K7" s="571"/>
      <c r="L7" s="571"/>
      <c r="M7" s="570"/>
      <c r="N7" s="571"/>
      <c r="O7" s="571"/>
      <c r="P7" s="570"/>
      <c r="Q7" s="571"/>
      <c r="R7" s="571"/>
      <c r="S7" s="570"/>
      <c r="T7" s="570"/>
    </row>
    <row r="8" spans="1:20" ht="12.75">
      <c r="A8" s="521">
        <v>2003</v>
      </c>
      <c r="B8" s="785">
        <v>21165</v>
      </c>
      <c r="C8" s="785">
        <v>20487</v>
      </c>
      <c r="D8" s="759">
        <v>41652</v>
      </c>
      <c r="E8" s="785">
        <v>56</v>
      </c>
      <c r="F8" s="785">
        <v>40</v>
      </c>
      <c r="G8" s="759">
        <v>96</v>
      </c>
      <c r="H8" s="785">
        <v>42</v>
      </c>
      <c r="I8" s="785">
        <v>33</v>
      </c>
      <c r="J8" s="759">
        <v>75</v>
      </c>
      <c r="K8" s="785">
        <v>280</v>
      </c>
      <c r="L8" s="785">
        <v>50</v>
      </c>
      <c r="M8" s="759">
        <v>330</v>
      </c>
      <c r="N8" s="785">
        <v>131</v>
      </c>
      <c r="O8" s="785">
        <v>5</v>
      </c>
      <c r="P8" s="759">
        <v>136</v>
      </c>
      <c r="Q8" s="797">
        <v>0</v>
      </c>
      <c r="R8" s="785">
        <v>18</v>
      </c>
      <c r="S8" s="759">
        <v>18</v>
      </c>
      <c r="T8" s="759">
        <v>42307</v>
      </c>
    </row>
    <row r="9" spans="1:20" ht="12.75">
      <c r="A9" s="521">
        <v>2004</v>
      </c>
      <c r="B9" s="798">
        <v>19026</v>
      </c>
      <c r="C9" s="798">
        <v>29604</v>
      </c>
      <c r="D9" s="759">
        <v>48630</v>
      </c>
      <c r="E9" s="798">
        <v>22</v>
      </c>
      <c r="F9" s="798">
        <v>22</v>
      </c>
      <c r="G9" s="759">
        <v>44</v>
      </c>
      <c r="H9" s="799">
        <v>13</v>
      </c>
      <c r="I9" s="798">
        <v>9</v>
      </c>
      <c r="J9" s="759">
        <v>22</v>
      </c>
      <c r="K9" s="798">
        <v>19</v>
      </c>
      <c r="L9" s="798">
        <v>15</v>
      </c>
      <c r="M9" s="759">
        <v>34</v>
      </c>
      <c r="N9" s="798">
        <v>160</v>
      </c>
      <c r="O9" s="798">
        <v>1</v>
      </c>
      <c r="P9" s="759">
        <v>161</v>
      </c>
      <c r="Q9" s="797">
        <v>0</v>
      </c>
      <c r="R9" s="798">
        <v>3</v>
      </c>
      <c r="S9" s="759">
        <v>3</v>
      </c>
      <c r="T9" s="759">
        <v>48894</v>
      </c>
    </row>
    <row r="10" spans="1:20" ht="12.75">
      <c r="A10" s="521">
        <v>2005</v>
      </c>
      <c r="B10" s="785">
        <v>11626</v>
      </c>
      <c r="C10" s="785">
        <v>24413</v>
      </c>
      <c r="D10" s="759">
        <v>36039</v>
      </c>
      <c r="E10" s="785">
        <v>22</v>
      </c>
      <c r="F10" s="784">
        <v>0</v>
      </c>
      <c r="G10" s="759">
        <v>22</v>
      </c>
      <c r="H10" s="785">
        <v>1</v>
      </c>
      <c r="I10" s="784">
        <v>0</v>
      </c>
      <c r="J10" s="759">
        <v>1</v>
      </c>
      <c r="K10" s="784">
        <v>170</v>
      </c>
      <c r="L10" s="784">
        <v>0</v>
      </c>
      <c r="M10" s="759">
        <v>170</v>
      </c>
      <c r="N10" s="785">
        <v>28</v>
      </c>
      <c r="O10" s="784">
        <v>0</v>
      </c>
      <c r="P10" s="759">
        <v>28</v>
      </c>
      <c r="Q10" s="797">
        <v>0</v>
      </c>
      <c r="R10" s="785">
        <v>2</v>
      </c>
      <c r="S10" s="759">
        <v>2</v>
      </c>
      <c r="T10" s="759">
        <v>36262</v>
      </c>
    </row>
    <row r="11" spans="1:20" ht="12.75">
      <c r="A11" s="521">
        <v>2006</v>
      </c>
      <c r="B11" s="785">
        <v>12078</v>
      </c>
      <c r="C11" s="785">
        <v>34732</v>
      </c>
      <c r="D11" s="759">
        <v>46810</v>
      </c>
      <c r="E11" s="785">
        <v>21</v>
      </c>
      <c r="F11" s="784">
        <v>0</v>
      </c>
      <c r="G11" s="759">
        <v>21</v>
      </c>
      <c r="H11" s="785">
        <v>1</v>
      </c>
      <c r="I11" s="784">
        <v>0</v>
      </c>
      <c r="J11" s="759">
        <v>1</v>
      </c>
      <c r="K11" s="784">
        <v>268</v>
      </c>
      <c r="L11" s="784">
        <v>0</v>
      </c>
      <c r="M11" s="759">
        <v>268</v>
      </c>
      <c r="N11" s="785">
        <v>17</v>
      </c>
      <c r="O11" s="784">
        <v>0</v>
      </c>
      <c r="P11" s="759">
        <v>17</v>
      </c>
      <c r="Q11" s="797">
        <v>0</v>
      </c>
      <c r="R11" s="785">
        <v>2</v>
      </c>
      <c r="S11" s="759">
        <v>2</v>
      </c>
      <c r="T11" s="759">
        <v>47119</v>
      </c>
    </row>
    <row r="12" spans="1:20" ht="12.75">
      <c r="A12" s="521">
        <v>2007</v>
      </c>
      <c r="B12" s="785">
        <v>9035</v>
      </c>
      <c r="C12" s="785">
        <v>39647</v>
      </c>
      <c r="D12" s="759">
        <v>48682</v>
      </c>
      <c r="E12" s="785">
        <v>42</v>
      </c>
      <c r="F12" s="784">
        <v>0</v>
      </c>
      <c r="G12" s="759">
        <v>42</v>
      </c>
      <c r="H12" s="785">
        <v>0</v>
      </c>
      <c r="I12" s="784">
        <v>0</v>
      </c>
      <c r="J12" s="759">
        <v>0</v>
      </c>
      <c r="K12" s="784">
        <v>137</v>
      </c>
      <c r="L12" s="784">
        <v>0</v>
      </c>
      <c r="M12" s="759">
        <v>137</v>
      </c>
      <c r="N12" s="785">
        <v>40</v>
      </c>
      <c r="O12" s="784">
        <v>0</v>
      </c>
      <c r="P12" s="759">
        <v>40</v>
      </c>
      <c r="Q12" s="797">
        <v>0</v>
      </c>
      <c r="R12" s="785">
        <v>2</v>
      </c>
      <c r="S12" s="759">
        <v>2</v>
      </c>
      <c r="T12" s="759">
        <v>48903</v>
      </c>
    </row>
    <row r="13" spans="1:20" ht="12.75">
      <c r="A13" s="521">
        <v>2008</v>
      </c>
      <c r="B13" s="785">
        <v>7958</v>
      </c>
      <c r="C13" s="785">
        <v>45164</v>
      </c>
      <c r="D13" s="759">
        <v>53122</v>
      </c>
      <c r="E13" s="785">
        <v>15</v>
      </c>
      <c r="F13" s="784">
        <v>0</v>
      </c>
      <c r="G13" s="759">
        <v>15</v>
      </c>
      <c r="H13" s="785">
        <v>0</v>
      </c>
      <c r="I13" s="784">
        <v>0</v>
      </c>
      <c r="J13" s="759">
        <v>0</v>
      </c>
      <c r="K13" s="784">
        <v>178</v>
      </c>
      <c r="L13" s="784">
        <v>0</v>
      </c>
      <c r="M13" s="759">
        <v>178</v>
      </c>
      <c r="N13" s="785">
        <v>34</v>
      </c>
      <c r="O13" s="784">
        <v>0</v>
      </c>
      <c r="P13" s="759">
        <v>34</v>
      </c>
      <c r="Q13" s="797">
        <v>0</v>
      </c>
      <c r="R13" s="785">
        <v>1</v>
      </c>
      <c r="S13" s="759">
        <v>1</v>
      </c>
      <c r="T13" s="759">
        <v>53350</v>
      </c>
    </row>
    <row r="14" spans="1:20" ht="12.75">
      <c r="A14" s="521">
        <v>2009</v>
      </c>
      <c r="B14" s="785">
        <v>1540</v>
      </c>
      <c r="C14" s="785">
        <v>48100</v>
      </c>
      <c r="D14" s="759">
        <v>49640</v>
      </c>
      <c r="E14" s="785">
        <v>7</v>
      </c>
      <c r="F14" s="784">
        <v>0</v>
      </c>
      <c r="G14" s="759">
        <v>7</v>
      </c>
      <c r="H14" s="785">
        <v>0</v>
      </c>
      <c r="I14" s="784">
        <v>0</v>
      </c>
      <c r="J14" s="759">
        <v>0</v>
      </c>
      <c r="K14" s="784">
        <v>76</v>
      </c>
      <c r="L14" s="784">
        <v>0</v>
      </c>
      <c r="M14" s="759">
        <v>76</v>
      </c>
      <c r="N14" s="785">
        <v>186</v>
      </c>
      <c r="O14" s="784">
        <v>0</v>
      </c>
      <c r="P14" s="759">
        <v>186</v>
      </c>
      <c r="Q14" s="579">
        <v>124</v>
      </c>
      <c r="R14" s="785">
        <v>47</v>
      </c>
      <c r="S14" s="759">
        <v>171</v>
      </c>
      <c r="T14" s="759">
        <v>50080</v>
      </c>
    </row>
    <row r="15" spans="1:20" ht="12.75">
      <c r="A15" s="521">
        <v>2010</v>
      </c>
      <c r="B15" s="784">
        <v>1268</v>
      </c>
      <c r="C15" s="784">
        <v>45059</v>
      </c>
      <c r="D15" s="759">
        <v>46327</v>
      </c>
      <c r="E15" s="784">
        <v>33</v>
      </c>
      <c r="F15" s="784">
        <v>0</v>
      </c>
      <c r="G15" s="759">
        <v>33</v>
      </c>
      <c r="H15" s="784">
        <v>0</v>
      </c>
      <c r="I15" s="784">
        <v>0</v>
      </c>
      <c r="J15" s="759">
        <v>0</v>
      </c>
      <c r="K15" s="784">
        <v>144</v>
      </c>
      <c r="L15" s="784">
        <v>0</v>
      </c>
      <c r="M15" s="759">
        <v>144</v>
      </c>
      <c r="N15" s="784">
        <v>11</v>
      </c>
      <c r="O15" s="784">
        <v>0</v>
      </c>
      <c r="P15" s="759">
        <v>11</v>
      </c>
      <c r="Q15" s="784">
        <v>42</v>
      </c>
      <c r="R15" s="784">
        <v>7</v>
      </c>
      <c r="S15" s="759">
        <v>49</v>
      </c>
      <c r="T15" s="759">
        <v>46564</v>
      </c>
    </row>
    <row r="16" spans="1:20" ht="12.75">
      <c r="A16" s="521">
        <v>2011</v>
      </c>
      <c r="B16" s="784">
        <v>1268</v>
      </c>
      <c r="C16" s="784">
        <v>45059</v>
      </c>
      <c r="D16" s="759">
        <v>46327</v>
      </c>
      <c r="E16" s="784">
        <v>33</v>
      </c>
      <c r="F16" s="784">
        <v>0</v>
      </c>
      <c r="G16" s="759">
        <v>33</v>
      </c>
      <c r="H16" s="784">
        <v>0</v>
      </c>
      <c r="I16" s="784">
        <v>0</v>
      </c>
      <c r="J16" s="759">
        <v>0</v>
      </c>
      <c r="K16" s="784">
        <v>144</v>
      </c>
      <c r="L16" s="784">
        <v>0</v>
      </c>
      <c r="M16" s="759">
        <v>144</v>
      </c>
      <c r="N16" s="784">
        <v>44</v>
      </c>
      <c r="O16" s="784">
        <v>0</v>
      </c>
      <c r="P16" s="759">
        <v>44</v>
      </c>
      <c r="Q16" s="784">
        <v>42</v>
      </c>
      <c r="R16" s="784">
        <v>7</v>
      </c>
      <c r="S16" s="759">
        <v>49</v>
      </c>
      <c r="T16" s="759">
        <v>46597</v>
      </c>
    </row>
    <row r="17" spans="1:20" ht="12.75">
      <c r="A17" s="521">
        <v>2012</v>
      </c>
      <c r="B17" s="784">
        <v>1367</v>
      </c>
      <c r="C17" s="784">
        <v>42030</v>
      </c>
      <c r="D17" s="759">
        <v>43397</v>
      </c>
      <c r="E17" s="784">
        <v>138</v>
      </c>
      <c r="F17" s="784">
        <v>0</v>
      </c>
      <c r="G17" s="759">
        <v>138</v>
      </c>
      <c r="H17" s="784">
        <v>1</v>
      </c>
      <c r="I17" s="784">
        <v>0</v>
      </c>
      <c r="J17" s="759">
        <v>1</v>
      </c>
      <c r="K17" s="784">
        <v>94</v>
      </c>
      <c r="L17" s="784">
        <v>0</v>
      </c>
      <c r="M17" s="759">
        <v>94</v>
      </c>
      <c r="N17" s="784">
        <v>177</v>
      </c>
      <c r="O17" s="784">
        <v>0</v>
      </c>
      <c r="P17" s="759">
        <v>177</v>
      </c>
      <c r="Q17" s="784">
        <v>49</v>
      </c>
      <c r="R17" s="784">
        <v>8</v>
      </c>
      <c r="S17" s="759">
        <v>57</v>
      </c>
      <c r="T17" s="759">
        <v>43864</v>
      </c>
    </row>
    <row r="18" spans="1:20" s="32" customFormat="1" ht="12.75">
      <c r="A18" s="508">
        <v>2013</v>
      </c>
      <c r="B18" s="528">
        <v>2184</v>
      </c>
      <c r="C18" s="528">
        <v>43029</v>
      </c>
      <c r="D18" s="759">
        <v>45213</v>
      </c>
      <c r="E18" s="784">
        <v>386</v>
      </c>
      <c r="F18" s="784">
        <v>0</v>
      </c>
      <c r="G18" s="759">
        <v>386</v>
      </c>
      <c r="H18" s="784">
        <v>23</v>
      </c>
      <c r="I18" s="784">
        <v>0</v>
      </c>
      <c r="J18" s="759">
        <v>23</v>
      </c>
      <c r="K18" s="784">
        <v>89</v>
      </c>
      <c r="L18" s="784">
        <v>0</v>
      </c>
      <c r="M18" s="759">
        <v>89</v>
      </c>
      <c r="N18" s="784">
        <v>279</v>
      </c>
      <c r="O18" s="784">
        <v>0</v>
      </c>
      <c r="P18" s="759">
        <v>279</v>
      </c>
      <c r="Q18" s="784">
        <v>68</v>
      </c>
      <c r="R18" s="784">
        <v>5</v>
      </c>
      <c r="S18" s="759">
        <v>73</v>
      </c>
      <c r="T18" s="759">
        <v>46063</v>
      </c>
    </row>
    <row r="19" spans="3:4" ht="12.75">
      <c r="C19" s="35"/>
      <c r="D19" s="861"/>
    </row>
    <row r="20" spans="1:9" ht="12.75">
      <c r="A20" s="113" t="s">
        <v>85</v>
      </c>
      <c r="B20" s="65"/>
      <c r="C20" s="169"/>
      <c r="D20" s="169"/>
      <c r="E20" s="38"/>
      <c r="F20" s="38"/>
      <c r="G20" s="38"/>
      <c r="I20" s="32"/>
    </row>
    <row r="21" spans="1:9" ht="12.75">
      <c r="A21" s="1169" t="s">
        <v>716</v>
      </c>
      <c r="B21" s="1119"/>
      <c r="C21" s="1119"/>
      <c r="D21" s="1119"/>
      <c r="E21" s="1119"/>
      <c r="F21" s="1119"/>
      <c r="G21" s="1119"/>
      <c r="H21" s="1040"/>
      <c r="I21" s="1040"/>
    </row>
    <row r="22" spans="1:9" ht="12.75">
      <c r="A22" s="1169" t="s">
        <v>717</v>
      </c>
      <c r="B22" s="1119"/>
      <c r="C22" s="1119"/>
      <c r="D22" s="1119"/>
      <c r="E22" s="65"/>
      <c r="F22" s="65"/>
      <c r="G22" s="65"/>
      <c r="H22" s="114"/>
      <c r="I22" s="32"/>
    </row>
    <row r="24" ht="12.75">
      <c r="A24" s="102" t="s">
        <v>35</v>
      </c>
    </row>
    <row r="28" spans="2:19" ht="12.75">
      <c r="B28" s="812"/>
      <c r="C28" s="812"/>
      <c r="D28" s="812"/>
      <c r="E28" s="812"/>
      <c r="F28" s="812"/>
      <c r="G28" s="812"/>
      <c r="H28" s="812"/>
      <c r="I28" s="812"/>
      <c r="J28" s="812"/>
      <c r="K28" s="812"/>
      <c r="L28" s="812"/>
      <c r="M28" s="812"/>
      <c r="N28" s="812"/>
      <c r="O28" s="812"/>
      <c r="P28" s="812"/>
      <c r="Q28" s="812"/>
      <c r="R28" s="812"/>
      <c r="S28" s="812"/>
    </row>
  </sheetData>
  <mergeCells count="10">
    <mergeCell ref="A22:D22"/>
    <mergeCell ref="A3:B3"/>
    <mergeCell ref="N5:P5"/>
    <mergeCell ref="Q5:S5"/>
    <mergeCell ref="A5:A6"/>
    <mergeCell ref="A21:I21"/>
    <mergeCell ref="B5:D5"/>
    <mergeCell ref="E5:G5"/>
    <mergeCell ref="H5:J5"/>
    <mergeCell ref="K5:M5"/>
  </mergeCells>
  <hyperlinks>
    <hyperlink ref="T1" location="Index!A1" display="Index"/>
  </hyperlinks>
  <printOptions/>
  <pageMargins left="0.75" right="0.75" top="1" bottom="1" header="0.5" footer="0.5"/>
  <pageSetup horizontalDpi="600" verticalDpi="600" orientation="landscape" paperSize="9" scale="67" r:id="rId1"/>
  <headerFooter alignWithMargins="0">
    <oddHeader>&amp;CCourt Statistics Quarterly 
Additional Tables - 2013</oddHeader>
    <oddFooter>&amp;CPage &amp;P of &amp;N</oddFooter>
  </headerFooter>
</worksheet>
</file>

<file path=xl/worksheets/sheet26.xml><?xml version="1.0" encoding="utf-8"?>
<worksheet xmlns="http://schemas.openxmlformats.org/spreadsheetml/2006/main" xmlns:r="http://schemas.openxmlformats.org/officeDocument/2006/relationships">
  <sheetPr codeName="Sheet25"/>
  <dimension ref="A1:S25"/>
  <sheetViews>
    <sheetView zoomScale="85" zoomScaleNormal="85" workbookViewId="0" topLeftCell="A1">
      <selection activeCell="B46" sqref="B46"/>
    </sheetView>
  </sheetViews>
  <sheetFormatPr defaultColWidth="9.140625" defaultRowHeight="12.75"/>
  <cols>
    <col min="1" max="1" width="15.8515625" style="0" customWidth="1"/>
    <col min="2" max="9" width="16.140625" style="0" customWidth="1"/>
  </cols>
  <sheetData>
    <row r="1" spans="1:17" ht="12.75">
      <c r="A1" s="140" t="s">
        <v>844</v>
      </c>
      <c r="B1" s="140"/>
      <c r="C1" s="168"/>
      <c r="D1" s="38"/>
      <c r="E1" s="38"/>
      <c r="F1" s="92"/>
      <c r="I1" s="383" t="s">
        <v>586</v>
      </c>
      <c r="K1" s="32"/>
      <c r="L1" s="32"/>
      <c r="M1" s="32"/>
      <c r="N1" s="32"/>
      <c r="O1" s="32"/>
      <c r="P1" s="32"/>
      <c r="Q1" s="32"/>
    </row>
    <row r="2" spans="1:18" ht="14.25">
      <c r="A2" s="86" t="s">
        <v>234</v>
      </c>
      <c r="B2" s="86"/>
      <c r="C2" s="38"/>
      <c r="D2" s="38"/>
      <c r="E2" s="38"/>
      <c r="F2" s="92"/>
      <c r="L2" s="32"/>
      <c r="M2" s="32"/>
      <c r="N2" s="32"/>
      <c r="O2" s="32"/>
      <c r="P2" s="32"/>
      <c r="Q2" s="32"/>
      <c r="R2" s="32"/>
    </row>
    <row r="3" spans="1:18" ht="12.75">
      <c r="A3" s="87" t="s">
        <v>673</v>
      </c>
      <c r="B3" s="87"/>
      <c r="C3" s="38"/>
      <c r="D3" s="38"/>
      <c r="E3" s="38"/>
      <c r="F3" s="92"/>
      <c r="L3" s="32"/>
      <c r="M3" s="32"/>
      <c r="N3" s="32"/>
      <c r="O3" s="32"/>
      <c r="P3" s="32"/>
      <c r="Q3" s="32"/>
      <c r="R3" s="32"/>
    </row>
    <row r="4" spans="1:18" ht="12.75">
      <c r="A4" s="87"/>
      <c r="B4" s="87"/>
      <c r="C4" s="38"/>
      <c r="D4" s="38"/>
      <c r="E4" s="38"/>
      <c r="F4" s="92"/>
      <c r="L4" s="32"/>
      <c r="M4" s="32"/>
      <c r="N4" s="32"/>
      <c r="O4" s="32"/>
      <c r="P4" s="32"/>
      <c r="Q4" s="32"/>
      <c r="R4" s="32"/>
    </row>
    <row r="5" spans="1:13" ht="12.75">
      <c r="A5" s="1066" t="s">
        <v>73</v>
      </c>
      <c r="B5" s="1066" t="s">
        <v>204</v>
      </c>
      <c r="C5" s="1110" t="s">
        <v>72</v>
      </c>
      <c r="D5" s="1111"/>
      <c r="E5" s="1109"/>
      <c r="F5" s="1065" t="s">
        <v>208</v>
      </c>
      <c r="G5" s="1065" t="s">
        <v>209</v>
      </c>
      <c r="H5" s="1175" t="s">
        <v>71</v>
      </c>
      <c r="I5" s="1173" t="s">
        <v>210</v>
      </c>
      <c r="J5" s="179"/>
      <c r="K5" s="37"/>
      <c r="L5" s="180"/>
      <c r="M5" s="35"/>
    </row>
    <row r="6" spans="1:13" ht="12.75">
      <c r="A6" s="1066"/>
      <c r="B6" s="1066"/>
      <c r="C6" s="534" t="s">
        <v>205</v>
      </c>
      <c r="D6" s="534" t="s">
        <v>207</v>
      </c>
      <c r="E6" s="532" t="s">
        <v>83</v>
      </c>
      <c r="F6" s="1065"/>
      <c r="G6" s="1065"/>
      <c r="H6" s="1065"/>
      <c r="I6" s="1173"/>
      <c r="J6" s="171"/>
      <c r="K6" s="170"/>
      <c r="L6" s="35"/>
      <c r="M6" s="35"/>
    </row>
    <row r="7" spans="1:13" ht="12.75">
      <c r="A7" s="538"/>
      <c r="B7" s="538"/>
      <c r="C7" s="538"/>
      <c r="D7" s="538"/>
      <c r="E7" s="572"/>
      <c r="F7" s="521"/>
      <c r="G7" s="521"/>
      <c r="H7" s="532"/>
      <c r="I7" s="573"/>
      <c r="J7" s="171"/>
      <c r="K7" s="96"/>
      <c r="L7" s="96"/>
      <c r="M7" s="35"/>
    </row>
    <row r="8" spans="1:13" ht="12.75">
      <c r="A8" s="534">
        <v>2003</v>
      </c>
      <c r="B8" s="540">
        <v>170</v>
      </c>
      <c r="C8" s="540">
        <v>155</v>
      </c>
      <c r="D8" s="540">
        <v>2</v>
      </c>
      <c r="E8" s="807">
        <v>157</v>
      </c>
      <c r="F8" s="540">
        <v>105</v>
      </c>
      <c r="G8" s="540">
        <v>2</v>
      </c>
      <c r="H8" s="540">
        <v>43</v>
      </c>
      <c r="I8" s="835">
        <v>3</v>
      </c>
      <c r="J8" s="171"/>
      <c r="K8" s="96"/>
      <c r="L8" s="96"/>
      <c r="M8" s="35"/>
    </row>
    <row r="9" spans="1:13" ht="12.75">
      <c r="A9" s="534">
        <v>2004</v>
      </c>
      <c r="B9" s="807">
        <v>158</v>
      </c>
      <c r="C9" s="540">
        <v>52</v>
      </c>
      <c r="D9" s="540">
        <v>16</v>
      </c>
      <c r="E9" s="807">
        <v>68</v>
      </c>
      <c r="F9" s="540">
        <v>82</v>
      </c>
      <c r="G9" s="540">
        <v>2</v>
      </c>
      <c r="H9" s="540">
        <v>36</v>
      </c>
      <c r="I9" s="835">
        <v>8</v>
      </c>
      <c r="J9" s="171"/>
      <c r="K9" s="96"/>
      <c r="L9" s="96"/>
      <c r="M9" s="35"/>
    </row>
    <row r="10" spans="1:13" ht="12.75">
      <c r="A10" s="534">
        <v>2005</v>
      </c>
      <c r="B10" s="807">
        <v>102</v>
      </c>
      <c r="C10" s="540">
        <v>37</v>
      </c>
      <c r="D10" s="540">
        <v>47</v>
      </c>
      <c r="E10" s="807">
        <v>84</v>
      </c>
      <c r="F10" s="540">
        <v>84</v>
      </c>
      <c r="G10" s="540">
        <v>2</v>
      </c>
      <c r="H10" s="540">
        <v>22</v>
      </c>
      <c r="I10" s="835">
        <v>1</v>
      </c>
      <c r="J10" s="171"/>
      <c r="K10" s="96"/>
      <c r="L10" s="35"/>
      <c r="M10" s="35"/>
    </row>
    <row r="11" spans="1:14" ht="12.75">
      <c r="A11" s="534">
        <v>2006</v>
      </c>
      <c r="B11" s="807">
        <v>105</v>
      </c>
      <c r="C11" s="540">
        <v>43</v>
      </c>
      <c r="D11" s="540">
        <v>99</v>
      </c>
      <c r="E11" s="807">
        <v>142</v>
      </c>
      <c r="F11" s="540">
        <v>142</v>
      </c>
      <c r="G11" s="540">
        <v>1</v>
      </c>
      <c r="H11" s="540">
        <v>50</v>
      </c>
      <c r="I11" s="835">
        <v>4</v>
      </c>
      <c r="J11" s="171"/>
      <c r="K11" s="171"/>
      <c r="L11" s="96"/>
      <c r="M11" s="35"/>
      <c r="N11" s="35"/>
    </row>
    <row r="12" spans="1:14" ht="12.75">
      <c r="A12" s="534">
        <v>2007</v>
      </c>
      <c r="B12" s="807">
        <v>89</v>
      </c>
      <c r="C12" s="540">
        <v>33</v>
      </c>
      <c r="D12" s="540">
        <v>96</v>
      </c>
      <c r="E12" s="807">
        <v>129</v>
      </c>
      <c r="F12" s="540">
        <v>60</v>
      </c>
      <c r="G12" s="540">
        <v>1</v>
      </c>
      <c r="H12" s="540">
        <v>34</v>
      </c>
      <c r="I12" s="835">
        <v>2</v>
      </c>
      <c r="J12" s="171"/>
      <c r="K12" s="171"/>
      <c r="L12" s="96"/>
      <c r="M12" s="35"/>
      <c r="N12" s="35"/>
    </row>
    <row r="13" spans="1:14" ht="12.75">
      <c r="A13" s="534">
        <v>2008</v>
      </c>
      <c r="B13" s="836">
        <v>114</v>
      </c>
      <c r="C13" s="835">
        <v>37</v>
      </c>
      <c r="D13" s="835">
        <v>70</v>
      </c>
      <c r="E13" s="807">
        <v>107</v>
      </c>
      <c r="F13" s="540">
        <v>107</v>
      </c>
      <c r="G13" s="540">
        <v>1</v>
      </c>
      <c r="H13" s="540">
        <v>43</v>
      </c>
      <c r="I13" s="835">
        <v>1</v>
      </c>
      <c r="J13" s="171"/>
      <c r="K13" s="171"/>
      <c r="L13" s="96"/>
      <c r="M13" s="35"/>
      <c r="N13" s="35"/>
    </row>
    <row r="14" spans="1:16" ht="12.75">
      <c r="A14" s="534">
        <v>2009</v>
      </c>
      <c r="B14" s="836">
        <v>230</v>
      </c>
      <c r="C14" s="574" t="s">
        <v>206</v>
      </c>
      <c r="D14" s="574" t="s">
        <v>206</v>
      </c>
      <c r="E14" s="807">
        <v>112</v>
      </c>
      <c r="F14" s="835">
        <v>53</v>
      </c>
      <c r="G14" s="540">
        <v>1</v>
      </c>
      <c r="H14" s="540">
        <v>42</v>
      </c>
      <c r="I14" s="540">
        <v>25</v>
      </c>
      <c r="J14" s="170"/>
      <c r="K14" s="171"/>
      <c r="L14" s="173"/>
      <c r="M14" s="173"/>
      <c r="N14" s="171"/>
      <c r="O14" s="35"/>
      <c r="P14" s="35"/>
    </row>
    <row r="15" spans="1:16" ht="12.75">
      <c r="A15" s="534">
        <v>2010</v>
      </c>
      <c r="B15" s="837">
        <v>194</v>
      </c>
      <c r="C15" s="574" t="s">
        <v>206</v>
      </c>
      <c r="D15" s="574" t="s">
        <v>206</v>
      </c>
      <c r="E15" s="807">
        <v>120</v>
      </c>
      <c r="F15" s="838">
        <v>75</v>
      </c>
      <c r="G15" s="540">
        <v>2</v>
      </c>
      <c r="H15" s="540">
        <v>34</v>
      </c>
      <c r="I15" s="540">
        <v>5</v>
      </c>
      <c r="J15" s="170"/>
      <c r="K15" s="171"/>
      <c r="L15" s="171"/>
      <c r="M15" s="171"/>
      <c r="N15" s="171"/>
      <c r="O15" s="171"/>
      <c r="P15" s="35"/>
    </row>
    <row r="16" spans="1:19" ht="12.75">
      <c r="A16" s="534">
        <v>2011</v>
      </c>
      <c r="B16" s="837">
        <v>214</v>
      </c>
      <c r="C16" s="574" t="s">
        <v>206</v>
      </c>
      <c r="D16" s="574" t="s">
        <v>206</v>
      </c>
      <c r="E16" s="807">
        <v>115</v>
      </c>
      <c r="F16" s="835">
        <v>62</v>
      </c>
      <c r="G16" s="835">
        <v>1</v>
      </c>
      <c r="H16" s="540">
        <v>42</v>
      </c>
      <c r="I16" s="540">
        <v>14</v>
      </c>
      <c r="J16" s="35"/>
      <c r="M16" s="170"/>
      <c r="N16" s="171"/>
      <c r="O16" s="173"/>
      <c r="P16" s="173"/>
      <c r="Q16" s="171"/>
      <c r="R16" s="35"/>
      <c r="S16" s="35"/>
    </row>
    <row r="17" spans="1:19" ht="12.75">
      <c r="A17" s="534">
        <v>2012</v>
      </c>
      <c r="B17" s="837">
        <v>224</v>
      </c>
      <c r="C17" s="574" t="s">
        <v>206</v>
      </c>
      <c r="D17" s="574" t="s">
        <v>206</v>
      </c>
      <c r="E17" s="807">
        <v>105</v>
      </c>
      <c r="F17" s="835">
        <v>48</v>
      </c>
      <c r="G17" s="835">
        <v>2</v>
      </c>
      <c r="H17" s="540">
        <v>36</v>
      </c>
      <c r="I17" s="540">
        <v>6</v>
      </c>
      <c r="J17" s="35"/>
      <c r="M17" s="170"/>
      <c r="N17" s="171"/>
      <c r="O17" s="171"/>
      <c r="P17" s="171"/>
      <c r="Q17" s="171"/>
      <c r="R17" s="171"/>
      <c r="S17" s="35"/>
    </row>
    <row r="18" spans="1:19" s="32" customFormat="1" ht="12.75">
      <c r="A18" s="576">
        <v>2013</v>
      </c>
      <c r="B18" s="941">
        <v>181</v>
      </c>
      <c r="C18" s="669" t="s">
        <v>206</v>
      </c>
      <c r="D18" s="669" t="s">
        <v>206</v>
      </c>
      <c r="E18" s="514">
        <v>80</v>
      </c>
      <c r="F18" s="668">
        <v>52</v>
      </c>
      <c r="G18" s="668">
        <v>2</v>
      </c>
      <c r="H18" s="513">
        <v>29</v>
      </c>
      <c r="I18" s="513">
        <v>7</v>
      </c>
      <c r="J18" s="114"/>
      <c r="M18" s="942"/>
      <c r="N18" s="184"/>
      <c r="O18" s="184"/>
      <c r="P18" s="184"/>
      <c r="Q18" s="184"/>
      <c r="R18" s="114"/>
      <c r="S18" s="114"/>
    </row>
    <row r="19" spans="1:18" ht="12.75">
      <c r="A19" s="182"/>
      <c r="B19" s="815"/>
      <c r="C19" s="178"/>
      <c r="D19" s="178"/>
      <c r="E19" s="178"/>
      <c r="F19" s="178"/>
      <c r="G19" s="35"/>
      <c r="H19" s="35"/>
      <c r="I19" s="35"/>
      <c r="L19" s="170"/>
      <c r="M19" s="171"/>
      <c r="N19" s="171"/>
      <c r="O19" s="171"/>
      <c r="P19" s="171"/>
      <c r="Q19" s="171"/>
      <c r="R19" s="35"/>
    </row>
    <row r="20" spans="1:18" ht="12.75">
      <c r="A20" s="113" t="s">
        <v>85</v>
      </c>
      <c r="B20" s="113"/>
      <c r="C20" s="174"/>
      <c r="D20" s="175"/>
      <c r="E20" s="176"/>
      <c r="F20" s="176"/>
      <c r="H20" s="35"/>
      <c r="I20" s="35"/>
      <c r="L20" s="170"/>
      <c r="M20" s="171"/>
      <c r="N20" s="171"/>
      <c r="O20" s="171"/>
      <c r="P20" s="171"/>
      <c r="Q20" s="35"/>
      <c r="R20" s="35"/>
    </row>
    <row r="21" spans="1:18" ht="12.75">
      <c r="A21" s="71" t="s">
        <v>606</v>
      </c>
      <c r="B21" s="71"/>
      <c r="C21" s="174"/>
      <c r="D21" s="175"/>
      <c r="E21" s="177"/>
      <c r="F21" s="177"/>
      <c r="H21" s="35"/>
      <c r="I21" s="35"/>
      <c r="L21" s="170"/>
      <c r="M21" s="171"/>
      <c r="N21" s="171"/>
      <c r="O21" s="171"/>
      <c r="P21" s="171"/>
      <c r="Q21" s="171"/>
      <c r="R21" s="35"/>
    </row>
    <row r="22" spans="1:18" ht="12.75">
      <c r="A22" s="1174" t="s">
        <v>718</v>
      </c>
      <c r="B22" s="1174"/>
      <c r="C22" s="1119"/>
      <c r="D22" s="1119"/>
      <c r="E22" s="1119"/>
      <c r="F22" s="1092"/>
      <c r="G22" s="1092"/>
      <c r="H22" s="35"/>
      <c r="I22" s="35"/>
      <c r="L22" s="170"/>
      <c r="M22" s="169"/>
      <c r="N22" s="169"/>
      <c r="O22" s="169"/>
      <c r="P22" s="170"/>
      <c r="Q22" s="35"/>
      <c r="R22" s="35"/>
    </row>
    <row r="23" spans="1:18" ht="12.75">
      <c r="A23" s="71" t="s">
        <v>719</v>
      </c>
      <c r="B23" s="71"/>
      <c r="C23" s="136"/>
      <c r="D23" s="178"/>
      <c r="E23" s="177"/>
      <c r="F23" s="177"/>
      <c r="H23" s="35"/>
      <c r="I23" s="35"/>
      <c r="L23" s="159"/>
      <c r="M23" s="169"/>
      <c r="N23" s="169"/>
      <c r="O23" s="169"/>
      <c r="P23" s="170"/>
      <c r="Q23" s="35"/>
      <c r="R23" s="35"/>
    </row>
    <row r="24" spans="1:18" ht="12.75">
      <c r="A24" s="182"/>
      <c r="B24" s="182"/>
      <c r="C24" s="178"/>
      <c r="D24" s="178"/>
      <c r="E24" s="178"/>
      <c r="F24" s="178"/>
      <c r="G24" s="35"/>
      <c r="H24" s="35"/>
      <c r="I24" s="35"/>
      <c r="L24" s="70"/>
      <c r="M24" s="169"/>
      <c r="N24" s="35"/>
      <c r="O24" s="169"/>
      <c r="P24" s="170"/>
      <c r="Q24" s="35"/>
      <c r="R24" s="35"/>
    </row>
    <row r="25" spans="1:18" ht="12.75">
      <c r="A25" s="182"/>
      <c r="B25" s="182"/>
      <c r="C25" s="181"/>
      <c r="D25" s="181"/>
      <c r="E25" s="181"/>
      <c r="F25" s="182"/>
      <c r="G25" s="35"/>
      <c r="H25" s="35"/>
      <c r="I25" s="35"/>
      <c r="L25" s="35"/>
      <c r="M25" s="35"/>
      <c r="N25" s="35"/>
      <c r="O25" s="35"/>
      <c r="P25" s="35"/>
      <c r="Q25" s="35"/>
      <c r="R25" s="35"/>
    </row>
  </sheetData>
  <mergeCells count="8">
    <mergeCell ref="I5:I6"/>
    <mergeCell ref="C5:E5"/>
    <mergeCell ref="A5:A6"/>
    <mergeCell ref="A22:G22"/>
    <mergeCell ref="B5:B6"/>
    <mergeCell ref="F5:F6"/>
    <mergeCell ref="G5:G6"/>
    <mergeCell ref="H5:H6"/>
  </mergeCells>
  <hyperlinks>
    <hyperlink ref="I1" location="Index!A1" display="Index"/>
  </hyperlinks>
  <printOptions/>
  <pageMargins left="0.75" right="0.75" top="1" bottom="1" header="0.5" footer="0.5"/>
  <pageSetup horizontalDpi="600" verticalDpi="600" orientation="landscape" paperSize="9" scale="67" r:id="rId1"/>
  <headerFooter alignWithMargins="0">
    <oddHeader>&amp;CCourt Statistics Quarterly 
Additional Tables - 2013</oddHeader>
    <oddFooter>&amp;CPage &amp;P of &amp;N</oddFooter>
  </headerFooter>
</worksheet>
</file>

<file path=xl/worksheets/sheet27.xml><?xml version="1.0" encoding="utf-8"?>
<worksheet xmlns="http://schemas.openxmlformats.org/spreadsheetml/2006/main" xmlns:r="http://schemas.openxmlformats.org/officeDocument/2006/relationships">
  <sheetPr codeName="Sheet26"/>
  <dimension ref="A1:M23"/>
  <sheetViews>
    <sheetView zoomScale="85" zoomScaleNormal="85" workbookViewId="0" topLeftCell="A1">
      <selection activeCell="B46" sqref="B46"/>
    </sheetView>
  </sheetViews>
  <sheetFormatPr defaultColWidth="9.140625" defaultRowHeight="12.75"/>
  <cols>
    <col min="1" max="1" width="18.8515625" style="0" customWidth="1"/>
    <col min="2" max="9" width="13.00390625" style="0" customWidth="1"/>
    <col min="10" max="10" width="20.28125" style="0" customWidth="1"/>
    <col min="11" max="13" width="13.00390625" style="0" customWidth="1"/>
  </cols>
  <sheetData>
    <row r="1" spans="1:13" ht="12.75">
      <c r="A1" s="31" t="s">
        <v>845</v>
      </c>
      <c r="B1" s="31"/>
      <c r="M1" s="383" t="s">
        <v>586</v>
      </c>
    </row>
    <row r="2" spans="1:2" ht="14.25">
      <c r="A2" s="86" t="s">
        <v>234</v>
      </c>
      <c r="B2" s="86"/>
    </row>
    <row r="3" spans="1:2" ht="12.75">
      <c r="A3" s="6" t="s">
        <v>264</v>
      </c>
      <c r="B3" s="6"/>
    </row>
    <row r="4" spans="1:2" ht="12.75">
      <c r="A4" s="6"/>
      <c r="B4" s="6"/>
    </row>
    <row r="5" spans="1:13" s="27" customFormat="1" ht="53.25" customHeight="1">
      <c r="A5" s="504" t="s">
        <v>802</v>
      </c>
      <c r="B5" s="862" t="s">
        <v>213</v>
      </c>
      <c r="C5" s="845" t="s">
        <v>212</v>
      </c>
      <c r="D5" s="863" t="s">
        <v>214</v>
      </c>
      <c r="E5" s="863" t="s">
        <v>37</v>
      </c>
      <c r="F5" s="863" t="s">
        <v>38</v>
      </c>
      <c r="G5" s="863" t="s">
        <v>39</v>
      </c>
      <c r="H5" s="863" t="s">
        <v>40</v>
      </c>
      <c r="I5" s="863" t="s">
        <v>41</v>
      </c>
      <c r="J5" s="863" t="s">
        <v>274</v>
      </c>
      <c r="K5" s="845" t="s">
        <v>215</v>
      </c>
      <c r="L5" s="845" t="s">
        <v>216</v>
      </c>
      <c r="M5" s="503" t="s">
        <v>83</v>
      </c>
    </row>
    <row r="6" spans="1:13" ht="12.75">
      <c r="A6" s="576"/>
      <c r="B6" s="577"/>
      <c r="C6" s="578"/>
      <c r="D6" s="576"/>
      <c r="E6" s="576"/>
      <c r="F6" s="576"/>
      <c r="G6" s="576"/>
      <c r="H6" s="576"/>
      <c r="I6" s="576"/>
      <c r="J6" s="576"/>
      <c r="K6" s="534"/>
      <c r="L6" s="534"/>
      <c r="M6" s="534"/>
    </row>
    <row r="7" spans="1:13" ht="12.75">
      <c r="A7" s="576">
        <v>2003</v>
      </c>
      <c r="B7" s="835">
        <v>25</v>
      </c>
      <c r="C7" s="540">
        <v>24</v>
      </c>
      <c r="D7" s="513">
        <v>7</v>
      </c>
      <c r="E7" s="513">
        <v>0</v>
      </c>
      <c r="F7" s="513">
        <v>1</v>
      </c>
      <c r="G7" s="513">
        <v>0</v>
      </c>
      <c r="H7" s="513">
        <v>0</v>
      </c>
      <c r="I7" s="513">
        <v>0</v>
      </c>
      <c r="J7" s="513">
        <v>0</v>
      </c>
      <c r="K7" s="540">
        <v>6</v>
      </c>
      <c r="L7" s="540">
        <v>107</v>
      </c>
      <c r="M7" s="807">
        <v>170</v>
      </c>
    </row>
    <row r="8" spans="1:13" ht="12.75">
      <c r="A8" s="576">
        <v>2004</v>
      </c>
      <c r="B8" s="835">
        <v>13</v>
      </c>
      <c r="C8" s="540">
        <v>29</v>
      </c>
      <c r="D8" s="513">
        <v>11</v>
      </c>
      <c r="E8" s="513">
        <v>0</v>
      </c>
      <c r="F8" s="513">
        <v>1</v>
      </c>
      <c r="G8" s="513">
        <v>0</v>
      </c>
      <c r="H8" s="513">
        <v>0</v>
      </c>
      <c r="I8" s="513">
        <v>0</v>
      </c>
      <c r="J8" s="513">
        <v>0</v>
      </c>
      <c r="K8" s="540">
        <v>23</v>
      </c>
      <c r="L8" s="540">
        <v>81</v>
      </c>
      <c r="M8" s="807">
        <v>158</v>
      </c>
    </row>
    <row r="9" spans="1:13" ht="12.75">
      <c r="A9" s="576">
        <v>2005</v>
      </c>
      <c r="B9" s="835">
        <v>27</v>
      </c>
      <c r="C9" s="540">
        <v>19</v>
      </c>
      <c r="D9" s="513">
        <v>5</v>
      </c>
      <c r="E9" s="513">
        <v>0</v>
      </c>
      <c r="F9" s="513">
        <v>2</v>
      </c>
      <c r="G9" s="513">
        <v>0</v>
      </c>
      <c r="H9" s="513">
        <v>0</v>
      </c>
      <c r="I9" s="513">
        <v>0</v>
      </c>
      <c r="J9" s="513">
        <v>0</v>
      </c>
      <c r="K9" s="540">
        <v>1</v>
      </c>
      <c r="L9" s="540">
        <v>48</v>
      </c>
      <c r="M9" s="807">
        <v>102</v>
      </c>
    </row>
    <row r="10" spans="1:13" ht="12.75">
      <c r="A10" s="576">
        <v>2006</v>
      </c>
      <c r="B10" s="835">
        <v>21</v>
      </c>
      <c r="C10" s="540">
        <v>25</v>
      </c>
      <c r="D10" s="513">
        <v>4</v>
      </c>
      <c r="E10" s="513">
        <v>0</v>
      </c>
      <c r="F10" s="513">
        <v>1</v>
      </c>
      <c r="G10" s="513">
        <v>0</v>
      </c>
      <c r="H10" s="513">
        <v>0</v>
      </c>
      <c r="I10" s="513">
        <v>0</v>
      </c>
      <c r="J10" s="513">
        <v>0</v>
      </c>
      <c r="K10" s="540">
        <v>0</v>
      </c>
      <c r="L10" s="540">
        <v>54</v>
      </c>
      <c r="M10" s="807">
        <v>105</v>
      </c>
    </row>
    <row r="11" spans="1:13" ht="12.75">
      <c r="A11" s="576">
        <v>2007</v>
      </c>
      <c r="B11" s="835">
        <v>19</v>
      </c>
      <c r="C11" s="540">
        <v>13</v>
      </c>
      <c r="D11" s="513">
        <v>2</v>
      </c>
      <c r="E11" s="513">
        <v>0</v>
      </c>
      <c r="F11" s="513">
        <v>1</v>
      </c>
      <c r="G11" s="513">
        <v>0</v>
      </c>
      <c r="H11" s="513">
        <v>0</v>
      </c>
      <c r="I11" s="513">
        <v>0</v>
      </c>
      <c r="J11" s="513">
        <v>0</v>
      </c>
      <c r="K11" s="540">
        <v>1</v>
      </c>
      <c r="L11" s="540">
        <v>53</v>
      </c>
      <c r="M11" s="807">
        <v>89</v>
      </c>
    </row>
    <row r="12" spans="1:13" ht="12.75">
      <c r="A12" s="576">
        <v>2008</v>
      </c>
      <c r="B12" s="835">
        <v>24</v>
      </c>
      <c r="C12" s="540">
        <v>18</v>
      </c>
      <c r="D12" s="513">
        <v>1</v>
      </c>
      <c r="E12" s="513">
        <v>0</v>
      </c>
      <c r="F12" s="513">
        <v>5</v>
      </c>
      <c r="G12" s="513">
        <v>0</v>
      </c>
      <c r="H12" s="513">
        <v>0</v>
      </c>
      <c r="I12" s="513">
        <v>0</v>
      </c>
      <c r="J12" s="513">
        <v>0</v>
      </c>
      <c r="K12" s="540">
        <v>1</v>
      </c>
      <c r="L12" s="540">
        <v>65</v>
      </c>
      <c r="M12" s="807">
        <v>114</v>
      </c>
    </row>
    <row r="13" spans="1:13" ht="12.75">
      <c r="A13" s="576">
        <v>2009</v>
      </c>
      <c r="B13" s="835">
        <v>13</v>
      </c>
      <c r="C13" s="540">
        <v>21</v>
      </c>
      <c r="D13" s="513">
        <v>34</v>
      </c>
      <c r="E13" s="513">
        <v>0</v>
      </c>
      <c r="F13" s="513">
        <v>25</v>
      </c>
      <c r="G13" s="513">
        <v>0</v>
      </c>
      <c r="H13" s="513">
        <v>0</v>
      </c>
      <c r="I13" s="513">
        <v>0</v>
      </c>
      <c r="J13" s="513">
        <v>0</v>
      </c>
      <c r="K13" s="540">
        <v>0</v>
      </c>
      <c r="L13" s="540">
        <v>137</v>
      </c>
      <c r="M13" s="807">
        <v>230</v>
      </c>
    </row>
    <row r="14" spans="1:13" ht="12.75">
      <c r="A14" s="576">
        <v>2010</v>
      </c>
      <c r="B14" s="835">
        <v>14</v>
      </c>
      <c r="C14" s="540">
        <v>17</v>
      </c>
      <c r="D14" s="513">
        <v>63</v>
      </c>
      <c r="E14" s="513">
        <v>0</v>
      </c>
      <c r="F14" s="513">
        <v>5</v>
      </c>
      <c r="G14" s="513">
        <v>0</v>
      </c>
      <c r="H14" s="513">
        <v>0</v>
      </c>
      <c r="I14" s="513">
        <v>0</v>
      </c>
      <c r="J14" s="513">
        <v>0</v>
      </c>
      <c r="K14" s="540">
        <v>1</v>
      </c>
      <c r="L14" s="540">
        <v>94</v>
      </c>
      <c r="M14" s="807">
        <v>194</v>
      </c>
    </row>
    <row r="15" spans="1:13" ht="12.75">
      <c r="A15" s="576">
        <v>2011</v>
      </c>
      <c r="B15" s="575">
        <v>10</v>
      </c>
      <c r="C15" s="513">
        <v>18</v>
      </c>
      <c r="D15" s="513">
        <v>54</v>
      </c>
      <c r="E15" s="513">
        <v>0</v>
      </c>
      <c r="F15" s="513">
        <v>11</v>
      </c>
      <c r="G15" s="513">
        <v>0</v>
      </c>
      <c r="H15" s="513">
        <v>0</v>
      </c>
      <c r="I15" s="513">
        <v>0</v>
      </c>
      <c r="J15" s="513">
        <v>0</v>
      </c>
      <c r="K15" s="540">
        <v>1</v>
      </c>
      <c r="L15" s="540">
        <v>120</v>
      </c>
      <c r="M15" s="807">
        <v>214</v>
      </c>
    </row>
    <row r="16" spans="1:13" ht="12.75">
      <c r="A16" s="576">
        <v>2012</v>
      </c>
      <c r="B16" s="668">
        <v>22</v>
      </c>
      <c r="C16" s="513">
        <v>33</v>
      </c>
      <c r="D16" s="513">
        <v>93</v>
      </c>
      <c r="E16" s="513">
        <v>2</v>
      </c>
      <c r="F16" s="575">
        <v>14</v>
      </c>
      <c r="G16" s="513">
        <v>18</v>
      </c>
      <c r="H16" s="513">
        <v>5</v>
      </c>
      <c r="I16" s="513">
        <v>3</v>
      </c>
      <c r="J16" s="513">
        <v>31</v>
      </c>
      <c r="K16" s="540">
        <v>3</v>
      </c>
      <c r="L16" s="540">
        <v>0</v>
      </c>
      <c r="M16" s="807">
        <v>224</v>
      </c>
    </row>
    <row r="17" spans="1:13" s="32" customFormat="1" ht="12.75">
      <c r="A17" s="576">
        <v>2013</v>
      </c>
      <c r="B17" s="668">
        <v>22</v>
      </c>
      <c r="C17" s="668">
        <v>35</v>
      </c>
      <c r="D17" s="668">
        <v>76</v>
      </c>
      <c r="E17" s="668">
        <v>0</v>
      </c>
      <c r="F17" s="668">
        <v>9</v>
      </c>
      <c r="G17" s="513">
        <v>4</v>
      </c>
      <c r="H17" s="513">
        <v>3</v>
      </c>
      <c r="I17" s="513">
        <v>1</v>
      </c>
      <c r="J17" s="513">
        <v>29</v>
      </c>
      <c r="K17" s="513">
        <v>2</v>
      </c>
      <c r="L17" s="513">
        <v>0</v>
      </c>
      <c r="M17" s="514">
        <v>181</v>
      </c>
    </row>
    <row r="18" spans="1:13" ht="12.75">
      <c r="A18" s="192"/>
      <c r="B18" s="104"/>
      <c r="C18" s="180"/>
      <c r="D18" s="180"/>
      <c r="E18" s="192"/>
      <c r="F18" s="192"/>
      <c r="G18" s="192"/>
      <c r="H18" s="192"/>
      <c r="I18" s="192"/>
      <c r="J18" s="192"/>
      <c r="K18" s="97"/>
      <c r="L18" s="97"/>
      <c r="M18" s="97"/>
    </row>
    <row r="19" spans="1:10" ht="12.75">
      <c r="A19" s="113" t="s">
        <v>85</v>
      </c>
      <c r="B19" s="132"/>
      <c r="C19" s="136"/>
      <c r="D19" s="136"/>
      <c r="E19" s="137"/>
      <c r="F19" s="137"/>
      <c r="G19" s="114"/>
      <c r="H19" s="114"/>
      <c r="I19" s="114"/>
      <c r="J19" s="114"/>
    </row>
    <row r="20" spans="1:10" ht="12.75">
      <c r="A20" s="71" t="s">
        <v>606</v>
      </c>
      <c r="B20" s="132"/>
      <c r="C20" s="136"/>
      <c r="D20" s="136"/>
      <c r="E20" s="137"/>
      <c r="F20" s="137"/>
      <c r="G20" s="114"/>
      <c r="H20" s="114"/>
      <c r="I20" s="114"/>
      <c r="J20" s="114"/>
    </row>
    <row r="21" spans="1:10" ht="12.75">
      <c r="A21" s="308" t="s">
        <v>36</v>
      </c>
      <c r="B21" s="132"/>
      <c r="C21" s="136"/>
      <c r="D21" s="169"/>
      <c r="G21" s="114"/>
      <c r="H21" s="114"/>
      <c r="I21" s="114"/>
      <c r="J21" s="114"/>
    </row>
    <row r="23" ht="12.75">
      <c r="E23" s="812"/>
    </row>
  </sheetData>
  <hyperlinks>
    <hyperlink ref="M1" location="Index!A1" display="Index"/>
  </hyperlinks>
  <printOptions/>
  <pageMargins left="0.75" right="0.75" top="1" bottom="1" header="0.5" footer="0.5"/>
  <pageSetup horizontalDpi="600" verticalDpi="600" orientation="landscape" paperSize="9" scale="67" r:id="rId1"/>
  <headerFooter alignWithMargins="0">
    <oddHeader>&amp;CCourt Statistics Quarterly 
Additional Tables - 2013</oddHeader>
    <oddFooter>&amp;CPage &amp;P of &amp;N</oddFooter>
  </headerFooter>
</worksheet>
</file>

<file path=xl/worksheets/sheet28.xml><?xml version="1.0" encoding="utf-8"?>
<worksheet xmlns="http://schemas.openxmlformats.org/spreadsheetml/2006/main" xmlns:r="http://schemas.openxmlformats.org/officeDocument/2006/relationships">
  <sheetPr codeName="Sheet27"/>
  <dimension ref="A1:R24"/>
  <sheetViews>
    <sheetView zoomScale="85" zoomScaleNormal="85" workbookViewId="0" topLeftCell="A1">
      <selection activeCell="B46" sqref="B46"/>
    </sheetView>
  </sheetViews>
  <sheetFormatPr defaultColWidth="9.140625" defaultRowHeight="12.75"/>
  <cols>
    <col min="1" max="1" width="22.8515625" style="0" customWidth="1"/>
    <col min="2" max="3" width="19.8515625" style="0" customWidth="1"/>
    <col min="4" max="4" width="22.8515625" style="0" customWidth="1"/>
    <col min="5" max="5" width="19.8515625" style="0" customWidth="1"/>
    <col min="10" max="10" width="10.28125" style="0" customWidth="1"/>
  </cols>
  <sheetData>
    <row r="1" spans="1:13" ht="12.75">
      <c r="A1" s="1" t="s">
        <v>846</v>
      </c>
      <c r="B1" s="1"/>
      <c r="C1" s="90"/>
      <c r="E1" s="383" t="s">
        <v>586</v>
      </c>
      <c r="G1" s="32"/>
      <c r="H1" s="32"/>
      <c r="I1" s="32"/>
      <c r="J1" s="32"/>
      <c r="K1" s="32"/>
      <c r="L1" s="32"/>
      <c r="M1" s="32"/>
    </row>
    <row r="2" spans="1:18" ht="14.25">
      <c r="A2" s="86" t="s">
        <v>234</v>
      </c>
      <c r="B2" s="86"/>
      <c r="C2" s="90"/>
      <c r="L2" s="32"/>
      <c r="M2" s="32"/>
      <c r="N2" s="32"/>
      <c r="O2" s="32"/>
      <c r="P2" s="32"/>
      <c r="Q2" s="32"/>
      <c r="R2" s="32"/>
    </row>
    <row r="3" spans="1:18" ht="12.75">
      <c r="A3" s="2" t="s">
        <v>674</v>
      </c>
      <c r="B3" s="2"/>
      <c r="C3" s="90"/>
      <c r="F3" s="72"/>
      <c r="L3" s="32"/>
      <c r="M3" s="32"/>
      <c r="N3" s="32"/>
      <c r="O3" s="32"/>
      <c r="P3" s="32"/>
      <c r="Q3" s="32"/>
      <c r="R3" s="32"/>
    </row>
    <row r="4" spans="1:18" ht="12.75">
      <c r="A4" s="2"/>
      <c r="B4" s="2"/>
      <c r="C4" s="90"/>
      <c r="L4" s="32"/>
      <c r="M4" s="32"/>
      <c r="N4" s="32"/>
      <c r="O4" s="32"/>
      <c r="P4" s="32"/>
      <c r="Q4" s="32"/>
      <c r="R4" s="32"/>
    </row>
    <row r="5" spans="1:16" ht="25.5">
      <c r="A5" s="504" t="s">
        <v>74</v>
      </c>
      <c r="B5" s="504" t="s">
        <v>217</v>
      </c>
      <c r="C5" s="504" t="s">
        <v>218</v>
      </c>
      <c r="D5" s="504" t="s">
        <v>219</v>
      </c>
      <c r="E5" s="504" t="s">
        <v>220</v>
      </c>
      <c r="F5" s="130"/>
      <c r="G5" s="130"/>
      <c r="H5" s="114"/>
      <c r="I5" s="114"/>
      <c r="J5" s="114"/>
      <c r="K5" s="32"/>
      <c r="L5" s="32"/>
      <c r="M5" s="32"/>
      <c r="N5" s="32"/>
      <c r="O5" s="32"/>
      <c r="P5" s="32"/>
    </row>
    <row r="6" spans="1:12" ht="12.75">
      <c r="A6" s="576"/>
      <c r="B6" s="545"/>
      <c r="C6" s="545"/>
      <c r="D6" s="545"/>
      <c r="E6" s="545"/>
      <c r="F6" s="192"/>
      <c r="G6" s="114"/>
      <c r="H6" s="114"/>
      <c r="I6" s="114"/>
      <c r="J6" s="114"/>
      <c r="K6" s="114"/>
      <c r="L6" s="114"/>
    </row>
    <row r="7" spans="1:12" ht="12.75">
      <c r="A7" s="576">
        <v>2003</v>
      </c>
      <c r="B7" s="548">
        <v>24</v>
      </c>
      <c r="C7" s="548">
        <v>18</v>
      </c>
      <c r="D7" s="548">
        <v>18</v>
      </c>
      <c r="E7" s="814" t="s">
        <v>306</v>
      </c>
      <c r="F7" s="192"/>
      <c r="G7" s="114"/>
      <c r="H7" s="114"/>
      <c r="I7" s="114"/>
      <c r="J7" s="114"/>
      <c r="K7" s="114"/>
      <c r="L7" s="114"/>
    </row>
    <row r="8" spans="1:12" ht="12.75">
      <c r="A8" s="576">
        <v>2004</v>
      </c>
      <c r="B8" s="548">
        <v>18</v>
      </c>
      <c r="C8" s="548">
        <v>3</v>
      </c>
      <c r="D8" s="548">
        <v>19</v>
      </c>
      <c r="E8" s="814" t="s">
        <v>306</v>
      </c>
      <c r="F8" s="192"/>
      <c r="G8" s="114"/>
      <c r="H8" s="114"/>
      <c r="I8" s="114"/>
      <c r="J8" s="114"/>
      <c r="K8" s="114"/>
      <c r="L8" s="114"/>
    </row>
    <row r="9" spans="1:12" ht="12.75">
      <c r="A9" s="576">
        <v>2005</v>
      </c>
      <c r="B9" s="547">
        <v>25</v>
      </c>
      <c r="C9" s="547">
        <v>3</v>
      </c>
      <c r="D9" s="547">
        <v>19</v>
      </c>
      <c r="E9" s="547">
        <v>22</v>
      </c>
      <c r="F9" s="192"/>
      <c r="G9" s="114"/>
      <c r="H9" s="114"/>
      <c r="I9" s="114"/>
      <c r="J9" s="114"/>
      <c r="K9" s="114"/>
      <c r="L9" s="114"/>
    </row>
    <row r="10" spans="1:12" ht="12.75">
      <c r="A10" s="576">
        <v>2006</v>
      </c>
      <c r="B10" s="547">
        <v>10</v>
      </c>
      <c r="C10" s="547">
        <v>4</v>
      </c>
      <c r="D10" s="547">
        <v>11</v>
      </c>
      <c r="E10" s="547">
        <v>15</v>
      </c>
      <c r="F10" s="130"/>
      <c r="G10" s="114"/>
      <c r="H10" s="114"/>
      <c r="I10" s="114"/>
      <c r="J10" s="114"/>
      <c r="K10" s="114"/>
      <c r="L10" s="114"/>
    </row>
    <row r="11" spans="1:12" ht="12.75">
      <c r="A11" s="576">
        <v>2007</v>
      </c>
      <c r="B11" s="547">
        <v>12</v>
      </c>
      <c r="C11" s="547">
        <v>3</v>
      </c>
      <c r="D11" s="547">
        <v>10</v>
      </c>
      <c r="E11" s="547">
        <v>13</v>
      </c>
      <c r="F11" s="130"/>
      <c r="G11" s="114"/>
      <c r="H11" s="114"/>
      <c r="I11" s="114"/>
      <c r="J11" s="114"/>
      <c r="K11" s="114"/>
      <c r="L11" s="114"/>
    </row>
    <row r="12" spans="1:12" ht="12.75">
      <c r="A12" s="576">
        <v>2008</v>
      </c>
      <c r="B12" s="547">
        <v>13</v>
      </c>
      <c r="C12" s="547">
        <v>4</v>
      </c>
      <c r="D12" s="547">
        <v>9</v>
      </c>
      <c r="E12" s="547">
        <v>13</v>
      </c>
      <c r="F12" s="130"/>
      <c r="G12" s="114"/>
      <c r="H12" s="114"/>
      <c r="I12" s="114"/>
      <c r="J12" s="114"/>
      <c r="K12" s="114"/>
      <c r="L12" s="114"/>
    </row>
    <row r="13" spans="1:12" ht="12.75">
      <c r="A13" s="576">
        <v>2009</v>
      </c>
      <c r="B13" s="547">
        <v>17</v>
      </c>
      <c r="C13" s="547">
        <v>2</v>
      </c>
      <c r="D13" s="547">
        <v>15</v>
      </c>
      <c r="E13" s="547">
        <v>17</v>
      </c>
      <c r="F13" s="130"/>
      <c r="G13" s="114"/>
      <c r="H13" s="114"/>
      <c r="I13" s="114"/>
      <c r="J13" s="114"/>
      <c r="K13" s="114"/>
      <c r="L13" s="114"/>
    </row>
    <row r="14" spans="1:12" ht="12.75">
      <c r="A14" s="576">
        <v>2010</v>
      </c>
      <c r="B14" s="547">
        <v>11</v>
      </c>
      <c r="C14" s="547">
        <v>2</v>
      </c>
      <c r="D14" s="547">
        <v>4</v>
      </c>
      <c r="E14" s="547">
        <v>6</v>
      </c>
      <c r="F14" s="130"/>
      <c r="G14" s="114"/>
      <c r="H14" s="114"/>
      <c r="I14" s="114"/>
      <c r="J14" s="114"/>
      <c r="K14" s="114"/>
      <c r="L14" s="114"/>
    </row>
    <row r="15" spans="1:12" ht="12.75">
      <c r="A15" s="576">
        <v>2011</v>
      </c>
      <c r="B15" s="813">
        <v>13</v>
      </c>
      <c r="C15" s="547">
        <v>5</v>
      </c>
      <c r="D15" s="547">
        <v>8</v>
      </c>
      <c r="E15" s="547">
        <v>13</v>
      </c>
      <c r="F15" s="46"/>
      <c r="G15" s="114"/>
      <c r="H15" s="114"/>
      <c r="I15" s="114"/>
      <c r="J15" s="114"/>
      <c r="K15" s="114"/>
      <c r="L15" s="114"/>
    </row>
    <row r="16" spans="1:12" ht="12.75">
      <c r="A16" s="576">
        <v>2012</v>
      </c>
      <c r="B16" s="547">
        <v>21</v>
      </c>
      <c r="C16" s="547">
        <v>4</v>
      </c>
      <c r="D16" s="547">
        <v>17</v>
      </c>
      <c r="E16" s="547">
        <v>21</v>
      </c>
      <c r="F16" s="46"/>
      <c r="G16" s="114"/>
      <c r="H16" s="114"/>
      <c r="I16" s="114"/>
      <c r="J16" s="114"/>
      <c r="K16" s="114"/>
      <c r="L16" s="114"/>
    </row>
    <row r="17" spans="1:12" s="32" customFormat="1" ht="12.75">
      <c r="A17" s="576">
        <v>2013</v>
      </c>
      <c r="B17" s="547">
        <v>32</v>
      </c>
      <c r="C17" s="547">
        <v>4</v>
      </c>
      <c r="D17" s="547">
        <v>28</v>
      </c>
      <c r="E17" s="547">
        <v>32</v>
      </c>
      <c r="F17" s="46"/>
      <c r="G17" s="114"/>
      <c r="H17" s="114"/>
      <c r="I17" s="114"/>
      <c r="J17" s="114"/>
      <c r="K17" s="114"/>
      <c r="L17" s="114"/>
    </row>
    <row r="18" spans="1:12" ht="12.75">
      <c r="A18" s="130"/>
      <c r="B18" s="46"/>
      <c r="C18" s="46"/>
      <c r="D18" s="46"/>
      <c r="E18" s="46"/>
      <c r="F18" s="193"/>
      <c r="G18" s="114"/>
      <c r="H18" s="114"/>
      <c r="I18" s="114"/>
      <c r="J18" s="114"/>
      <c r="K18" s="114"/>
      <c r="L18" s="114"/>
    </row>
    <row r="19" spans="1:12" ht="12.75">
      <c r="A19" s="191" t="s">
        <v>91</v>
      </c>
      <c r="B19" s="194"/>
      <c r="C19" s="195"/>
      <c r="D19" s="195"/>
      <c r="E19" s="195"/>
      <c r="F19" s="195"/>
      <c r="G19" s="114"/>
      <c r="H19" s="114"/>
      <c r="I19" s="114"/>
      <c r="J19" s="114"/>
      <c r="K19" s="114"/>
      <c r="L19" s="114"/>
    </row>
    <row r="20" spans="1:12" ht="12.75">
      <c r="A20" s="28" t="s">
        <v>606</v>
      </c>
      <c r="B20" s="194"/>
      <c r="C20" s="55"/>
      <c r="D20" s="55"/>
      <c r="E20" s="46"/>
      <c r="F20" s="46"/>
      <c r="G20" s="92"/>
      <c r="H20" s="38"/>
      <c r="I20" s="114"/>
      <c r="J20" s="114"/>
      <c r="K20" s="114"/>
      <c r="L20" s="114"/>
    </row>
    <row r="21" spans="1:12" ht="12.75">
      <c r="A21" s="194"/>
      <c r="B21" s="194"/>
      <c r="C21" s="196"/>
      <c r="D21" s="196"/>
      <c r="E21" s="196"/>
      <c r="F21" s="196"/>
      <c r="G21" s="92"/>
      <c r="H21" s="38"/>
      <c r="I21" s="114"/>
      <c r="J21" s="114"/>
      <c r="K21" s="114"/>
      <c r="L21" s="114"/>
    </row>
    <row r="22" spans="1:12" ht="12.75">
      <c r="A22" s="54"/>
      <c r="B22" s="54"/>
      <c r="C22" s="55"/>
      <c r="D22" s="55"/>
      <c r="E22" s="46"/>
      <c r="F22" s="46"/>
      <c r="G22" s="92"/>
      <c r="H22" s="38"/>
      <c r="I22" s="114"/>
      <c r="J22" s="114"/>
      <c r="K22" s="114"/>
      <c r="L22" s="114"/>
    </row>
    <row r="23" spans="1:12" ht="12.75">
      <c r="A23" s="54"/>
      <c r="B23" s="54"/>
      <c r="C23" s="55"/>
      <c r="D23" s="55"/>
      <c r="E23" s="55"/>
      <c r="F23" s="55"/>
      <c r="G23" s="92"/>
      <c r="H23" s="38"/>
      <c r="I23" s="114"/>
      <c r="J23" s="114"/>
      <c r="K23" s="114"/>
      <c r="L23" s="114"/>
    </row>
    <row r="24" spans="1:12" ht="12.75">
      <c r="A24" s="54"/>
      <c r="B24" s="54"/>
      <c r="C24" s="55"/>
      <c r="D24" s="55"/>
      <c r="E24" s="55"/>
      <c r="F24" s="55"/>
      <c r="G24" s="114"/>
      <c r="H24" s="114"/>
      <c r="I24" s="114"/>
      <c r="J24" s="114"/>
      <c r="K24" s="114"/>
      <c r="L24" s="114"/>
    </row>
  </sheetData>
  <hyperlinks>
    <hyperlink ref="E1" location="Index!A1" display="Index"/>
  </hyperlinks>
  <printOptions/>
  <pageMargins left="0.75" right="0.75" top="1" bottom="1" header="0.5" footer="0.5"/>
  <pageSetup horizontalDpi="600" verticalDpi="600" orientation="landscape" paperSize="9" scale="67" r:id="rId1"/>
  <headerFooter alignWithMargins="0">
    <oddHeader>&amp;CCourt Statistics Quarterly 
Additional Tables - 2013</oddHeader>
    <oddFooter>&amp;CPage &amp;P of &amp;N</oddFooter>
  </headerFooter>
</worksheet>
</file>

<file path=xl/worksheets/sheet29.xml><?xml version="1.0" encoding="utf-8"?>
<worksheet xmlns="http://schemas.openxmlformats.org/spreadsheetml/2006/main" xmlns:r="http://schemas.openxmlformats.org/officeDocument/2006/relationships">
  <sheetPr codeName="Sheet28"/>
  <dimension ref="A1:P160"/>
  <sheetViews>
    <sheetView zoomScale="85" zoomScaleNormal="85" workbookViewId="0" topLeftCell="A1">
      <selection activeCell="B46" sqref="B46"/>
    </sheetView>
  </sheetViews>
  <sheetFormatPr defaultColWidth="9.140625" defaultRowHeight="12.75"/>
  <cols>
    <col min="1" max="1" width="47.421875" style="0" bestFit="1" customWidth="1"/>
    <col min="2" max="13" width="10.421875" style="0" customWidth="1"/>
  </cols>
  <sheetData>
    <row r="1" spans="1:8" ht="12.75">
      <c r="A1" s="104" t="s">
        <v>847</v>
      </c>
      <c r="B1" s="168"/>
      <c r="C1" s="168"/>
      <c r="D1" s="168"/>
      <c r="E1" s="384" t="s">
        <v>586</v>
      </c>
      <c r="H1" s="32"/>
    </row>
    <row r="2" spans="1:16" ht="12.75">
      <c r="A2" s="88" t="s">
        <v>224</v>
      </c>
      <c r="B2" s="88"/>
      <c r="C2" s="88"/>
      <c r="D2" s="88"/>
      <c r="E2" s="88"/>
      <c r="F2" s="88"/>
      <c r="G2" s="88"/>
      <c r="H2" s="88"/>
      <c r="I2" s="88"/>
      <c r="L2" s="32"/>
      <c r="M2" s="32"/>
      <c r="N2" s="32"/>
      <c r="O2" s="32"/>
      <c r="P2" s="32"/>
    </row>
    <row r="3" spans="1:16" ht="12.75">
      <c r="A3" s="84" t="s">
        <v>42</v>
      </c>
      <c r="B3" s="88"/>
      <c r="C3" s="88"/>
      <c r="D3" s="88"/>
      <c r="E3" s="88"/>
      <c r="F3" s="88"/>
      <c r="G3" s="88"/>
      <c r="H3" s="88"/>
      <c r="I3" s="88"/>
      <c r="L3" s="32"/>
      <c r="M3" s="32"/>
      <c r="N3" s="32"/>
      <c r="O3" s="32"/>
      <c r="P3" s="32"/>
    </row>
    <row r="4" spans="1:16" ht="12.75">
      <c r="A4" s="84"/>
      <c r="B4" s="88"/>
      <c r="C4" s="88"/>
      <c r="D4" s="88"/>
      <c r="E4" s="88"/>
      <c r="F4" s="88"/>
      <c r="G4" s="88"/>
      <c r="H4" s="88"/>
      <c r="I4" s="88"/>
      <c r="L4" s="32"/>
      <c r="M4" s="32"/>
      <c r="N4" s="32"/>
      <c r="O4" s="32"/>
      <c r="P4" s="32"/>
    </row>
    <row r="5" spans="1:12" ht="13.5" customHeight="1">
      <c r="A5" s="1157"/>
      <c r="B5" s="1156" t="s">
        <v>180</v>
      </c>
      <c r="C5" s="1156"/>
      <c r="D5" s="1156"/>
      <c r="E5" s="1160" t="s">
        <v>83</v>
      </c>
      <c r="F5" s="97"/>
      <c r="G5" s="97"/>
      <c r="H5" s="197"/>
      <c r="I5" s="34"/>
      <c r="J5" s="34"/>
      <c r="K5" s="32"/>
      <c r="L5" s="32"/>
    </row>
    <row r="6" spans="1:12" ht="25.5">
      <c r="A6" s="1137"/>
      <c r="B6" s="992" t="s">
        <v>222</v>
      </c>
      <c r="C6" s="936" t="s">
        <v>182</v>
      </c>
      <c r="D6" s="936" t="s">
        <v>183</v>
      </c>
      <c r="E6" s="1159"/>
      <c r="F6" s="97"/>
      <c r="G6" s="97"/>
      <c r="H6" s="34"/>
      <c r="I6" s="34"/>
      <c r="J6" s="34"/>
      <c r="K6" s="32"/>
      <c r="L6" s="32"/>
    </row>
    <row r="7" spans="1:12" ht="12.75">
      <c r="A7" s="107"/>
      <c r="B7" s="184"/>
      <c r="C7" s="184"/>
      <c r="D7" s="184"/>
      <c r="E7" s="198"/>
      <c r="H7" s="32"/>
      <c r="I7" s="32"/>
      <c r="J7" s="32"/>
      <c r="K7" s="32"/>
      <c r="L7" s="32"/>
    </row>
    <row r="8" spans="1:12" ht="12.75">
      <c r="A8" s="414">
        <v>2003</v>
      </c>
      <c r="B8" s="184" t="s">
        <v>859</v>
      </c>
      <c r="C8" s="184" t="s">
        <v>859</v>
      </c>
      <c r="D8" s="184" t="s">
        <v>859</v>
      </c>
      <c r="E8" s="184" t="s">
        <v>859</v>
      </c>
      <c r="H8" s="32"/>
      <c r="I8" s="32"/>
      <c r="J8" s="32"/>
      <c r="K8" s="32"/>
      <c r="L8" s="32"/>
    </row>
    <row r="9" spans="1:12" ht="12.75">
      <c r="A9" s="414">
        <v>2004</v>
      </c>
      <c r="B9" s="184" t="s">
        <v>859</v>
      </c>
      <c r="C9" s="184" t="s">
        <v>859</v>
      </c>
      <c r="D9" s="184" t="s">
        <v>859</v>
      </c>
      <c r="E9" s="184" t="s">
        <v>859</v>
      </c>
      <c r="H9" s="32"/>
      <c r="I9" s="32"/>
      <c r="J9" s="32"/>
      <c r="K9" s="32"/>
      <c r="L9" s="32"/>
    </row>
    <row r="10" spans="1:12" ht="12.75">
      <c r="A10" s="414">
        <v>2005</v>
      </c>
      <c r="B10" s="184" t="s">
        <v>859</v>
      </c>
      <c r="C10" s="184" t="s">
        <v>859</v>
      </c>
      <c r="D10" s="184" t="s">
        <v>859</v>
      </c>
      <c r="E10" s="184" t="s">
        <v>859</v>
      </c>
      <c r="H10" s="32"/>
      <c r="I10" s="32"/>
      <c r="J10" s="32"/>
      <c r="K10" s="32"/>
      <c r="L10" s="32"/>
    </row>
    <row r="11" spans="1:12" ht="12.75">
      <c r="A11" s="414">
        <v>2006</v>
      </c>
      <c r="B11" s="184" t="s">
        <v>859</v>
      </c>
      <c r="C11" s="184" t="s">
        <v>859</v>
      </c>
      <c r="D11" s="184" t="s">
        <v>859</v>
      </c>
      <c r="E11" s="184" t="s">
        <v>859</v>
      </c>
      <c r="H11" s="32"/>
      <c r="I11" s="32"/>
      <c r="J11" s="32"/>
      <c r="K11" s="32"/>
      <c r="L11" s="32"/>
    </row>
    <row r="12" spans="1:12" ht="12.75">
      <c r="A12" s="414">
        <v>2007</v>
      </c>
      <c r="B12" s="184" t="s">
        <v>859</v>
      </c>
      <c r="C12" s="184" t="s">
        <v>859</v>
      </c>
      <c r="D12" s="184" t="s">
        <v>859</v>
      </c>
      <c r="E12" s="184" t="s">
        <v>859</v>
      </c>
      <c r="F12" s="381"/>
      <c r="H12" s="32"/>
      <c r="I12" s="32"/>
      <c r="J12" s="32"/>
      <c r="K12" s="32"/>
      <c r="L12" s="32"/>
    </row>
    <row r="13" spans="1:12" ht="12.75">
      <c r="A13" s="414">
        <v>2008</v>
      </c>
      <c r="B13" s="184" t="s">
        <v>859</v>
      </c>
      <c r="C13" s="184" t="s">
        <v>859</v>
      </c>
      <c r="D13" s="184" t="s">
        <v>859</v>
      </c>
      <c r="E13" s="184" t="s">
        <v>859</v>
      </c>
      <c r="F13" s="381"/>
      <c r="H13" s="32"/>
      <c r="I13" s="32"/>
      <c r="J13" s="32"/>
      <c r="K13" s="32"/>
      <c r="L13" s="32"/>
    </row>
    <row r="14" spans="1:12" ht="12.75">
      <c r="A14" s="414">
        <v>2009</v>
      </c>
      <c r="B14" s="993">
        <v>20</v>
      </c>
      <c r="C14" s="993">
        <v>380</v>
      </c>
      <c r="D14" s="993">
        <v>856</v>
      </c>
      <c r="E14" s="398">
        <v>1256</v>
      </c>
      <c r="F14" s="381"/>
      <c r="H14" s="32"/>
      <c r="I14" s="32"/>
      <c r="J14" s="32"/>
      <c r="K14" s="32"/>
      <c r="L14" s="32"/>
    </row>
    <row r="15" spans="1:12" ht="12.75">
      <c r="A15" s="414">
        <v>2010</v>
      </c>
      <c r="B15" s="993">
        <v>50</v>
      </c>
      <c r="C15" s="993">
        <v>591</v>
      </c>
      <c r="D15" s="993">
        <v>419</v>
      </c>
      <c r="E15" s="398">
        <v>1060</v>
      </c>
      <c r="F15" s="381"/>
      <c r="H15" s="32"/>
      <c r="I15" s="32"/>
      <c r="J15" s="32"/>
      <c r="K15" s="32"/>
      <c r="L15" s="32"/>
    </row>
    <row r="16" spans="1:12" ht="12.75">
      <c r="A16" s="414">
        <v>2011</v>
      </c>
      <c r="B16" s="993">
        <v>22</v>
      </c>
      <c r="C16" s="993">
        <v>198</v>
      </c>
      <c r="D16" s="993">
        <v>1111</v>
      </c>
      <c r="E16" s="398">
        <v>1331</v>
      </c>
      <c r="F16" s="381"/>
      <c r="H16" s="32"/>
      <c r="I16" s="32"/>
      <c r="J16" s="32"/>
      <c r="K16" s="32"/>
      <c r="L16" s="32"/>
    </row>
    <row r="17" spans="1:12" ht="12.75">
      <c r="A17" s="414">
        <v>2012</v>
      </c>
      <c r="B17" s="993">
        <v>7</v>
      </c>
      <c r="C17" s="993">
        <v>161</v>
      </c>
      <c r="D17" s="993">
        <v>973</v>
      </c>
      <c r="E17" s="398">
        <v>1141</v>
      </c>
      <c r="F17" s="381"/>
      <c r="H17" s="32"/>
      <c r="I17" s="32"/>
      <c r="J17" s="32"/>
      <c r="K17" s="32"/>
      <c r="L17" s="32"/>
    </row>
    <row r="18" spans="1:12" ht="12.75">
      <c r="A18" s="852">
        <v>2013</v>
      </c>
      <c r="B18" s="994">
        <v>7</v>
      </c>
      <c r="C18" s="994">
        <v>119</v>
      </c>
      <c r="D18" s="994">
        <v>1072</v>
      </c>
      <c r="E18" s="995">
        <v>1198</v>
      </c>
      <c r="F18" s="381"/>
      <c r="H18" s="32"/>
      <c r="I18" s="32"/>
      <c r="J18" s="32"/>
      <c r="K18" s="32"/>
      <c r="L18" s="32"/>
    </row>
    <row r="19" spans="1:6" ht="12.75">
      <c r="A19" s="414"/>
      <c r="B19" s="993"/>
      <c r="C19" s="993"/>
      <c r="D19" s="993"/>
      <c r="E19" s="996"/>
      <c r="F19" s="381"/>
    </row>
    <row r="20" spans="1:6" s="4" customFormat="1" ht="12.75">
      <c r="A20" s="110"/>
      <c r="B20" s="433"/>
      <c r="C20" s="433"/>
      <c r="D20" s="433"/>
      <c r="E20" s="433"/>
      <c r="F20" s="418"/>
    </row>
    <row r="21" spans="1:7" ht="12.75">
      <c r="A21" s="1157" t="s">
        <v>221</v>
      </c>
      <c r="B21" s="1176">
        <v>2013</v>
      </c>
      <c r="C21" s="1176"/>
      <c r="D21" s="1176"/>
      <c r="E21" s="1178"/>
      <c r="F21" s="97"/>
      <c r="G21" s="97"/>
    </row>
    <row r="22" spans="1:7" ht="13.5" customHeight="1">
      <c r="A22" s="1161"/>
      <c r="B22" s="1156" t="s">
        <v>180</v>
      </c>
      <c r="C22" s="1156"/>
      <c r="D22" s="1156"/>
      <c r="E22" s="1160" t="s">
        <v>83</v>
      </c>
      <c r="F22" s="97"/>
      <c r="G22" s="97"/>
    </row>
    <row r="23" spans="1:7" ht="25.5">
      <c r="A23" s="1137"/>
      <c r="B23" s="992" t="s">
        <v>222</v>
      </c>
      <c r="C23" s="936" t="s">
        <v>182</v>
      </c>
      <c r="D23" s="936" t="s">
        <v>183</v>
      </c>
      <c r="E23" s="1159"/>
      <c r="F23" s="97"/>
      <c r="G23" s="97"/>
    </row>
    <row r="24" spans="1:5" ht="12.75">
      <c r="A24" s="107"/>
      <c r="B24" s="184"/>
      <c r="C24" s="184"/>
      <c r="D24" s="184"/>
      <c r="E24" s="198"/>
    </row>
    <row r="25" spans="1:6" ht="12.75">
      <c r="A25" s="414" t="s">
        <v>276</v>
      </c>
      <c r="B25" s="432">
        <v>0</v>
      </c>
      <c r="C25" s="432">
        <v>0</v>
      </c>
      <c r="D25" s="432">
        <v>245</v>
      </c>
      <c r="E25" s="432">
        <v>245</v>
      </c>
      <c r="F25" s="381"/>
    </row>
    <row r="26" spans="1:6" ht="12.75">
      <c r="A26" s="414" t="s">
        <v>277</v>
      </c>
      <c r="B26" s="432">
        <v>0</v>
      </c>
      <c r="C26" s="432">
        <v>2</v>
      </c>
      <c r="D26" s="432">
        <v>20</v>
      </c>
      <c r="E26" s="432">
        <v>22</v>
      </c>
      <c r="F26" s="381"/>
    </row>
    <row r="27" spans="1:6" ht="12.75">
      <c r="A27" s="415" t="s">
        <v>278</v>
      </c>
      <c r="B27" s="432">
        <v>0</v>
      </c>
      <c r="C27" s="432">
        <v>5</v>
      </c>
      <c r="D27" s="432">
        <v>36</v>
      </c>
      <c r="E27" s="432">
        <v>41</v>
      </c>
      <c r="F27" s="381"/>
    </row>
    <row r="28" spans="1:6" ht="12.75">
      <c r="A28" s="415" t="s">
        <v>279</v>
      </c>
      <c r="B28" s="432">
        <v>0</v>
      </c>
      <c r="C28" s="432">
        <v>3</v>
      </c>
      <c r="D28" s="432">
        <v>16</v>
      </c>
      <c r="E28" s="432">
        <v>19</v>
      </c>
      <c r="F28" s="381"/>
    </row>
    <row r="29" spans="1:6" ht="12.75">
      <c r="A29" s="415" t="s">
        <v>280</v>
      </c>
      <c r="B29" s="432">
        <v>0</v>
      </c>
      <c r="C29" s="432">
        <v>1</v>
      </c>
      <c r="D29" s="432">
        <v>5</v>
      </c>
      <c r="E29" s="432">
        <v>6</v>
      </c>
      <c r="F29" s="381"/>
    </row>
    <row r="30" spans="1:6" ht="25.5">
      <c r="A30" s="415" t="s">
        <v>274</v>
      </c>
      <c r="B30" s="432">
        <v>0</v>
      </c>
      <c r="C30" s="432">
        <v>13</v>
      </c>
      <c r="D30" s="432">
        <v>134</v>
      </c>
      <c r="E30" s="432">
        <v>147</v>
      </c>
      <c r="F30" s="381"/>
    </row>
    <row r="31" spans="1:6" ht="12.75">
      <c r="A31" s="415" t="s">
        <v>281</v>
      </c>
      <c r="B31" s="432">
        <v>2</v>
      </c>
      <c r="C31" s="432">
        <v>3</v>
      </c>
      <c r="D31" s="432">
        <v>40</v>
      </c>
      <c r="E31" s="432">
        <v>45</v>
      </c>
      <c r="F31" s="381"/>
    </row>
    <row r="32" spans="1:6" ht="12.75">
      <c r="A32" s="415" t="s">
        <v>282</v>
      </c>
      <c r="B32" s="432">
        <v>0</v>
      </c>
      <c r="C32" s="432">
        <v>1</v>
      </c>
      <c r="D32" s="432">
        <v>6</v>
      </c>
      <c r="E32" s="432">
        <v>7</v>
      </c>
      <c r="F32" s="381"/>
    </row>
    <row r="33" spans="1:6" ht="12.75">
      <c r="A33" s="415" t="s">
        <v>283</v>
      </c>
      <c r="B33" s="432">
        <v>0</v>
      </c>
      <c r="C33" s="432">
        <v>0</v>
      </c>
      <c r="D33" s="432">
        <v>3</v>
      </c>
      <c r="E33" s="432">
        <v>3</v>
      </c>
      <c r="F33" s="381"/>
    </row>
    <row r="34" spans="1:6" ht="12.75">
      <c r="A34" s="415" t="s">
        <v>284</v>
      </c>
      <c r="B34" s="432">
        <v>0</v>
      </c>
      <c r="C34" s="432">
        <v>0</v>
      </c>
      <c r="D34" s="432">
        <v>14</v>
      </c>
      <c r="E34" s="432">
        <v>14</v>
      </c>
      <c r="F34" s="381"/>
    </row>
    <row r="35" spans="1:6" ht="12.75">
      <c r="A35" s="415" t="s">
        <v>285</v>
      </c>
      <c r="B35" s="432">
        <v>0</v>
      </c>
      <c r="C35" s="432">
        <v>1</v>
      </c>
      <c r="D35" s="432">
        <v>18</v>
      </c>
      <c r="E35" s="432">
        <v>19</v>
      </c>
      <c r="F35" s="381"/>
    </row>
    <row r="36" spans="1:6" ht="12.75">
      <c r="A36" s="415" t="s">
        <v>286</v>
      </c>
      <c r="B36" s="432">
        <v>0</v>
      </c>
      <c r="C36" s="432">
        <v>0</v>
      </c>
      <c r="D36" s="432">
        <v>5</v>
      </c>
      <c r="E36" s="432">
        <v>5</v>
      </c>
      <c r="F36" s="381"/>
    </row>
    <row r="37" spans="1:6" ht="14.25">
      <c r="A37" s="415" t="s">
        <v>312</v>
      </c>
      <c r="B37" s="432">
        <v>0</v>
      </c>
      <c r="C37" s="432">
        <v>4</v>
      </c>
      <c r="D37" s="432">
        <v>54</v>
      </c>
      <c r="E37" s="432">
        <v>58</v>
      </c>
      <c r="F37" s="381"/>
    </row>
    <row r="38" spans="1:6" ht="14.25">
      <c r="A38" s="415" t="s">
        <v>314</v>
      </c>
      <c r="B38" s="432">
        <v>0</v>
      </c>
      <c r="C38" s="432">
        <v>3</v>
      </c>
      <c r="D38" s="432">
        <v>6</v>
      </c>
      <c r="E38" s="432">
        <v>9</v>
      </c>
      <c r="F38" s="381"/>
    </row>
    <row r="39" spans="1:6" ht="14.25">
      <c r="A39" s="415" t="s">
        <v>315</v>
      </c>
      <c r="B39" s="432">
        <v>0</v>
      </c>
      <c r="C39" s="432">
        <v>3</v>
      </c>
      <c r="D39" s="432">
        <v>4</v>
      </c>
      <c r="E39" s="432">
        <v>7</v>
      </c>
      <c r="F39" s="381"/>
    </row>
    <row r="40" spans="1:6" ht="14.25">
      <c r="A40" s="415" t="s">
        <v>316</v>
      </c>
      <c r="B40" s="432">
        <v>0</v>
      </c>
      <c r="C40" s="432">
        <v>6</v>
      </c>
      <c r="D40" s="432">
        <v>82</v>
      </c>
      <c r="E40" s="432">
        <v>88</v>
      </c>
      <c r="F40" s="381"/>
    </row>
    <row r="41" spans="1:6" ht="12.75">
      <c r="A41" s="415" t="s">
        <v>289</v>
      </c>
      <c r="B41" s="432">
        <v>0</v>
      </c>
      <c r="C41" s="432">
        <v>0</v>
      </c>
      <c r="D41" s="432">
        <v>11</v>
      </c>
      <c r="E41" s="432">
        <v>11</v>
      </c>
      <c r="F41" s="381"/>
    </row>
    <row r="42" spans="1:6" ht="25.5">
      <c r="A42" s="415" t="s">
        <v>290</v>
      </c>
      <c r="B42" s="432">
        <v>0</v>
      </c>
      <c r="C42" s="432">
        <v>2</v>
      </c>
      <c r="D42" s="432">
        <v>2</v>
      </c>
      <c r="E42" s="432">
        <v>4</v>
      </c>
      <c r="F42" s="381"/>
    </row>
    <row r="43" spans="1:6" ht="12.75">
      <c r="A43" t="s">
        <v>751</v>
      </c>
      <c r="B43" s="432">
        <v>0</v>
      </c>
      <c r="C43" s="432">
        <v>0</v>
      </c>
      <c r="D43" s="432">
        <v>5</v>
      </c>
      <c r="E43" s="432">
        <v>5</v>
      </c>
      <c r="F43" s="381"/>
    </row>
    <row r="44" spans="1:6" ht="12.75">
      <c r="A44" s="416" t="s">
        <v>275</v>
      </c>
      <c r="B44" s="432">
        <v>5</v>
      </c>
      <c r="C44" s="432">
        <v>72</v>
      </c>
      <c r="D44" s="432">
        <v>366</v>
      </c>
      <c r="E44" s="432">
        <v>443</v>
      </c>
      <c r="F44" s="381"/>
    </row>
    <row r="45" spans="1:5" ht="12.75">
      <c r="A45" s="416"/>
      <c r="B45" s="997"/>
      <c r="C45" s="997"/>
      <c r="D45" s="997"/>
      <c r="E45" s="997"/>
    </row>
    <row r="46" spans="1:12" s="4" customFormat="1" ht="12.75">
      <c r="A46" s="111" t="s">
        <v>83</v>
      </c>
      <c r="B46" s="1010">
        <v>7</v>
      </c>
      <c r="C46" s="1010">
        <v>119</v>
      </c>
      <c r="D46" s="1010">
        <v>1072</v>
      </c>
      <c r="E46" s="1010">
        <v>1198</v>
      </c>
      <c r="F46" s="418"/>
      <c r="H46" s="172"/>
      <c r="I46" s="172"/>
      <c r="J46" s="172"/>
      <c r="K46" s="172"/>
      <c r="L46" s="172"/>
    </row>
    <row r="47" spans="1:16" ht="12.75">
      <c r="A47" s="43"/>
      <c r="B47" s="199"/>
      <c r="C47" s="199"/>
      <c r="D47" s="199"/>
      <c r="E47" s="199"/>
      <c r="F47" s="199"/>
      <c r="G47" s="199"/>
      <c r="H47" s="199"/>
      <c r="I47" s="199"/>
      <c r="J47" s="417"/>
      <c r="L47" s="32"/>
      <c r="M47" s="32"/>
      <c r="N47" s="32"/>
      <c r="O47" s="32"/>
      <c r="P47" s="32"/>
    </row>
    <row r="48" spans="1:16" ht="12.75">
      <c r="A48" s="1157" t="s">
        <v>221</v>
      </c>
      <c r="B48" s="1176">
        <v>2012</v>
      </c>
      <c r="C48" s="1176"/>
      <c r="D48" s="1176"/>
      <c r="E48" s="1177"/>
      <c r="F48" s="199"/>
      <c r="G48" s="199"/>
      <c r="H48" s="199"/>
      <c r="I48" s="199"/>
      <c r="J48" s="417"/>
      <c r="L48" s="32"/>
      <c r="M48" s="32"/>
      <c r="N48" s="32"/>
      <c r="O48" s="32"/>
      <c r="P48" s="32"/>
    </row>
    <row r="49" spans="1:16" ht="12.75">
      <c r="A49" s="1161"/>
      <c r="B49" s="1156" t="s">
        <v>180</v>
      </c>
      <c r="C49" s="1156"/>
      <c r="D49" s="1156"/>
      <c r="E49" s="1160" t="s">
        <v>83</v>
      </c>
      <c r="F49" s="199"/>
      <c r="G49" s="199"/>
      <c r="H49" s="199"/>
      <c r="I49" s="199"/>
      <c r="J49" s="417"/>
      <c r="L49" s="32"/>
      <c r="M49" s="32"/>
      <c r="N49" s="32"/>
      <c r="O49" s="32"/>
      <c r="P49" s="32"/>
    </row>
    <row r="50" spans="1:16" ht="25.5">
      <c r="A50" s="1137"/>
      <c r="B50" s="82" t="s">
        <v>222</v>
      </c>
      <c r="C50" s="68" t="s">
        <v>182</v>
      </c>
      <c r="D50" s="68" t="s">
        <v>183</v>
      </c>
      <c r="E50" s="1036"/>
      <c r="F50" s="199"/>
      <c r="G50" s="199"/>
      <c r="H50" s="199"/>
      <c r="I50" s="199"/>
      <c r="J50" s="417"/>
      <c r="L50" s="32"/>
      <c r="M50" s="32"/>
      <c r="N50" s="32"/>
      <c r="O50" s="32"/>
      <c r="P50" s="32"/>
    </row>
    <row r="51" spans="1:16" ht="12.75">
      <c r="A51" s="107"/>
      <c r="B51" s="107"/>
      <c r="C51" s="107"/>
      <c r="D51" s="107"/>
      <c r="E51" s="107"/>
      <c r="F51" s="199"/>
      <c r="G51" s="199"/>
      <c r="H51" s="199"/>
      <c r="I51" s="199"/>
      <c r="J51" s="417"/>
      <c r="L51" s="32"/>
      <c r="M51" s="32"/>
      <c r="N51" s="32"/>
      <c r="O51" s="32"/>
      <c r="P51" s="32"/>
    </row>
    <row r="52" spans="1:16" ht="12.75">
      <c r="A52" s="414" t="s">
        <v>276</v>
      </c>
      <c r="B52" s="428">
        <v>0</v>
      </c>
      <c r="C52" s="428">
        <v>0</v>
      </c>
      <c r="D52" s="428">
        <v>263</v>
      </c>
      <c r="E52" s="428">
        <v>263</v>
      </c>
      <c r="F52" s="199"/>
      <c r="G52" s="199"/>
      <c r="H52" s="199"/>
      <c r="I52" s="199"/>
      <c r="J52" s="417"/>
      <c r="L52" s="32"/>
      <c r="M52" s="32"/>
      <c r="N52" s="32"/>
      <c r="O52" s="32"/>
      <c r="P52" s="32"/>
    </row>
    <row r="53" spans="1:16" ht="12.75">
      <c r="A53" s="414" t="s">
        <v>277</v>
      </c>
      <c r="B53" s="428">
        <v>0</v>
      </c>
      <c r="C53" s="428">
        <v>4</v>
      </c>
      <c r="D53" s="428">
        <v>25</v>
      </c>
      <c r="E53" s="428">
        <v>29</v>
      </c>
      <c r="F53" s="199"/>
      <c r="G53" s="199"/>
      <c r="H53" s="199"/>
      <c r="I53" s="199"/>
      <c r="J53" s="417"/>
      <c r="L53" s="32"/>
      <c r="M53" s="32"/>
      <c r="N53" s="32"/>
      <c r="O53" s="32"/>
      <c r="P53" s="32"/>
    </row>
    <row r="54" spans="1:16" ht="12.75">
      <c r="A54" s="415" t="s">
        <v>278</v>
      </c>
      <c r="B54" s="428">
        <v>0</v>
      </c>
      <c r="C54" s="428">
        <v>1</v>
      </c>
      <c r="D54" s="428">
        <v>14</v>
      </c>
      <c r="E54" s="428">
        <v>15</v>
      </c>
      <c r="F54" s="199"/>
      <c r="G54" s="199"/>
      <c r="H54" s="199"/>
      <c r="I54" s="199"/>
      <c r="J54" s="417"/>
      <c r="L54" s="32"/>
      <c r="M54" s="32"/>
      <c r="N54" s="32"/>
      <c r="O54" s="32"/>
      <c r="P54" s="32"/>
    </row>
    <row r="55" spans="1:16" ht="12.75">
      <c r="A55" s="415" t="s">
        <v>279</v>
      </c>
      <c r="B55" s="428">
        <v>0</v>
      </c>
      <c r="C55" s="428">
        <v>4</v>
      </c>
      <c r="D55" s="428">
        <v>14</v>
      </c>
      <c r="E55" s="428">
        <v>18</v>
      </c>
      <c r="F55" s="199"/>
      <c r="G55" s="199"/>
      <c r="H55" s="199"/>
      <c r="I55" s="199"/>
      <c r="J55" s="417"/>
      <c r="L55" s="32"/>
      <c r="M55" s="32"/>
      <c r="N55" s="32"/>
      <c r="O55" s="32"/>
      <c r="P55" s="32"/>
    </row>
    <row r="56" spans="1:16" ht="12.75">
      <c r="A56" s="415" t="s">
        <v>280</v>
      </c>
      <c r="B56" s="428">
        <v>0</v>
      </c>
      <c r="C56" s="428">
        <v>1</v>
      </c>
      <c r="D56" s="428">
        <v>19</v>
      </c>
      <c r="E56" s="428">
        <v>20</v>
      </c>
      <c r="F56" s="199"/>
      <c r="G56" s="199"/>
      <c r="H56" s="199"/>
      <c r="I56" s="199"/>
      <c r="J56" s="417"/>
      <c r="L56" s="32"/>
      <c r="M56" s="32"/>
      <c r="N56" s="32"/>
      <c r="O56" s="32"/>
      <c r="P56" s="32"/>
    </row>
    <row r="57" spans="1:16" ht="25.5">
      <c r="A57" s="415" t="s">
        <v>274</v>
      </c>
      <c r="B57" s="428">
        <v>0</v>
      </c>
      <c r="C57" s="431">
        <v>16</v>
      </c>
      <c r="D57" s="431">
        <v>106</v>
      </c>
      <c r="E57" s="431">
        <v>122</v>
      </c>
      <c r="F57" s="199"/>
      <c r="G57" s="199"/>
      <c r="H57" s="199"/>
      <c r="I57" s="199"/>
      <c r="J57" s="417"/>
      <c r="L57" s="32"/>
      <c r="M57" s="32"/>
      <c r="N57" s="32"/>
      <c r="O57" s="32"/>
      <c r="P57" s="32"/>
    </row>
    <row r="58" spans="1:16" ht="12.75">
      <c r="A58" s="415" t="s">
        <v>281</v>
      </c>
      <c r="B58" s="428">
        <v>0</v>
      </c>
      <c r="C58" s="431">
        <v>7</v>
      </c>
      <c r="D58" s="431">
        <v>27</v>
      </c>
      <c r="E58" s="428">
        <v>34</v>
      </c>
      <c r="F58" s="199"/>
      <c r="G58" s="199"/>
      <c r="H58" s="199"/>
      <c r="I58" s="199"/>
      <c r="J58" s="417"/>
      <c r="L58" s="32"/>
      <c r="M58" s="32"/>
      <c r="N58" s="32"/>
      <c r="O58" s="32"/>
      <c r="P58" s="32"/>
    </row>
    <row r="59" spans="1:16" ht="12.75">
      <c r="A59" s="415" t="s">
        <v>282</v>
      </c>
      <c r="B59" s="428">
        <v>0</v>
      </c>
      <c r="C59" s="431">
        <v>1</v>
      </c>
      <c r="D59" s="431">
        <v>11</v>
      </c>
      <c r="E59" s="428">
        <v>12</v>
      </c>
      <c r="F59" s="199"/>
      <c r="G59" s="199"/>
      <c r="H59" s="199"/>
      <c r="I59" s="199"/>
      <c r="J59" s="417"/>
      <c r="L59" s="32"/>
      <c r="M59" s="32"/>
      <c r="N59" s="32"/>
      <c r="O59" s="32"/>
      <c r="P59" s="32"/>
    </row>
    <row r="60" spans="1:16" ht="12.75">
      <c r="A60" s="415" t="s">
        <v>283</v>
      </c>
      <c r="B60" s="428">
        <v>0</v>
      </c>
      <c r="C60" s="429">
        <v>0</v>
      </c>
      <c r="D60" s="431">
        <v>2</v>
      </c>
      <c r="E60" s="428">
        <v>2</v>
      </c>
      <c r="F60" s="199"/>
      <c r="G60" s="199"/>
      <c r="H60" s="199"/>
      <c r="I60" s="199"/>
      <c r="J60" s="417"/>
      <c r="L60" s="32"/>
      <c r="M60" s="32"/>
      <c r="N60" s="32"/>
      <c r="O60" s="32"/>
      <c r="P60" s="32"/>
    </row>
    <row r="61" spans="1:16" ht="12.75">
      <c r="A61" s="415" t="s">
        <v>284</v>
      </c>
      <c r="B61" s="428">
        <v>0</v>
      </c>
      <c r="C61" s="431">
        <v>3</v>
      </c>
      <c r="D61" s="431">
        <v>20</v>
      </c>
      <c r="E61" s="428">
        <v>23</v>
      </c>
      <c r="F61" s="199"/>
      <c r="G61" s="199"/>
      <c r="H61" s="199"/>
      <c r="I61" s="199"/>
      <c r="J61" s="417"/>
      <c r="L61" s="32"/>
      <c r="M61" s="32"/>
      <c r="N61" s="32"/>
      <c r="O61" s="32"/>
      <c r="P61" s="32"/>
    </row>
    <row r="62" spans="1:16" ht="12.75">
      <c r="A62" s="415" t="s">
        <v>285</v>
      </c>
      <c r="B62" s="428">
        <v>0</v>
      </c>
      <c r="C62" s="431">
        <v>2</v>
      </c>
      <c r="D62" s="431">
        <v>14</v>
      </c>
      <c r="E62" s="428">
        <v>16</v>
      </c>
      <c r="F62" s="199"/>
      <c r="G62" s="199"/>
      <c r="H62" s="199"/>
      <c r="I62" s="199"/>
      <c r="J62" s="417"/>
      <c r="L62" s="32"/>
      <c r="M62" s="32"/>
      <c r="N62" s="32"/>
      <c r="O62" s="32"/>
      <c r="P62" s="32"/>
    </row>
    <row r="63" spans="1:16" ht="12.75">
      <c r="A63" s="415" t="s">
        <v>286</v>
      </c>
      <c r="B63" s="428">
        <v>0</v>
      </c>
      <c r="C63" s="431">
        <v>1</v>
      </c>
      <c r="D63" s="431">
        <v>5</v>
      </c>
      <c r="E63" s="428">
        <v>6</v>
      </c>
      <c r="F63" s="199"/>
      <c r="G63" s="199"/>
      <c r="H63" s="199"/>
      <c r="I63" s="199"/>
      <c r="J63" s="417"/>
      <c r="L63" s="32"/>
      <c r="M63" s="32"/>
      <c r="N63" s="32"/>
      <c r="O63" s="32"/>
      <c r="P63" s="32"/>
    </row>
    <row r="64" spans="1:16" ht="14.25">
      <c r="A64" s="415" t="s">
        <v>312</v>
      </c>
      <c r="B64" s="428">
        <v>0</v>
      </c>
      <c r="C64" s="431">
        <v>5</v>
      </c>
      <c r="D64" s="431">
        <v>14</v>
      </c>
      <c r="E64" s="428">
        <v>19</v>
      </c>
      <c r="F64" s="199"/>
      <c r="G64" s="199"/>
      <c r="H64" s="199"/>
      <c r="I64" s="199"/>
      <c r="J64" s="417"/>
      <c r="L64" s="32"/>
      <c r="M64" s="32"/>
      <c r="N64" s="32"/>
      <c r="O64" s="32"/>
      <c r="P64" s="32"/>
    </row>
    <row r="65" spans="1:16" ht="14.25">
      <c r="A65" s="415" t="s">
        <v>314</v>
      </c>
      <c r="B65" s="428">
        <v>0</v>
      </c>
      <c r="C65" s="431">
        <v>1</v>
      </c>
      <c r="D65" s="431">
        <v>5</v>
      </c>
      <c r="E65" s="428">
        <v>6</v>
      </c>
      <c r="F65" s="199"/>
      <c r="G65" s="199"/>
      <c r="H65" s="199"/>
      <c r="I65" s="199"/>
      <c r="J65" s="417"/>
      <c r="L65" s="32"/>
      <c r="M65" s="32"/>
      <c r="N65" s="32"/>
      <c r="O65" s="32"/>
      <c r="P65" s="32"/>
    </row>
    <row r="66" spans="1:16" ht="14.25">
      <c r="A66" s="415" t="s">
        <v>315</v>
      </c>
      <c r="B66" s="428">
        <v>0</v>
      </c>
      <c r="C66" s="431">
        <v>1</v>
      </c>
      <c r="D66" s="431">
        <v>4</v>
      </c>
      <c r="E66" s="428">
        <v>5</v>
      </c>
      <c r="F66" s="199"/>
      <c r="G66" s="199"/>
      <c r="H66" s="199"/>
      <c r="I66" s="199"/>
      <c r="J66" s="417"/>
      <c r="L66" s="32"/>
      <c r="M66" s="32"/>
      <c r="N66" s="32"/>
      <c r="O66" s="32"/>
      <c r="P66" s="32"/>
    </row>
    <row r="67" spans="1:16" ht="14.25">
      <c r="A67" s="415" t="s">
        <v>316</v>
      </c>
      <c r="B67" s="428">
        <v>0</v>
      </c>
      <c r="C67" s="431">
        <v>5</v>
      </c>
      <c r="D67" s="431">
        <v>60</v>
      </c>
      <c r="E67" s="428">
        <v>65</v>
      </c>
      <c r="F67" s="199"/>
      <c r="G67" s="199"/>
      <c r="H67" s="199"/>
      <c r="I67" s="199"/>
      <c r="J67" s="417"/>
      <c r="L67" s="32"/>
      <c r="M67" s="32"/>
      <c r="N67" s="32"/>
      <c r="O67" s="32"/>
      <c r="P67" s="32"/>
    </row>
    <row r="68" spans="1:16" ht="12.75">
      <c r="A68" s="415" t="s">
        <v>289</v>
      </c>
      <c r="B68" s="428">
        <v>0</v>
      </c>
      <c r="C68" s="431">
        <v>3</v>
      </c>
      <c r="D68" s="431">
        <v>2</v>
      </c>
      <c r="E68" s="428">
        <v>5</v>
      </c>
      <c r="F68" s="199"/>
      <c r="G68" s="199"/>
      <c r="H68" s="199"/>
      <c r="I68" s="199"/>
      <c r="J68" s="417"/>
      <c r="L68" s="32"/>
      <c r="M68" s="32"/>
      <c r="N68" s="32"/>
      <c r="O68" s="32"/>
      <c r="P68" s="32"/>
    </row>
    <row r="69" spans="1:16" ht="25.5">
      <c r="A69" s="415" t="s">
        <v>290</v>
      </c>
      <c r="B69" s="428">
        <v>0</v>
      </c>
      <c r="C69" s="431">
        <v>5</v>
      </c>
      <c r="D69" s="431">
        <v>16</v>
      </c>
      <c r="E69" s="428">
        <v>21</v>
      </c>
      <c r="F69" s="199"/>
      <c r="G69" s="199"/>
      <c r="H69" s="199"/>
      <c r="I69" s="199"/>
      <c r="J69" s="417"/>
      <c r="L69" s="32"/>
      <c r="M69" s="32"/>
      <c r="N69" s="32"/>
      <c r="O69" s="32"/>
      <c r="P69" s="32"/>
    </row>
    <row r="70" spans="1:16" ht="12.75">
      <c r="A70" s="416" t="s">
        <v>275</v>
      </c>
      <c r="B70" s="435">
        <v>7</v>
      </c>
      <c r="C70" s="431">
        <v>101</v>
      </c>
      <c r="D70" s="431">
        <v>352</v>
      </c>
      <c r="E70" s="428">
        <v>460</v>
      </c>
      <c r="F70" s="199"/>
      <c r="G70" s="199"/>
      <c r="H70" s="199"/>
      <c r="I70" s="199"/>
      <c r="J70" s="417"/>
      <c r="L70" s="32"/>
      <c r="M70" s="32"/>
      <c r="N70" s="32"/>
      <c r="O70" s="32"/>
      <c r="P70" s="32"/>
    </row>
    <row r="71" spans="1:16" ht="12.75">
      <c r="A71" s="416" t="s">
        <v>291</v>
      </c>
      <c r="B71" s="428">
        <v>0</v>
      </c>
      <c r="C71" s="428">
        <v>0</v>
      </c>
      <c r="D71" s="428">
        <v>0</v>
      </c>
      <c r="E71" s="428">
        <v>0</v>
      </c>
      <c r="F71" s="199"/>
      <c r="G71" s="199"/>
      <c r="H71" s="199"/>
      <c r="I71" s="199"/>
      <c r="J71" s="417"/>
      <c r="L71" s="32"/>
      <c r="M71" s="32"/>
      <c r="N71" s="32"/>
      <c r="O71" s="32"/>
      <c r="P71" s="32"/>
    </row>
    <row r="72" spans="1:16" ht="12.75">
      <c r="A72" s="416"/>
      <c r="B72" s="430"/>
      <c r="C72" s="429"/>
      <c r="D72" s="429"/>
      <c r="E72" s="429"/>
      <c r="F72" s="199"/>
      <c r="G72" s="199"/>
      <c r="H72" s="199"/>
      <c r="I72" s="199"/>
      <c r="J72" s="417"/>
      <c r="L72" s="32"/>
      <c r="M72" s="32"/>
      <c r="N72" s="32"/>
      <c r="O72" s="32"/>
      <c r="P72" s="32"/>
    </row>
    <row r="73" spans="1:16" ht="12.75">
      <c r="A73" s="111" t="s">
        <v>83</v>
      </c>
      <c r="B73" s="433">
        <v>7</v>
      </c>
      <c r="C73" s="433">
        <v>161</v>
      </c>
      <c r="D73" s="433">
        <v>973</v>
      </c>
      <c r="E73" s="433">
        <v>1141</v>
      </c>
      <c r="F73" s="199"/>
      <c r="G73" s="199"/>
      <c r="H73" s="199"/>
      <c r="I73" s="199"/>
      <c r="J73" s="417"/>
      <c r="L73" s="32"/>
      <c r="M73" s="32"/>
      <c r="N73" s="32"/>
      <c r="O73" s="32"/>
      <c r="P73" s="32"/>
    </row>
    <row r="74" spans="1:16" ht="12.75">
      <c r="A74" s="43"/>
      <c r="B74" s="199"/>
      <c r="C74" s="199"/>
      <c r="D74" s="199"/>
      <c r="E74" s="199"/>
      <c r="F74" s="199"/>
      <c r="G74" s="199"/>
      <c r="H74" s="199"/>
      <c r="I74" s="199"/>
      <c r="J74" s="417"/>
      <c r="L74" s="32"/>
      <c r="M74" s="32"/>
      <c r="N74" s="32"/>
      <c r="O74" s="32"/>
      <c r="P74" s="32"/>
    </row>
    <row r="75" spans="1:16" ht="12.75">
      <c r="A75" s="1157" t="s">
        <v>221</v>
      </c>
      <c r="B75" s="1176">
        <v>2011</v>
      </c>
      <c r="C75" s="1176"/>
      <c r="D75" s="1176"/>
      <c r="E75" s="1177"/>
      <c r="F75" s="199"/>
      <c r="G75" s="199"/>
      <c r="H75" s="199"/>
      <c r="I75" s="199"/>
      <c r="J75" s="417"/>
      <c r="L75" s="32"/>
      <c r="M75" s="32"/>
      <c r="N75" s="32"/>
      <c r="O75" s="32"/>
      <c r="P75" s="32"/>
    </row>
    <row r="76" spans="1:16" ht="12.75">
      <c r="A76" s="1161"/>
      <c r="B76" s="1156" t="s">
        <v>180</v>
      </c>
      <c r="C76" s="1156"/>
      <c r="D76" s="1156"/>
      <c r="E76" s="1160" t="s">
        <v>83</v>
      </c>
      <c r="F76" s="199"/>
      <c r="G76" s="199"/>
      <c r="H76" s="199"/>
      <c r="I76" s="199"/>
      <c r="J76" s="417"/>
      <c r="L76" s="32"/>
      <c r="M76" s="32"/>
      <c r="N76" s="32"/>
      <c r="O76" s="32"/>
      <c r="P76" s="32"/>
    </row>
    <row r="77" spans="1:16" ht="25.5">
      <c r="A77" s="1137"/>
      <c r="B77" s="82" t="s">
        <v>222</v>
      </c>
      <c r="C77" s="68" t="s">
        <v>182</v>
      </c>
      <c r="D77" s="68" t="s">
        <v>183</v>
      </c>
      <c r="E77" s="1036"/>
      <c r="F77" s="199"/>
      <c r="G77" s="199"/>
      <c r="H77" s="199"/>
      <c r="I77" s="199"/>
      <c r="J77" s="417"/>
      <c r="L77" s="32"/>
      <c r="M77" s="32"/>
      <c r="N77" s="32"/>
      <c r="O77" s="32"/>
      <c r="P77" s="32"/>
    </row>
    <row r="78" spans="1:16" ht="12.75">
      <c r="A78" s="107"/>
      <c r="B78" s="107"/>
      <c r="C78" s="107"/>
      <c r="D78" s="107"/>
      <c r="E78" s="107"/>
      <c r="F78" s="199"/>
      <c r="G78" s="199"/>
      <c r="H78" s="199"/>
      <c r="I78" s="199"/>
      <c r="J78" s="417"/>
      <c r="L78" s="32"/>
      <c r="M78" s="32"/>
      <c r="N78" s="32"/>
      <c r="O78" s="32"/>
      <c r="P78" s="32"/>
    </row>
    <row r="79" spans="1:16" ht="12.75">
      <c r="A79" s="414" t="s">
        <v>276</v>
      </c>
      <c r="B79" s="434" t="s">
        <v>99</v>
      </c>
      <c r="C79" s="434" t="s">
        <v>99</v>
      </c>
      <c r="D79" s="428">
        <v>268</v>
      </c>
      <c r="E79" s="428">
        <v>268</v>
      </c>
      <c r="F79" s="199"/>
      <c r="G79" s="199"/>
      <c r="H79" s="199"/>
      <c r="I79" s="199"/>
      <c r="J79" s="417"/>
      <c r="L79" s="32"/>
      <c r="M79" s="32"/>
      <c r="N79" s="32"/>
      <c r="O79" s="32"/>
      <c r="P79" s="32"/>
    </row>
    <row r="80" spans="1:16" ht="12.75">
      <c r="A80" s="414" t="s">
        <v>277</v>
      </c>
      <c r="B80" s="434" t="s">
        <v>99</v>
      </c>
      <c r="C80" s="434" t="s">
        <v>99</v>
      </c>
      <c r="D80" s="428">
        <v>0</v>
      </c>
      <c r="E80" s="428">
        <v>0</v>
      </c>
      <c r="F80" s="199"/>
      <c r="G80" s="199"/>
      <c r="H80" s="199"/>
      <c r="I80" s="199"/>
      <c r="J80" s="417"/>
      <c r="L80" s="32"/>
      <c r="M80" s="32"/>
      <c r="N80" s="32"/>
      <c r="O80" s="32"/>
      <c r="P80" s="32"/>
    </row>
    <row r="81" spans="1:16" ht="12.75">
      <c r="A81" s="415" t="s">
        <v>278</v>
      </c>
      <c r="B81" s="434" t="s">
        <v>99</v>
      </c>
      <c r="C81" s="434" t="s">
        <v>99</v>
      </c>
      <c r="D81" s="428">
        <v>0</v>
      </c>
      <c r="E81" s="428">
        <v>0</v>
      </c>
      <c r="F81" s="199"/>
      <c r="G81" s="199"/>
      <c r="H81" s="199"/>
      <c r="I81" s="199"/>
      <c r="J81" s="417"/>
      <c r="L81" s="32"/>
      <c r="M81" s="32"/>
      <c r="N81" s="32"/>
      <c r="O81" s="32"/>
      <c r="P81" s="32"/>
    </row>
    <row r="82" spans="1:16" ht="12.75">
      <c r="A82" s="415" t="s">
        <v>279</v>
      </c>
      <c r="B82" s="434" t="s">
        <v>99</v>
      </c>
      <c r="C82" s="434" t="s">
        <v>99</v>
      </c>
      <c r="D82" s="428">
        <v>0</v>
      </c>
      <c r="E82" s="428">
        <v>0</v>
      </c>
      <c r="F82" s="199"/>
      <c r="G82" s="199"/>
      <c r="H82" s="199"/>
      <c r="I82" s="199"/>
      <c r="J82" s="417"/>
      <c r="L82" s="32"/>
      <c r="M82" s="32"/>
      <c r="N82" s="32"/>
      <c r="O82" s="32"/>
      <c r="P82" s="32"/>
    </row>
    <row r="83" spans="1:16" ht="12.75">
      <c r="A83" s="415" t="s">
        <v>280</v>
      </c>
      <c r="B83" s="434" t="s">
        <v>99</v>
      </c>
      <c r="C83" s="434" t="s">
        <v>99</v>
      </c>
      <c r="D83" s="428">
        <v>0</v>
      </c>
      <c r="E83" s="428">
        <v>0</v>
      </c>
      <c r="F83" s="199"/>
      <c r="G83" s="199"/>
      <c r="H83" s="199"/>
      <c r="I83" s="199"/>
      <c r="J83" s="417"/>
      <c r="L83" s="32"/>
      <c r="M83" s="32"/>
      <c r="N83" s="32"/>
      <c r="O83" s="32"/>
      <c r="P83" s="32"/>
    </row>
    <row r="84" spans="1:16" ht="25.5">
      <c r="A84" s="415" t="s">
        <v>274</v>
      </c>
      <c r="B84" s="434" t="s">
        <v>99</v>
      </c>
      <c r="C84" s="434" t="s">
        <v>99</v>
      </c>
      <c r="D84" s="428">
        <v>0</v>
      </c>
      <c r="E84" s="428">
        <v>0</v>
      </c>
      <c r="F84" s="199"/>
      <c r="G84" s="199"/>
      <c r="H84" s="199"/>
      <c r="I84" s="199"/>
      <c r="J84" s="417"/>
      <c r="L84" s="32"/>
      <c r="M84" s="32"/>
      <c r="N84" s="32"/>
      <c r="O84" s="32"/>
      <c r="P84" s="32"/>
    </row>
    <row r="85" spans="1:16" ht="12.75">
      <c r="A85" s="415" t="s">
        <v>281</v>
      </c>
      <c r="B85" s="434" t="s">
        <v>99</v>
      </c>
      <c r="C85" s="431">
        <v>10</v>
      </c>
      <c r="D85" s="431">
        <v>16</v>
      </c>
      <c r="E85" s="431">
        <v>26</v>
      </c>
      <c r="F85" s="199"/>
      <c r="G85" s="199"/>
      <c r="H85" s="199"/>
      <c r="I85" s="199"/>
      <c r="J85" s="417"/>
      <c r="L85" s="32"/>
      <c r="M85" s="32"/>
      <c r="N85" s="32"/>
      <c r="O85" s="32"/>
      <c r="P85" s="32"/>
    </row>
    <row r="86" spans="1:16" ht="12.75">
      <c r="A86" s="415" t="s">
        <v>282</v>
      </c>
      <c r="B86" s="434" t="s">
        <v>99</v>
      </c>
      <c r="C86" s="434" t="s">
        <v>99</v>
      </c>
      <c r="D86" s="434" t="s">
        <v>99</v>
      </c>
      <c r="E86" s="434" t="s">
        <v>99</v>
      </c>
      <c r="F86" s="199"/>
      <c r="G86" s="199"/>
      <c r="H86" s="199"/>
      <c r="I86" s="199"/>
      <c r="J86" s="417"/>
      <c r="L86" s="32"/>
      <c r="M86" s="32"/>
      <c r="N86" s="32"/>
      <c r="O86" s="32"/>
      <c r="P86" s="32"/>
    </row>
    <row r="87" spans="1:16" ht="12.75">
      <c r="A87" s="415" t="s">
        <v>283</v>
      </c>
      <c r="B87" s="434" t="s">
        <v>99</v>
      </c>
      <c r="C87" s="434" t="s">
        <v>99</v>
      </c>
      <c r="D87" s="434" t="s">
        <v>99</v>
      </c>
      <c r="E87" s="434" t="s">
        <v>99</v>
      </c>
      <c r="F87" s="199"/>
      <c r="G87" s="199"/>
      <c r="H87" s="199"/>
      <c r="I87" s="199"/>
      <c r="J87" s="417"/>
      <c r="L87" s="32"/>
      <c r="M87" s="32"/>
      <c r="N87" s="32"/>
      <c r="O87" s="32"/>
      <c r="P87" s="32"/>
    </row>
    <row r="88" spans="1:16" ht="12.75">
      <c r="A88" s="415" t="s">
        <v>284</v>
      </c>
      <c r="B88" s="434" t="s">
        <v>99</v>
      </c>
      <c r="C88" s="434" t="s">
        <v>99</v>
      </c>
      <c r="D88" s="434" t="s">
        <v>99</v>
      </c>
      <c r="E88" s="434" t="s">
        <v>99</v>
      </c>
      <c r="F88" s="199"/>
      <c r="G88" s="199"/>
      <c r="H88" s="199"/>
      <c r="I88" s="199"/>
      <c r="J88" s="417"/>
      <c r="L88" s="32"/>
      <c r="M88" s="32"/>
      <c r="N88" s="32"/>
      <c r="O88" s="32"/>
      <c r="P88" s="32"/>
    </row>
    <row r="89" spans="1:16" ht="12.75">
      <c r="A89" s="415" t="s">
        <v>285</v>
      </c>
      <c r="B89" s="434" t="s">
        <v>99</v>
      </c>
      <c r="C89" s="434" t="s">
        <v>99</v>
      </c>
      <c r="D89" s="434" t="s">
        <v>99</v>
      </c>
      <c r="E89" s="434" t="s">
        <v>99</v>
      </c>
      <c r="F89" s="199"/>
      <c r="G89" s="199"/>
      <c r="H89" s="199"/>
      <c r="I89" s="199"/>
      <c r="J89" s="417"/>
      <c r="L89" s="32"/>
      <c r="M89" s="32"/>
      <c r="N89" s="32"/>
      <c r="O89" s="32"/>
      <c r="P89" s="32"/>
    </row>
    <row r="90" spans="1:16" ht="12.75">
      <c r="A90" s="415" t="s">
        <v>286</v>
      </c>
      <c r="B90" s="434" t="s">
        <v>99</v>
      </c>
      <c r="C90" s="434" t="s">
        <v>99</v>
      </c>
      <c r="D90" s="434" t="s">
        <v>99</v>
      </c>
      <c r="E90" s="434" t="s">
        <v>99</v>
      </c>
      <c r="F90" s="199"/>
      <c r="G90" s="199"/>
      <c r="H90" s="199"/>
      <c r="I90" s="199"/>
      <c r="J90" s="417"/>
      <c r="L90" s="32"/>
      <c r="M90" s="32"/>
      <c r="N90" s="32"/>
      <c r="O90" s="32"/>
      <c r="P90" s="32"/>
    </row>
    <row r="91" spans="1:16" ht="14.25">
      <c r="A91" s="415" t="s">
        <v>312</v>
      </c>
      <c r="B91" s="434" t="s">
        <v>99</v>
      </c>
      <c r="C91" s="434" t="s">
        <v>99</v>
      </c>
      <c r="D91" s="434" t="s">
        <v>99</v>
      </c>
      <c r="E91" s="434" t="s">
        <v>99</v>
      </c>
      <c r="F91" s="199"/>
      <c r="G91" s="199"/>
      <c r="H91" s="199"/>
      <c r="I91" s="199"/>
      <c r="J91" s="417"/>
      <c r="L91" s="32"/>
      <c r="M91" s="32"/>
      <c r="N91" s="32"/>
      <c r="O91" s="32"/>
      <c r="P91" s="32"/>
    </row>
    <row r="92" spans="1:16" ht="14.25">
      <c r="A92" s="415" t="s">
        <v>314</v>
      </c>
      <c r="B92" s="434" t="s">
        <v>99</v>
      </c>
      <c r="C92" s="434" t="s">
        <v>99</v>
      </c>
      <c r="D92" s="434" t="s">
        <v>99</v>
      </c>
      <c r="E92" s="434" t="s">
        <v>99</v>
      </c>
      <c r="F92" s="199"/>
      <c r="G92" s="199"/>
      <c r="H92" s="199"/>
      <c r="I92" s="199"/>
      <c r="J92" s="417"/>
      <c r="L92" s="32"/>
      <c r="M92" s="32"/>
      <c r="N92" s="32"/>
      <c r="O92" s="32"/>
      <c r="P92" s="32"/>
    </row>
    <row r="93" spans="1:16" ht="14.25">
      <c r="A93" s="415" t="s">
        <v>315</v>
      </c>
      <c r="B93" s="434" t="s">
        <v>99</v>
      </c>
      <c r="C93" s="434" t="s">
        <v>99</v>
      </c>
      <c r="D93" s="434" t="s">
        <v>99</v>
      </c>
      <c r="E93" s="434" t="s">
        <v>99</v>
      </c>
      <c r="F93" s="199"/>
      <c r="G93" s="199"/>
      <c r="H93" s="199"/>
      <c r="I93" s="199"/>
      <c r="J93" s="417"/>
      <c r="L93" s="32"/>
      <c r="M93" s="32"/>
      <c r="N93" s="32"/>
      <c r="O93" s="32"/>
      <c r="P93" s="32"/>
    </row>
    <row r="94" spans="1:16" ht="14.25">
      <c r="A94" s="415" t="s">
        <v>316</v>
      </c>
      <c r="B94" s="434" t="s">
        <v>99</v>
      </c>
      <c r="C94" s="434" t="s">
        <v>99</v>
      </c>
      <c r="D94" s="434" t="s">
        <v>99</v>
      </c>
      <c r="E94" s="434" t="s">
        <v>99</v>
      </c>
      <c r="F94" s="199"/>
      <c r="G94" s="199"/>
      <c r="H94" s="199"/>
      <c r="I94" s="199"/>
      <c r="J94" s="417"/>
      <c r="L94" s="32"/>
      <c r="M94" s="32"/>
      <c r="N94" s="32"/>
      <c r="O94" s="32"/>
      <c r="P94" s="32"/>
    </row>
    <row r="95" spans="1:16" ht="12.75">
      <c r="A95" s="415" t="s">
        <v>289</v>
      </c>
      <c r="B95" s="434" t="s">
        <v>99</v>
      </c>
      <c r="C95" s="434" t="s">
        <v>99</v>
      </c>
      <c r="D95" s="434" t="s">
        <v>99</v>
      </c>
      <c r="E95" s="434" t="s">
        <v>99</v>
      </c>
      <c r="F95" s="199"/>
      <c r="G95" s="199"/>
      <c r="H95" s="199"/>
      <c r="I95" s="199"/>
      <c r="J95" s="417"/>
      <c r="L95" s="32"/>
      <c r="M95" s="32"/>
      <c r="N95" s="32"/>
      <c r="O95" s="32"/>
      <c r="P95" s="32"/>
    </row>
    <row r="96" spans="1:16" ht="25.5">
      <c r="A96" s="415" t="s">
        <v>290</v>
      </c>
      <c r="B96" s="434" t="s">
        <v>99</v>
      </c>
      <c r="C96" s="431">
        <v>2</v>
      </c>
      <c r="D96" s="431">
        <v>8</v>
      </c>
      <c r="E96" s="431">
        <v>10</v>
      </c>
      <c r="F96" s="199"/>
      <c r="G96" s="199"/>
      <c r="H96" s="199"/>
      <c r="I96" s="199"/>
      <c r="J96" s="417"/>
      <c r="L96" s="32"/>
      <c r="M96" s="32"/>
      <c r="N96" s="32"/>
      <c r="O96" s="32"/>
      <c r="P96" s="32"/>
    </row>
    <row r="97" spans="1:16" ht="12.75">
      <c r="A97" s="416" t="s">
        <v>275</v>
      </c>
      <c r="B97" s="436">
        <v>3</v>
      </c>
      <c r="C97" s="436">
        <v>46</v>
      </c>
      <c r="D97" s="436">
        <v>256</v>
      </c>
      <c r="E97" s="436">
        <v>305</v>
      </c>
      <c r="F97" s="199"/>
      <c r="G97" s="199"/>
      <c r="H97" s="199"/>
      <c r="I97" s="199"/>
      <c r="J97" s="417"/>
      <c r="L97" s="32"/>
      <c r="M97" s="32"/>
      <c r="N97" s="32"/>
      <c r="O97" s="32"/>
      <c r="P97" s="32"/>
    </row>
    <row r="98" spans="1:16" ht="12.75">
      <c r="A98" s="416" t="s">
        <v>291</v>
      </c>
      <c r="B98" s="437">
        <v>19</v>
      </c>
      <c r="C98" s="437">
        <v>140</v>
      </c>
      <c r="D98" s="437">
        <v>563</v>
      </c>
      <c r="E98" s="445">
        <v>722</v>
      </c>
      <c r="F98" s="199"/>
      <c r="G98" s="199"/>
      <c r="H98" s="199"/>
      <c r="I98" s="199"/>
      <c r="J98" s="417"/>
      <c r="L98" s="32"/>
      <c r="M98" s="32"/>
      <c r="N98" s="32"/>
      <c r="O98" s="32"/>
      <c r="P98" s="32"/>
    </row>
    <row r="99" spans="1:16" ht="12.75">
      <c r="A99" s="416"/>
      <c r="B99" s="432"/>
      <c r="C99" s="432"/>
      <c r="D99" s="432"/>
      <c r="E99" s="432"/>
      <c r="F99" s="199"/>
      <c r="G99" s="199"/>
      <c r="H99" s="199"/>
      <c r="I99" s="199"/>
      <c r="J99" s="417"/>
      <c r="L99" s="32"/>
      <c r="M99" s="32"/>
      <c r="N99" s="32"/>
      <c r="O99" s="32"/>
      <c r="P99" s="32"/>
    </row>
    <row r="100" spans="1:16" ht="12.75">
      <c r="A100" s="111" t="s">
        <v>83</v>
      </c>
      <c r="B100" s="433">
        <v>22</v>
      </c>
      <c r="C100" s="433">
        <v>198</v>
      </c>
      <c r="D100" s="433">
        <v>1111</v>
      </c>
      <c r="E100" s="433">
        <v>1331</v>
      </c>
      <c r="F100" s="199"/>
      <c r="G100" s="199"/>
      <c r="H100" s="199"/>
      <c r="I100" s="199"/>
      <c r="J100" s="417"/>
      <c r="L100" s="32"/>
      <c r="M100" s="32"/>
      <c r="N100" s="32"/>
      <c r="O100" s="32"/>
      <c r="P100" s="32"/>
    </row>
    <row r="101" spans="1:16" ht="12.75">
      <c r="A101" s="43"/>
      <c r="B101" s="199"/>
      <c r="C101" s="199"/>
      <c r="D101" s="199"/>
      <c r="E101" s="199"/>
      <c r="F101" s="199"/>
      <c r="G101" s="199"/>
      <c r="H101" s="199"/>
      <c r="I101" s="199"/>
      <c r="J101" s="417"/>
      <c r="L101" s="32"/>
      <c r="M101" s="32"/>
      <c r="N101" s="32"/>
      <c r="O101" s="32"/>
      <c r="P101" s="32"/>
    </row>
    <row r="102" spans="1:16" ht="12.75">
      <c r="A102" s="1157" t="s">
        <v>221</v>
      </c>
      <c r="B102" s="1176">
        <v>2010</v>
      </c>
      <c r="C102" s="1176"/>
      <c r="D102" s="1176"/>
      <c r="E102" s="1177"/>
      <c r="F102" s="199"/>
      <c r="G102" s="199"/>
      <c r="H102" s="199"/>
      <c r="I102" s="199"/>
      <c r="J102" s="417"/>
      <c r="L102" s="32"/>
      <c r="M102" s="32"/>
      <c r="N102" s="32"/>
      <c r="O102" s="32"/>
      <c r="P102" s="32"/>
    </row>
    <row r="103" spans="1:16" ht="12.75">
      <c r="A103" s="1161"/>
      <c r="B103" s="1156" t="s">
        <v>180</v>
      </c>
      <c r="C103" s="1156"/>
      <c r="D103" s="1156"/>
      <c r="E103" s="1160" t="s">
        <v>83</v>
      </c>
      <c r="F103" s="199"/>
      <c r="G103" s="199"/>
      <c r="H103" s="199"/>
      <c r="I103" s="199"/>
      <c r="J103" s="417"/>
      <c r="L103" s="32"/>
      <c r="M103" s="32"/>
      <c r="N103" s="32"/>
      <c r="O103" s="32"/>
      <c r="P103" s="32"/>
    </row>
    <row r="104" spans="1:16" ht="25.5">
      <c r="A104" s="1137"/>
      <c r="B104" s="82" t="s">
        <v>222</v>
      </c>
      <c r="C104" s="68" t="s">
        <v>182</v>
      </c>
      <c r="D104" s="68" t="s">
        <v>183</v>
      </c>
      <c r="E104" s="1036"/>
      <c r="F104" s="199"/>
      <c r="G104" s="199"/>
      <c r="H104" s="199"/>
      <c r="I104" s="199"/>
      <c r="J104" s="417"/>
      <c r="L104" s="32"/>
      <c r="M104" s="32"/>
      <c r="N104" s="32"/>
      <c r="O104" s="32"/>
      <c r="P104" s="32"/>
    </row>
    <row r="105" spans="1:16" ht="12.75">
      <c r="A105" s="107"/>
      <c r="B105" s="107"/>
      <c r="C105" s="107"/>
      <c r="D105" s="107"/>
      <c r="E105" s="107"/>
      <c r="F105" s="199"/>
      <c r="G105" s="199"/>
      <c r="H105" s="199"/>
      <c r="I105" s="199"/>
      <c r="J105" s="417"/>
      <c r="L105" s="32"/>
      <c r="M105" s="32"/>
      <c r="N105" s="32"/>
      <c r="O105" s="32"/>
      <c r="P105" s="32"/>
    </row>
    <row r="106" spans="1:16" ht="12.75">
      <c r="A106" s="414" t="s">
        <v>276</v>
      </c>
      <c r="B106" s="434" t="s">
        <v>99</v>
      </c>
      <c r="C106" s="434">
        <v>261</v>
      </c>
      <c r="D106" s="428">
        <v>2</v>
      </c>
      <c r="E106" s="792">
        <v>263</v>
      </c>
      <c r="F106" s="199"/>
      <c r="G106" s="199"/>
      <c r="H106" s="199"/>
      <c r="I106" s="199"/>
      <c r="J106" s="417"/>
      <c r="L106" s="32"/>
      <c r="M106" s="32"/>
      <c r="N106" s="32"/>
      <c r="O106" s="32"/>
      <c r="P106" s="32"/>
    </row>
    <row r="107" spans="1:16" ht="12.75">
      <c r="A107" s="414" t="s">
        <v>277</v>
      </c>
      <c r="B107" s="434" t="s">
        <v>99</v>
      </c>
      <c r="C107" s="434" t="s">
        <v>99</v>
      </c>
      <c r="D107" s="428">
        <v>0</v>
      </c>
      <c r="E107" s="792">
        <v>0</v>
      </c>
      <c r="F107" s="199"/>
      <c r="G107" s="199"/>
      <c r="H107" s="199"/>
      <c r="I107" s="199"/>
      <c r="J107" s="417"/>
      <c r="L107" s="32"/>
      <c r="M107" s="32"/>
      <c r="N107" s="32"/>
      <c r="O107" s="32"/>
      <c r="P107" s="32"/>
    </row>
    <row r="108" spans="1:16" ht="12.75">
      <c r="A108" s="415" t="s">
        <v>278</v>
      </c>
      <c r="B108" s="434" t="s">
        <v>99</v>
      </c>
      <c r="C108" s="434" t="s">
        <v>99</v>
      </c>
      <c r="D108" s="428">
        <v>0</v>
      </c>
      <c r="E108" s="792">
        <v>0</v>
      </c>
      <c r="F108" s="199"/>
      <c r="G108" s="199"/>
      <c r="H108" s="199"/>
      <c r="I108" s="199"/>
      <c r="J108" s="417"/>
      <c r="L108" s="32"/>
      <c r="M108" s="32"/>
      <c r="N108" s="32"/>
      <c r="O108" s="32"/>
      <c r="P108" s="32"/>
    </row>
    <row r="109" spans="1:16" ht="12.75">
      <c r="A109" s="415" t="s">
        <v>279</v>
      </c>
      <c r="B109" s="434" t="s">
        <v>99</v>
      </c>
      <c r="C109" s="434" t="s">
        <v>99</v>
      </c>
      <c r="D109" s="428">
        <v>0</v>
      </c>
      <c r="E109" s="792">
        <v>0</v>
      </c>
      <c r="F109" s="199"/>
      <c r="G109" s="199"/>
      <c r="H109" s="199"/>
      <c r="I109" s="199"/>
      <c r="J109" s="417"/>
      <c r="L109" s="32"/>
      <c r="M109" s="32"/>
      <c r="N109" s="32"/>
      <c r="O109" s="32"/>
      <c r="P109" s="32"/>
    </row>
    <row r="110" spans="1:16" ht="12.75">
      <c r="A110" s="415" t="s">
        <v>280</v>
      </c>
      <c r="B110" s="434" t="s">
        <v>99</v>
      </c>
      <c r="C110" s="434" t="s">
        <v>99</v>
      </c>
      <c r="D110" s="428">
        <v>0</v>
      </c>
      <c r="E110" s="792">
        <v>0</v>
      </c>
      <c r="F110" s="199"/>
      <c r="G110" s="199"/>
      <c r="H110" s="199"/>
      <c r="I110" s="199"/>
      <c r="J110" s="417"/>
      <c r="L110" s="32"/>
      <c r="M110" s="32"/>
      <c r="N110" s="32"/>
      <c r="O110" s="32"/>
      <c r="P110" s="32"/>
    </row>
    <row r="111" spans="1:16" ht="25.5">
      <c r="A111" s="415" t="s">
        <v>274</v>
      </c>
      <c r="B111" s="434" t="s">
        <v>99</v>
      </c>
      <c r="C111" s="434" t="s">
        <v>99</v>
      </c>
      <c r="D111" s="428">
        <v>0</v>
      </c>
      <c r="E111" s="792">
        <v>0</v>
      </c>
      <c r="F111" s="199"/>
      <c r="G111" s="199"/>
      <c r="H111" s="199"/>
      <c r="I111" s="199"/>
      <c r="J111" s="417"/>
      <c r="L111" s="32"/>
      <c r="M111" s="32"/>
      <c r="N111" s="32"/>
      <c r="O111" s="32"/>
      <c r="P111" s="32"/>
    </row>
    <row r="112" spans="1:16" ht="12.75">
      <c r="A112" s="415" t="s">
        <v>281</v>
      </c>
      <c r="B112" s="434">
        <v>1</v>
      </c>
      <c r="C112" s="431">
        <v>0</v>
      </c>
      <c r="D112" s="431">
        <v>12</v>
      </c>
      <c r="E112" s="792">
        <v>13</v>
      </c>
      <c r="F112" s="199"/>
      <c r="G112" s="199"/>
      <c r="H112" s="199"/>
      <c r="I112" s="199"/>
      <c r="J112" s="417"/>
      <c r="L112" s="32"/>
      <c r="M112" s="32"/>
      <c r="N112" s="32"/>
      <c r="O112" s="32"/>
      <c r="P112" s="32"/>
    </row>
    <row r="113" spans="1:16" ht="12.75">
      <c r="A113" s="415" t="s">
        <v>282</v>
      </c>
      <c r="B113" s="434" t="s">
        <v>99</v>
      </c>
      <c r="C113" s="434" t="s">
        <v>99</v>
      </c>
      <c r="D113" s="434" t="s">
        <v>99</v>
      </c>
      <c r="E113" s="792">
        <v>0</v>
      </c>
      <c r="F113" s="199"/>
      <c r="G113" s="199"/>
      <c r="H113" s="199"/>
      <c r="I113" s="199"/>
      <c r="J113" s="417"/>
      <c r="L113" s="32"/>
      <c r="M113" s="32"/>
      <c r="N113" s="32"/>
      <c r="O113" s="32"/>
      <c r="P113" s="32"/>
    </row>
    <row r="114" spans="1:16" ht="12.75">
      <c r="A114" s="415" t="s">
        <v>283</v>
      </c>
      <c r="B114" s="434" t="s">
        <v>99</v>
      </c>
      <c r="C114" s="434" t="s">
        <v>99</v>
      </c>
      <c r="D114" s="434" t="s">
        <v>99</v>
      </c>
      <c r="E114" s="792">
        <v>0</v>
      </c>
      <c r="F114" s="199"/>
      <c r="G114" s="199"/>
      <c r="H114" s="199"/>
      <c r="I114" s="199"/>
      <c r="J114" s="417"/>
      <c r="L114" s="32"/>
      <c r="M114" s="32"/>
      <c r="N114" s="32"/>
      <c r="O114" s="32"/>
      <c r="P114" s="32"/>
    </row>
    <row r="115" spans="1:16" ht="12.75">
      <c r="A115" s="415" t="s">
        <v>284</v>
      </c>
      <c r="B115" s="434" t="s">
        <v>99</v>
      </c>
      <c r="C115" s="434" t="s">
        <v>99</v>
      </c>
      <c r="D115" s="434" t="s">
        <v>99</v>
      </c>
      <c r="E115" s="792">
        <v>0</v>
      </c>
      <c r="F115" s="199"/>
      <c r="G115" s="199"/>
      <c r="H115" s="199"/>
      <c r="I115" s="199"/>
      <c r="J115" s="417"/>
      <c r="L115" s="32"/>
      <c r="M115" s="32"/>
      <c r="N115" s="32"/>
      <c r="O115" s="32"/>
      <c r="P115" s="32"/>
    </row>
    <row r="116" spans="1:16" ht="12.75">
      <c r="A116" s="415" t="s">
        <v>285</v>
      </c>
      <c r="B116" s="434" t="s">
        <v>99</v>
      </c>
      <c r="C116" s="434" t="s">
        <v>99</v>
      </c>
      <c r="D116" s="434" t="s">
        <v>99</v>
      </c>
      <c r="E116" s="792">
        <v>0</v>
      </c>
      <c r="F116" s="199"/>
      <c r="G116" s="199"/>
      <c r="H116" s="199"/>
      <c r="I116" s="199"/>
      <c r="J116" s="417"/>
      <c r="L116" s="32"/>
      <c r="M116" s="32"/>
      <c r="N116" s="32"/>
      <c r="O116" s="32"/>
      <c r="P116" s="32"/>
    </row>
    <row r="117" spans="1:16" ht="12.75">
      <c r="A117" s="415" t="s">
        <v>286</v>
      </c>
      <c r="B117" s="434" t="s">
        <v>99</v>
      </c>
      <c r="C117" s="434" t="s">
        <v>99</v>
      </c>
      <c r="D117" s="434" t="s">
        <v>99</v>
      </c>
      <c r="E117" s="792">
        <v>0</v>
      </c>
      <c r="F117" s="199"/>
      <c r="G117" s="199"/>
      <c r="H117" s="199"/>
      <c r="I117" s="199"/>
      <c r="J117" s="417"/>
      <c r="L117" s="32"/>
      <c r="M117" s="32"/>
      <c r="N117" s="32"/>
      <c r="O117" s="32"/>
      <c r="P117" s="32"/>
    </row>
    <row r="118" spans="1:16" ht="14.25">
      <c r="A118" s="415" t="s">
        <v>312</v>
      </c>
      <c r="B118" s="434" t="s">
        <v>99</v>
      </c>
      <c r="C118" s="434" t="s">
        <v>99</v>
      </c>
      <c r="D118" s="434" t="s">
        <v>99</v>
      </c>
      <c r="E118" s="792">
        <v>0</v>
      </c>
      <c r="F118" s="199"/>
      <c r="G118" s="199"/>
      <c r="H118" s="199"/>
      <c r="I118" s="199"/>
      <c r="J118" s="417"/>
      <c r="L118" s="32"/>
      <c r="M118" s="32"/>
      <c r="N118" s="32"/>
      <c r="O118" s="32"/>
      <c r="P118" s="32"/>
    </row>
    <row r="119" spans="1:16" ht="14.25">
      <c r="A119" s="415" t="s">
        <v>314</v>
      </c>
      <c r="B119" s="434" t="s">
        <v>99</v>
      </c>
      <c r="C119" s="434" t="s">
        <v>99</v>
      </c>
      <c r="D119" s="434" t="s">
        <v>99</v>
      </c>
      <c r="E119" s="792">
        <v>0</v>
      </c>
      <c r="F119" s="199"/>
      <c r="G119" s="199"/>
      <c r="H119" s="199"/>
      <c r="I119" s="199"/>
      <c r="J119" s="417"/>
      <c r="L119" s="32"/>
      <c r="M119" s="32"/>
      <c r="N119" s="32"/>
      <c r="O119" s="32"/>
      <c r="P119" s="32"/>
    </row>
    <row r="120" spans="1:16" ht="14.25">
      <c r="A120" s="415" t="s">
        <v>315</v>
      </c>
      <c r="B120" s="434" t="s">
        <v>99</v>
      </c>
      <c r="C120" s="434" t="s">
        <v>99</v>
      </c>
      <c r="D120" s="434" t="s">
        <v>99</v>
      </c>
      <c r="E120" s="792">
        <v>0</v>
      </c>
      <c r="F120" s="199"/>
      <c r="G120" s="199"/>
      <c r="H120" s="199"/>
      <c r="I120" s="199"/>
      <c r="J120" s="417"/>
      <c r="L120" s="32"/>
      <c r="M120" s="32"/>
      <c r="N120" s="32"/>
      <c r="O120" s="32"/>
      <c r="P120" s="32"/>
    </row>
    <row r="121" spans="1:16" ht="14.25">
      <c r="A121" s="415" t="s">
        <v>316</v>
      </c>
      <c r="B121" s="434" t="s">
        <v>99</v>
      </c>
      <c r="C121" s="434" t="s">
        <v>99</v>
      </c>
      <c r="D121" s="434" t="s">
        <v>99</v>
      </c>
      <c r="E121" s="792">
        <v>0</v>
      </c>
      <c r="F121" s="199"/>
      <c r="G121" s="199"/>
      <c r="H121" s="199"/>
      <c r="I121" s="199"/>
      <c r="J121" s="417"/>
      <c r="L121" s="32"/>
      <c r="M121" s="32"/>
      <c r="N121" s="32"/>
      <c r="O121" s="32"/>
      <c r="P121" s="32"/>
    </row>
    <row r="122" spans="1:16" ht="12.75">
      <c r="A122" s="415" t="s">
        <v>289</v>
      </c>
      <c r="B122" s="434" t="s">
        <v>99</v>
      </c>
      <c r="C122" s="434" t="s">
        <v>99</v>
      </c>
      <c r="D122" s="434" t="s">
        <v>99</v>
      </c>
      <c r="E122" s="792">
        <v>0</v>
      </c>
      <c r="F122" s="199"/>
      <c r="G122" s="199"/>
      <c r="H122" s="199"/>
      <c r="I122" s="199"/>
      <c r="J122" s="417"/>
      <c r="L122" s="32"/>
      <c r="M122" s="32"/>
      <c r="N122" s="32"/>
      <c r="O122" s="32"/>
      <c r="P122" s="32"/>
    </row>
    <row r="123" spans="1:16" ht="25.5">
      <c r="A123" s="415" t="s">
        <v>290</v>
      </c>
      <c r="B123" s="434" t="s">
        <v>99</v>
      </c>
      <c r="C123" s="434" t="s">
        <v>99</v>
      </c>
      <c r="D123" s="434">
        <v>4</v>
      </c>
      <c r="E123" s="792">
        <v>4</v>
      </c>
      <c r="F123" s="199"/>
      <c r="G123" s="199"/>
      <c r="H123" s="199"/>
      <c r="I123" s="199"/>
      <c r="J123" s="417"/>
      <c r="L123" s="32"/>
      <c r="M123" s="32"/>
      <c r="N123" s="32"/>
      <c r="O123" s="32"/>
      <c r="P123" s="32"/>
    </row>
    <row r="124" spans="1:16" ht="12.75">
      <c r="A124" s="416" t="s">
        <v>275</v>
      </c>
      <c r="B124" s="434">
        <v>7</v>
      </c>
      <c r="C124" s="434">
        <v>124</v>
      </c>
      <c r="D124" s="434">
        <v>161</v>
      </c>
      <c r="E124" s="792">
        <v>292</v>
      </c>
      <c r="F124" s="199"/>
      <c r="G124" s="199"/>
      <c r="H124" s="199"/>
      <c r="I124" s="199"/>
      <c r="J124" s="417"/>
      <c r="L124" s="32"/>
      <c r="M124" s="32"/>
      <c r="N124" s="32"/>
      <c r="O124" s="32"/>
      <c r="P124" s="32"/>
    </row>
    <row r="125" spans="1:16" ht="12.75">
      <c r="A125" s="416" t="s">
        <v>291</v>
      </c>
      <c r="B125" s="434">
        <v>42</v>
      </c>
      <c r="C125" s="434">
        <v>206</v>
      </c>
      <c r="D125" s="434">
        <v>240</v>
      </c>
      <c r="E125" s="792">
        <v>488</v>
      </c>
      <c r="F125" s="199"/>
      <c r="G125" s="199"/>
      <c r="H125" s="199"/>
      <c r="I125" s="199"/>
      <c r="J125" s="417"/>
      <c r="L125" s="32"/>
      <c r="M125" s="32"/>
      <c r="N125" s="32"/>
      <c r="O125" s="32"/>
      <c r="P125" s="32"/>
    </row>
    <row r="126" spans="1:16" ht="12.75">
      <c r="A126" s="416"/>
      <c r="B126" s="432"/>
      <c r="C126" s="432"/>
      <c r="D126" s="432"/>
      <c r="E126" s="432"/>
      <c r="F126" s="199"/>
      <c r="G126" s="199"/>
      <c r="H126" s="199"/>
      <c r="I126" s="199"/>
      <c r="J126" s="417"/>
      <c r="L126" s="32"/>
      <c r="M126" s="32"/>
      <c r="N126" s="32"/>
      <c r="O126" s="32"/>
      <c r="P126" s="32"/>
    </row>
    <row r="127" spans="1:16" ht="12.75">
      <c r="A127" s="111" t="s">
        <v>83</v>
      </c>
      <c r="B127" s="806">
        <v>50</v>
      </c>
      <c r="C127" s="806">
        <v>591</v>
      </c>
      <c r="D127" s="806">
        <v>419</v>
      </c>
      <c r="E127" s="806">
        <v>1060</v>
      </c>
      <c r="F127" s="199"/>
      <c r="G127" s="199"/>
      <c r="H127" s="199"/>
      <c r="I127" s="199"/>
      <c r="J127" s="417"/>
      <c r="L127" s="32"/>
      <c r="M127" s="32"/>
      <c r="N127" s="32"/>
      <c r="O127" s="32"/>
      <c r="P127" s="32"/>
    </row>
    <row r="128" spans="1:16" ht="12.75">
      <c r="A128" s="43"/>
      <c r="B128" s="199"/>
      <c r="C128" s="199"/>
      <c r="D128" s="199"/>
      <c r="E128" s="199"/>
      <c r="F128" s="199"/>
      <c r="G128" s="199"/>
      <c r="H128" s="199"/>
      <c r="I128" s="199"/>
      <c r="J128" s="417"/>
      <c r="L128" s="32"/>
      <c r="M128" s="32"/>
      <c r="N128" s="32"/>
      <c r="O128" s="32"/>
      <c r="P128" s="32"/>
    </row>
    <row r="129" spans="1:16" ht="12.75">
      <c r="A129" s="1157" t="s">
        <v>221</v>
      </c>
      <c r="B129" s="1176">
        <v>2009</v>
      </c>
      <c r="C129" s="1176"/>
      <c r="D129" s="1176"/>
      <c r="E129" s="1177"/>
      <c r="F129" s="199"/>
      <c r="G129" s="199"/>
      <c r="H129" s="199"/>
      <c r="I129" s="199"/>
      <c r="J129" s="417"/>
      <c r="L129" s="32"/>
      <c r="M129" s="32"/>
      <c r="N129" s="32"/>
      <c r="O129" s="32"/>
      <c r="P129" s="32"/>
    </row>
    <row r="130" spans="1:16" ht="12.75">
      <c r="A130" s="1161"/>
      <c r="B130" s="1156" t="s">
        <v>180</v>
      </c>
      <c r="C130" s="1156"/>
      <c r="D130" s="1156"/>
      <c r="E130" s="1160" t="s">
        <v>83</v>
      </c>
      <c r="F130" s="199"/>
      <c r="G130" s="199"/>
      <c r="H130" s="199"/>
      <c r="I130" s="199"/>
      <c r="J130" s="417"/>
      <c r="L130" s="32"/>
      <c r="M130" s="32"/>
      <c r="N130" s="32"/>
      <c r="O130" s="32"/>
      <c r="P130" s="32"/>
    </row>
    <row r="131" spans="1:16" ht="25.5">
      <c r="A131" s="1137"/>
      <c r="B131" s="82" t="s">
        <v>222</v>
      </c>
      <c r="C131" s="68" t="s">
        <v>182</v>
      </c>
      <c r="D131" s="68" t="s">
        <v>183</v>
      </c>
      <c r="E131" s="1036"/>
      <c r="F131" s="199"/>
      <c r="G131" s="199"/>
      <c r="H131" s="199"/>
      <c r="I131" s="199"/>
      <c r="J131" s="417"/>
      <c r="L131" s="32"/>
      <c r="M131" s="32"/>
      <c r="N131" s="32"/>
      <c r="O131" s="32"/>
      <c r="P131" s="32"/>
    </row>
    <row r="132" spans="1:16" ht="12.75">
      <c r="A132" s="107"/>
      <c r="B132" s="107"/>
      <c r="C132" s="107"/>
      <c r="D132" s="107"/>
      <c r="E132" s="107"/>
      <c r="F132" s="199"/>
      <c r="G132" s="199"/>
      <c r="H132" s="199"/>
      <c r="I132" s="199"/>
      <c r="J132" s="417"/>
      <c r="L132" s="32"/>
      <c r="M132" s="32"/>
      <c r="N132" s="32"/>
      <c r="O132" s="32"/>
      <c r="P132" s="32"/>
    </row>
    <row r="133" spans="1:16" ht="12.75">
      <c r="A133" s="414" t="s">
        <v>276</v>
      </c>
      <c r="B133" s="434" t="s">
        <v>99</v>
      </c>
      <c r="C133" s="434" t="s">
        <v>99</v>
      </c>
      <c r="D133" s="428">
        <v>0</v>
      </c>
      <c r="E133" s="428">
        <v>0</v>
      </c>
      <c r="F133" s="199"/>
      <c r="G133" s="199"/>
      <c r="H133" s="199"/>
      <c r="I133" s="199"/>
      <c r="J133" s="417"/>
      <c r="L133" s="32"/>
      <c r="M133" s="32"/>
      <c r="N133" s="32"/>
      <c r="O133" s="32"/>
      <c r="P133" s="32"/>
    </row>
    <row r="134" spans="1:16" ht="12.75">
      <c r="A134" s="414" t="s">
        <v>277</v>
      </c>
      <c r="B134" s="434" t="s">
        <v>99</v>
      </c>
      <c r="C134" s="434" t="s">
        <v>99</v>
      </c>
      <c r="D134" s="428">
        <v>0</v>
      </c>
      <c r="E134" s="428">
        <v>0</v>
      </c>
      <c r="F134" s="199"/>
      <c r="G134" s="199"/>
      <c r="H134" s="199"/>
      <c r="I134" s="199"/>
      <c r="J134" s="417"/>
      <c r="L134" s="32"/>
      <c r="M134" s="32"/>
      <c r="N134" s="32"/>
      <c r="O134" s="32"/>
      <c r="P134" s="32"/>
    </row>
    <row r="135" spans="1:16" ht="12.75">
      <c r="A135" s="415" t="s">
        <v>278</v>
      </c>
      <c r="B135" s="434" t="s">
        <v>99</v>
      </c>
      <c r="C135" s="434" t="s">
        <v>99</v>
      </c>
      <c r="D135" s="428">
        <v>0</v>
      </c>
      <c r="E135" s="428">
        <v>0</v>
      </c>
      <c r="F135" s="199"/>
      <c r="G135" s="199"/>
      <c r="H135" s="199"/>
      <c r="I135" s="199"/>
      <c r="J135" s="417"/>
      <c r="L135" s="32"/>
      <c r="M135" s="32"/>
      <c r="N135" s="32"/>
      <c r="O135" s="32"/>
      <c r="P135" s="32"/>
    </row>
    <row r="136" spans="1:16" ht="12.75">
      <c r="A136" s="415" t="s">
        <v>279</v>
      </c>
      <c r="B136" s="434" t="s">
        <v>99</v>
      </c>
      <c r="C136" s="434" t="s">
        <v>99</v>
      </c>
      <c r="D136" s="428">
        <v>0</v>
      </c>
      <c r="E136" s="428">
        <v>0</v>
      </c>
      <c r="F136" s="199"/>
      <c r="G136" s="199"/>
      <c r="H136" s="199"/>
      <c r="I136" s="199"/>
      <c r="J136" s="417"/>
      <c r="L136" s="32"/>
      <c r="M136" s="32"/>
      <c r="N136" s="32"/>
      <c r="O136" s="32"/>
      <c r="P136" s="32"/>
    </row>
    <row r="137" spans="1:16" ht="12.75">
      <c r="A137" s="415" t="s">
        <v>280</v>
      </c>
      <c r="B137" s="434" t="s">
        <v>99</v>
      </c>
      <c r="C137" s="434" t="s">
        <v>99</v>
      </c>
      <c r="D137" s="428">
        <v>0</v>
      </c>
      <c r="E137" s="428">
        <v>0</v>
      </c>
      <c r="F137" s="199"/>
      <c r="G137" s="199"/>
      <c r="H137" s="199"/>
      <c r="I137" s="199"/>
      <c r="J137" s="417"/>
      <c r="L137" s="32"/>
      <c r="M137" s="32"/>
      <c r="N137" s="32"/>
      <c r="O137" s="32"/>
      <c r="P137" s="32"/>
    </row>
    <row r="138" spans="1:16" ht="25.5">
      <c r="A138" s="415" t="s">
        <v>274</v>
      </c>
      <c r="B138" s="434" t="s">
        <v>99</v>
      </c>
      <c r="C138" s="434" t="s">
        <v>99</v>
      </c>
      <c r="D138" s="428">
        <v>0</v>
      </c>
      <c r="E138" s="428">
        <v>0</v>
      </c>
      <c r="F138" s="199"/>
      <c r="G138" s="199"/>
      <c r="H138" s="199"/>
      <c r="I138" s="199"/>
      <c r="J138" s="417"/>
      <c r="L138" s="32"/>
      <c r="M138" s="32"/>
      <c r="N138" s="32"/>
      <c r="O138" s="32"/>
      <c r="P138" s="32"/>
    </row>
    <row r="139" spans="1:16" ht="12.75">
      <c r="A139" s="415" t="s">
        <v>281</v>
      </c>
      <c r="B139" s="434" t="s">
        <v>99</v>
      </c>
      <c r="C139" s="431">
        <v>0</v>
      </c>
      <c r="D139" s="431">
        <v>0</v>
      </c>
      <c r="E139" s="428">
        <v>0</v>
      </c>
      <c r="F139" s="199"/>
      <c r="G139" s="199"/>
      <c r="H139" s="199"/>
      <c r="I139" s="199"/>
      <c r="J139" s="417"/>
      <c r="L139" s="32"/>
      <c r="M139" s="32"/>
      <c r="N139" s="32"/>
      <c r="O139" s="32"/>
      <c r="P139" s="32"/>
    </row>
    <row r="140" spans="1:16" ht="12.75">
      <c r="A140" s="415" t="s">
        <v>282</v>
      </c>
      <c r="B140" s="434" t="s">
        <v>99</v>
      </c>
      <c r="C140" s="434" t="s">
        <v>99</v>
      </c>
      <c r="D140" s="434" t="s">
        <v>99</v>
      </c>
      <c r="E140" s="428">
        <v>0</v>
      </c>
      <c r="F140" s="199"/>
      <c r="G140" s="199"/>
      <c r="H140" s="199"/>
      <c r="I140" s="199"/>
      <c r="J140" s="417"/>
      <c r="L140" s="32"/>
      <c r="M140" s="32"/>
      <c r="N140" s="32"/>
      <c r="O140" s="32"/>
      <c r="P140" s="32"/>
    </row>
    <row r="141" spans="1:16" ht="12.75">
      <c r="A141" s="415" t="s">
        <v>283</v>
      </c>
      <c r="B141" s="434" t="s">
        <v>99</v>
      </c>
      <c r="C141" s="434" t="s">
        <v>99</v>
      </c>
      <c r="D141" s="434" t="s">
        <v>99</v>
      </c>
      <c r="E141" s="428">
        <v>0</v>
      </c>
      <c r="F141" s="199"/>
      <c r="G141" s="199"/>
      <c r="H141" s="199"/>
      <c r="I141" s="199"/>
      <c r="J141" s="417"/>
      <c r="L141" s="32"/>
      <c r="M141" s="32"/>
      <c r="N141" s="32"/>
      <c r="O141" s="32"/>
      <c r="P141" s="32"/>
    </row>
    <row r="142" spans="1:16" ht="12.75">
      <c r="A142" s="415" t="s">
        <v>284</v>
      </c>
      <c r="B142" s="434" t="s">
        <v>99</v>
      </c>
      <c r="C142" s="434" t="s">
        <v>99</v>
      </c>
      <c r="D142" s="434" t="s">
        <v>99</v>
      </c>
      <c r="E142" s="428">
        <v>0</v>
      </c>
      <c r="F142" s="199"/>
      <c r="G142" s="199"/>
      <c r="H142" s="199"/>
      <c r="I142" s="199"/>
      <c r="J142" s="417"/>
      <c r="L142" s="32"/>
      <c r="M142" s="32"/>
      <c r="N142" s="32"/>
      <c r="O142" s="32"/>
      <c r="P142" s="32"/>
    </row>
    <row r="143" spans="1:16" ht="12.75">
      <c r="A143" s="415" t="s">
        <v>285</v>
      </c>
      <c r="B143" s="434" t="s">
        <v>99</v>
      </c>
      <c r="C143" s="434" t="s">
        <v>99</v>
      </c>
      <c r="D143" s="434" t="s">
        <v>99</v>
      </c>
      <c r="E143" s="428">
        <v>0</v>
      </c>
      <c r="F143" s="199"/>
      <c r="G143" s="199"/>
      <c r="H143" s="199"/>
      <c r="I143" s="199"/>
      <c r="J143" s="417"/>
      <c r="L143" s="32"/>
      <c r="M143" s="32"/>
      <c r="N143" s="32"/>
      <c r="O143" s="32"/>
      <c r="P143" s="32"/>
    </row>
    <row r="144" spans="1:16" ht="12.75">
      <c r="A144" s="415" t="s">
        <v>286</v>
      </c>
      <c r="B144" s="434" t="s">
        <v>99</v>
      </c>
      <c r="C144" s="434" t="s">
        <v>99</v>
      </c>
      <c r="D144" s="434" t="s">
        <v>99</v>
      </c>
      <c r="E144" s="428">
        <v>0</v>
      </c>
      <c r="F144" s="199"/>
      <c r="G144" s="199"/>
      <c r="H144" s="199"/>
      <c r="I144" s="199"/>
      <c r="J144" s="417"/>
      <c r="L144" s="32"/>
      <c r="M144" s="32"/>
      <c r="N144" s="32"/>
      <c r="O144" s="32"/>
      <c r="P144" s="32"/>
    </row>
    <row r="145" spans="1:16" ht="14.25">
      <c r="A145" s="415" t="s">
        <v>312</v>
      </c>
      <c r="B145" s="434" t="s">
        <v>99</v>
      </c>
      <c r="C145" s="434" t="s">
        <v>99</v>
      </c>
      <c r="D145" s="434" t="s">
        <v>99</v>
      </c>
      <c r="E145" s="428">
        <v>0</v>
      </c>
      <c r="F145" s="199"/>
      <c r="G145" s="199"/>
      <c r="H145" s="199"/>
      <c r="I145" s="199"/>
      <c r="J145" s="417"/>
      <c r="L145" s="32"/>
      <c r="M145" s="32"/>
      <c r="N145" s="32"/>
      <c r="O145" s="32"/>
      <c r="P145" s="32"/>
    </row>
    <row r="146" spans="1:16" ht="14.25">
      <c r="A146" s="415" t="s">
        <v>314</v>
      </c>
      <c r="B146" s="434" t="s">
        <v>99</v>
      </c>
      <c r="C146" s="434" t="s">
        <v>99</v>
      </c>
      <c r="D146" s="434" t="s">
        <v>99</v>
      </c>
      <c r="E146" s="428">
        <v>0</v>
      </c>
      <c r="F146" s="199"/>
      <c r="G146" s="199"/>
      <c r="H146" s="199"/>
      <c r="I146" s="199"/>
      <c r="J146" s="417"/>
      <c r="L146" s="32"/>
      <c r="M146" s="32"/>
      <c r="N146" s="32"/>
      <c r="O146" s="32"/>
      <c r="P146" s="32"/>
    </row>
    <row r="147" spans="1:16" ht="14.25">
      <c r="A147" s="415" t="s">
        <v>315</v>
      </c>
      <c r="B147" s="434" t="s">
        <v>99</v>
      </c>
      <c r="C147" s="434" t="s">
        <v>99</v>
      </c>
      <c r="D147" s="434" t="s">
        <v>99</v>
      </c>
      <c r="E147" s="428">
        <v>0</v>
      </c>
      <c r="F147" s="199"/>
      <c r="G147" s="199"/>
      <c r="H147" s="199"/>
      <c r="I147" s="199"/>
      <c r="J147" s="417"/>
      <c r="L147" s="32"/>
      <c r="M147" s="32"/>
      <c r="N147" s="32"/>
      <c r="O147" s="32"/>
      <c r="P147" s="32"/>
    </row>
    <row r="148" spans="1:16" ht="14.25">
      <c r="A148" s="415" t="s">
        <v>316</v>
      </c>
      <c r="B148" s="434" t="s">
        <v>99</v>
      </c>
      <c r="C148" s="434" t="s">
        <v>99</v>
      </c>
      <c r="D148" s="434" t="s">
        <v>99</v>
      </c>
      <c r="E148" s="428">
        <v>0</v>
      </c>
      <c r="F148" s="199"/>
      <c r="G148" s="199"/>
      <c r="H148" s="199"/>
      <c r="I148" s="199"/>
      <c r="J148" s="417"/>
      <c r="L148" s="32"/>
      <c r="M148" s="32"/>
      <c r="N148" s="32"/>
      <c r="O148" s="32"/>
      <c r="P148" s="32"/>
    </row>
    <row r="149" spans="1:16" ht="12.75">
      <c r="A149" s="415" t="s">
        <v>289</v>
      </c>
      <c r="B149" s="434" t="s">
        <v>99</v>
      </c>
      <c r="C149" s="434" t="s">
        <v>99</v>
      </c>
      <c r="D149" s="434" t="s">
        <v>99</v>
      </c>
      <c r="E149" s="428">
        <v>0</v>
      </c>
      <c r="F149" s="199"/>
      <c r="G149" s="199"/>
      <c r="H149" s="199"/>
      <c r="I149" s="199"/>
      <c r="J149" s="417"/>
      <c r="L149" s="32"/>
      <c r="M149" s="32"/>
      <c r="N149" s="32"/>
      <c r="O149" s="32"/>
      <c r="P149" s="32"/>
    </row>
    <row r="150" spans="1:16" ht="25.5">
      <c r="A150" s="415" t="s">
        <v>290</v>
      </c>
      <c r="B150" s="434" t="s">
        <v>99</v>
      </c>
      <c r="C150" s="434" t="s">
        <v>99</v>
      </c>
      <c r="D150" s="434" t="s">
        <v>99</v>
      </c>
      <c r="E150" s="428">
        <v>0</v>
      </c>
      <c r="F150" s="199"/>
      <c r="G150" s="199"/>
      <c r="H150" s="199"/>
      <c r="I150" s="199"/>
      <c r="J150" s="417"/>
      <c r="L150" s="32"/>
      <c r="M150" s="32"/>
      <c r="N150" s="32"/>
      <c r="O150" s="32"/>
      <c r="P150" s="32"/>
    </row>
    <row r="151" spans="1:16" ht="12.75">
      <c r="A151" s="416" t="s">
        <v>275</v>
      </c>
      <c r="B151" s="41">
        <v>6</v>
      </c>
      <c r="C151">
        <v>84</v>
      </c>
      <c r="D151">
        <v>508</v>
      </c>
      <c r="E151" s="428">
        <v>598</v>
      </c>
      <c r="F151" s="199"/>
      <c r="G151" s="199"/>
      <c r="H151" s="199"/>
      <c r="I151" s="199"/>
      <c r="J151" s="417"/>
      <c r="L151" s="32"/>
      <c r="M151" s="32"/>
      <c r="N151" s="32"/>
      <c r="O151" s="32"/>
      <c r="P151" s="32"/>
    </row>
    <row r="152" spans="1:16" ht="12.75">
      <c r="A152" s="416" t="s">
        <v>291</v>
      </c>
      <c r="B152" s="434">
        <v>14</v>
      </c>
      <c r="C152" s="434">
        <v>296</v>
      </c>
      <c r="D152" s="434">
        <v>348</v>
      </c>
      <c r="E152" s="428">
        <v>658</v>
      </c>
      <c r="F152" s="199"/>
      <c r="G152" s="199"/>
      <c r="H152" s="199"/>
      <c r="I152" s="199"/>
      <c r="J152" s="417"/>
      <c r="L152" s="32"/>
      <c r="M152" s="32"/>
      <c r="N152" s="32"/>
      <c r="O152" s="32"/>
      <c r="P152" s="32"/>
    </row>
    <row r="153" spans="1:16" ht="12.75">
      <c r="A153" s="416"/>
      <c r="B153" s="432"/>
      <c r="C153" s="432"/>
      <c r="D153" s="432"/>
      <c r="E153" s="432"/>
      <c r="F153" s="199"/>
      <c r="G153" s="199"/>
      <c r="H153" s="199"/>
      <c r="I153" s="199"/>
      <c r="J153" s="417"/>
      <c r="L153" s="32"/>
      <c r="M153" s="32"/>
      <c r="N153" s="32"/>
      <c r="O153" s="32"/>
      <c r="P153" s="32"/>
    </row>
    <row r="154" spans="1:16" ht="12.75">
      <c r="A154" s="111" t="s">
        <v>83</v>
      </c>
      <c r="B154" s="494">
        <v>20</v>
      </c>
      <c r="C154" s="494">
        <v>380</v>
      </c>
      <c r="D154" s="494">
        <v>856</v>
      </c>
      <c r="E154" s="494">
        <v>1256</v>
      </c>
      <c r="F154" s="199"/>
      <c r="G154" s="199"/>
      <c r="H154" s="199"/>
      <c r="I154" s="199"/>
      <c r="J154" s="417"/>
      <c r="L154" s="32"/>
      <c r="M154" s="32"/>
      <c r="N154" s="32"/>
      <c r="O154" s="32"/>
      <c r="P154" s="32"/>
    </row>
    <row r="155" spans="1:16" ht="12.75">
      <c r="A155" s="43"/>
      <c r="B155" s="199"/>
      <c r="C155" s="199"/>
      <c r="D155" s="199"/>
      <c r="E155" s="199"/>
      <c r="F155" s="199"/>
      <c r="G155" s="199"/>
      <c r="H155" s="199"/>
      <c r="I155" s="199"/>
      <c r="J155" s="417"/>
      <c r="L155" s="32"/>
      <c r="M155" s="32"/>
      <c r="N155" s="32"/>
      <c r="O155" s="32"/>
      <c r="P155" s="32"/>
    </row>
    <row r="156" spans="1:16" ht="12.75">
      <c r="A156" s="43"/>
      <c r="B156" s="199"/>
      <c r="C156" s="199"/>
      <c r="D156" s="199"/>
      <c r="E156" s="199"/>
      <c r="F156" s="199"/>
      <c r="G156" s="199"/>
      <c r="H156" s="199"/>
      <c r="I156" s="199"/>
      <c r="J156" s="417"/>
      <c r="L156" s="32"/>
      <c r="M156" s="32"/>
      <c r="N156" s="32"/>
      <c r="O156" s="32"/>
      <c r="P156" s="32"/>
    </row>
    <row r="157" spans="1:16" ht="12.75">
      <c r="A157" s="43" t="s">
        <v>704</v>
      </c>
      <c r="B157" s="199"/>
      <c r="C157" s="199"/>
      <c r="D157" s="199"/>
      <c r="E157" s="199"/>
      <c r="F157" s="199"/>
      <c r="G157" s="199"/>
      <c r="H157" s="199"/>
      <c r="I157" s="199"/>
      <c r="J157" s="417"/>
      <c r="L157" s="32"/>
      <c r="M157" s="32"/>
      <c r="N157" s="32"/>
      <c r="O157" s="32"/>
      <c r="P157" s="32"/>
    </row>
    <row r="158" spans="1:16" ht="12.75">
      <c r="A158" s="71" t="s">
        <v>675</v>
      </c>
      <c r="B158" s="199"/>
      <c r="C158" s="199"/>
      <c r="D158" s="199"/>
      <c r="E158" s="199"/>
      <c r="F158" s="199"/>
      <c r="G158" s="199"/>
      <c r="H158" s="199"/>
      <c r="I158" s="199"/>
      <c r="J158" s="417"/>
      <c r="L158" s="32"/>
      <c r="M158" s="32"/>
      <c r="N158" s="32"/>
      <c r="O158" s="32"/>
      <c r="P158" s="32"/>
    </row>
    <row r="159" spans="1:16" ht="12.75">
      <c r="A159" s="308" t="s">
        <v>313</v>
      </c>
      <c r="B159" s="199"/>
      <c r="C159" s="199"/>
      <c r="D159" s="199"/>
      <c r="E159" s="199"/>
      <c r="F159" s="199"/>
      <c r="G159" s="199"/>
      <c r="H159" s="199"/>
      <c r="I159" s="199"/>
      <c r="J159" s="417"/>
      <c r="L159" s="32"/>
      <c r="M159" s="32"/>
      <c r="N159" s="32"/>
      <c r="O159" s="32"/>
      <c r="P159" s="32"/>
    </row>
    <row r="160" spans="1:16" ht="12.75">
      <c r="A160" s="43"/>
      <c r="B160" s="199"/>
      <c r="C160" s="199"/>
      <c r="D160" s="199"/>
      <c r="E160" s="199"/>
      <c r="F160" s="199"/>
      <c r="G160" s="199"/>
      <c r="H160" s="199"/>
      <c r="I160" s="199"/>
      <c r="J160" s="417"/>
      <c r="L160" s="32"/>
      <c r="M160" s="32"/>
      <c r="N160" s="32"/>
      <c r="O160" s="32"/>
      <c r="P160" s="32"/>
    </row>
  </sheetData>
  <mergeCells count="23">
    <mergeCell ref="A5:A6"/>
    <mergeCell ref="B5:D5"/>
    <mergeCell ref="E5:E6"/>
    <mergeCell ref="A21:A23"/>
    <mergeCell ref="B22:D22"/>
    <mergeCell ref="E22:E23"/>
    <mergeCell ref="B21:E21"/>
    <mergeCell ref="A75:A77"/>
    <mergeCell ref="B75:E75"/>
    <mergeCell ref="B76:D76"/>
    <mergeCell ref="E76:E77"/>
    <mergeCell ref="A48:A50"/>
    <mergeCell ref="B48:E48"/>
    <mergeCell ref="B49:D49"/>
    <mergeCell ref="E49:E50"/>
    <mergeCell ref="A102:A104"/>
    <mergeCell ref="B102:E102"/>
    <mergeCell ref="B103:D103"/>
    <mergeCell ref="E103:E104"/>
    <mergeCell ref="A129:A131"/>
    <mergeCell ref="B129:E129"/>
    <mergeCell ref="B130:D130"/>
    <mergeCell ref="E130:E131"/>
  </mergeCells>
  <hyperlinks>
    <hyperlink ref="E1" location="Index!A1" display="Index"/>
  </hyperlinks>
  <printOptions/>
  <pageMargins left="0.75" right="0.75" top="1" bottom="1" header="0.5" footer="0.5"/>
  <pageSetup horizontalDpi="600" verticalDpi="600" orientation="landscape" paperSize="9" scale="67" r:id="rId2"/>
  <headerFooter alignWithMargins="0">
    <oddHeader>&amp;CCourt Statistics Quarterly 
Additional Tables - 2013</oddHeader>
    <oddFooter>&amp;CPage &amp;P of &amp;N</oddFooter>
  </headerFooter>
  <rowBreaks count="1" manualBreakCount="1">
    <brk id="19" max="255" man="1"/>
  </rowBreaks>
  <drawing r:id="rId1"/>
</worksheet>
</file>

<file path=xl/worksheets/sheet3.xml><?xml version="1.0" encoding="utf-8"?>
<worksheet xmlns="http://schemas.openxmlformats.org/spreadsheetml/2006/main" xmlns:r="http://schemas.openxmlformats.org/officeDocument/2006/relationships">
  <sheetPr codeName="Sheet3"/>
  <dimension ref="A1:U245"/>
  <sheetViews>
    <sheetView zoomScale="85" zoomScaleNormal="85" workbookViewId="0" topLeftCell="A1">
      <selection activeCell="B46" sqref="B46"/>
    </sheetView>
  </sheetViews>
  <sheetFormatPr defaultColWidth="9.140625" defaultRowHeight="12.75"/>
  <cols>
    <col min="1" max="1" width="29.140625" style="588" customWidth="1"/>
    <col min="2" max="2" width="11.7109375" style="588" customWidth="1"/>
    <col min="3" max="3" width="1.421875" style="588" customWidth="1"/>
    <col min="4" max="8" width="11.7109375" style="588" customWidth="1"/>
    <col min="9" max="9" width="9.140625" style="588" customWidth="1"/>
    <col min="10" max="11" width="9.140625" style="206" customWidth="1"/>
    <col min="12" max="12" width="0" style="206" hidden="1" customWidth="1"/>
    <col min="13" max="17" width="9.140625" style="206" hidden="1" customWidth="1"/>
    <col min="18" max="16384" width="9.140625" style="206" customWidth="1"/>
  </cols>
  <sheetData>
    <row r="1" spans="1:19" ht="12.75">
      <c r="A1" s="691" t="s">
        <v>86</v>
      </c>
      <c r="B1" s="692"/>
      <c r="C1" s="692"/>
      <c r="D1" s="692"/>
      <c r="E1" s="692"/>
      <c r="F1" s="692"/>
      <c r="G1" s="692"/>
      <c r="H1" s="692"/>
      <c r="I1" s="693" t="s">
        <v>586</v>
      </c>
      <c r="K1" s="215"/>
      <c r="L1" s="188"/>
      <c r="M1" s="216"/>
      <c r="N1" s="216"/>
      <c r="O1" s="216"/>
      <c r="P1" s="216"/>
      <c r="Q1" s="216"/>
      <c r="R1" s="217"/>
      <c r="S1" s="218"/>
    </row>
    <row r="2" spans="1:21" ht="12.75">
      <c r="A2" s="1080" t="s">
        <v>237</v>
      </c>
      <c r="B2" s="1080"/>
      <c r="C2" s="1080"/>
      <c r="D2" s="1080"/>
      <c r="E2" s="1080"/>
      <c r="F2" s="1080"/>
      <c r="G2" s="1080"/>
      <c r="H2" s="1080"/>
      <c r="I2" s="694"/>
      <c r="K2" s="219"/>
      <c r="S2" s="218"/>
      <c r="T2" s="218"/>
      <c r="U2" s="218"/>
    </row>
    <row r="3" spans="1:21" ht="12.75">
      <c r="A3" s="695" t="s">
        <v>656</v>
      </c>
      <c r="B3" s="670"/>
      <c r="C3" s="670"/>
      <c r="D3" s="670"/>
      <c r="E3" s="670"/>
      <c r="F3" s="670"/>
      <c r="G3" s="670"/>
      <c r="H3" s="692"/>
      <c r="I3" s="694"/>
      <c r="K3" s="220"/>
      <c r="L3" s="218"/>
      <c r="M3" s="218"/>
      <c r="N3" s="218"/>
      <c r="O3" s="218"/>
      <c r="P3" s="218"/>
      <c r="Q3" s="218"/>
      <c r="R3" s="218"/>
      <c r="S3" s="218"/>
      <c r="U3" s="218"/>
    </row>
    <row r="4" spans="1:19" ht="12.75">
      <c r="A4" s="696"/>
      <c r="B4" s="696"/>
      <c r="C4" s="696"/>
      <c r="D4" s="696"/>
      <c r="E4" s="696"/>
      <c r="F4" s="696"/>
      <c r="G4" s="696"/>
      <c r="H4" s="697"/>
      <c r="I4" s="694"/>
      <c r="K4" s="220"/>
      <c r="N4" s="218"/>
      <c r="P4" s="218"/>
      <c r="R4" s="218"/>
      <c r="S4" s="218"/>
    </row>
    <row r="5" spans="1:19" ht="12.75">
      <c r="A5" s="1081"/>
      <c r="B5" s="1083" t="s">
        <v>246</v>
      </c>
      <c r="C5" s="700"/>
      <c r="D5" s="1085" t="s">
        <v>245</v>
      </c>
      <c r="E5" s="1085"/>
      <c r="F5" s="1085"/>
      <c r="G5" s="1086"/>
      <c r="H5" s="1086"/>
      <c r="I5" s="1083" t="s">
        <v>250</v>
      </c>
      <c r="K5" s="220"/>
      <c r="L5" s="218"/>
      <c r="M5" s="222"/>
      <c r="N5" s="218"/>
      <c r="O5" s="218"/>
      <c r="P5" s="218"/>
      <c r="S5" s="218"/>
    </row>
    <row r="6" spans="1:21" ht="38.25">
      <c r="A6" s="1082"/>
      <c r="B6" s="1084"/>
      <c r="C6" s="701"/>
      <c r="D6" s="672" t="s">
        <v>247</v>
      </c>
      <c r="E6" s="672" t="s">
        <v>248</v>
      </c>
      <c r="F6" s="672" t="s">
        <v>249</v>
      </c>
      <c r="G6" s="672" t="s">
        <v>763</v>
      </c>
      <c r="H6" s="671" t="s">
        <v>83</v>
      </c>
      <c r="I6" s="1087"/>
      <c r="K6" s="220"/>
      <c r="M6" s="222"/>
      <c r="N6" s="218"/>
      <c r="P6" s="218"/>
      <c r="S6" s="218"/>
      <c r="T6" s="218"/>
      <c r="U6" s="218"/>
    </row>
    <row r="7" spans="1:21" ht="12.75">
      <c r="A7" s="722">
        <v>2003</v>
      </c>
      <c r="B7" s="757">
        <v>73</v>
      </c>
      <c r="C7" s="757"/>
      <c r="D7" s="541">
        <v>39</v>
      </c>
      <c r="E7" s="541">
        <v>4</v>
      </c>
      <c r="F7" s="541">
        <v>34</v>
      </c>
      <c r="G7" s="541">
        <v>22</v>
      </c>
      <c r="H7" s="757">
        <v>99</v>
      </c>
      <c r="I7" s="749" t="s">
        <v>306</v>
      </c>
      <c r="K7" s="220"/>
      <c r="L7" s="218"/>
      <c r="N7" s="218"/>
      <c r="O7" s="222"/>
      <c r="P7" s="218"/>
      <c r="Q7" s="218"/>
      <c r="R7" s="218"/>
      <c r="S7" s="218"/>
      <c r="T7" s="218"/>
      <c r="U7" s="218"/>
    </row>
    <row r="8" spans="1:21" ht="12.75">
      <c r="A8" s="722">
        <v>2004</v>
      </c>
      <c r="B8" s="757">
        <v>71</v>
      </c>
      <c r="C8" s="757"/>
      <c r="D8" s="541">
        <v>40</v>
      </c>
      <c r="E8" s="541">
        <v>4</v>
      </c>
      <c r="F8" s="541">
        <v>16</v>
      </c>
      <c r="G8" s="541">
        <v>8</v>
      </c>
      <c r="H8" s="757">
        <v>68</v>
      </c>
      <c r="I8" s="749" t="s">
        <v>306</v>
      </c>
      <c r="K8" s="220"/>
      <c r="L8" s="218"/>
      <c r="N8" s="218"/>
      <c r="O8" s="222"/>
      <c r="P8" s="218"/>
      <c r="Q8" s="218"/>
      <c r="R8" s="218"/>
      <c r="S8" s="218"/>
      <c r="T8" s="218"/>
      <c r="U8" s="218"/>
    </row>
    <row r="9" spans="1:21" ht="12.75">
      <c r="A9" s="722">
        <v>2005</v>
      </c>
      <c r="B9" s="757">
        <v>71</v>
      </c>
      <c r="C9" s="758"/>
      <c r="D9" s="758">
        <v>24</v>
      </c>
      <c r="E9" s="758">
        <v>4</v>
      </c>
      <c r="F9" s="758">
        <v>23</v>
      </c>
      <c r="G9" s="758">
        <v>6</v>
      </c>
      <c r="H9" s="757">
        <v>57</v>
      </c>
      <c r="I9" s="755">
        <v>83</v>
      </c>
      <c r="K9" s="220"/>
      <c r="L9" s="218"/>
      <c r="N9" s="218"/>
      <c r="O9" s="222"/>
      <c r="P9" s="218"/>
      <c r="Q9" s="218"/>
      <c r="R9" s="218"/>
      <c r="S9" s="218"/>
      <c r="T9" s="218"/>
      <c r="U9" s="218"/>
    </row>
    <row r="10" spans="1:21" ht="12.75">
      <c r="A10" s="722">
        <v>2006</v>
      </c>
      <c r="B10" s="757">
        <v>105</v>
      </c>
      <c r="C10" s="757"/>
      <c r="D10" s="541">
        <v>26</v>
      </c>
      <c r="E10" s="541">
        <v>2</v>
      </c>
      <c r="F10" s="541">
        <v>37</v>
      </c>
      <c r="G10" s="541">
        <v>1</v>
      </c>
      <c r="H10" s="757">
        <v>66</v>
      </c>
      <c r="I10" s="755">
        <v>87</v>
      </c>
      <c r="K10" s="220"/>
      <c r="L10" s="218"/>
      <c r="N10" s="218"/>
      <c r="O10" s="222"/>
      <c r="P10" s="218"/>
      <c r="Q10" s="218"/>
      <c r="R10" s="218"/>
      <c r="S10" s="218"/>
      <c r="T10" s="218"/>
      <c r="U10" s="218"/>
    </row>
    <row r="11" spans="1:21" ht="12.75">
      <c r="A11" s="722">
        <v>2007</v>
      </c>
      <c r="B11" s="757">
        <v>97</v>
      </c>
      <c r="C11" s="758">
        <v>0</v>
      </c>
      <c r="D11" s="758">
        <v>38</v>
      </c>
      <c r="E11" s="758">
        <v>0</v>
      </c>
      <c r="F11" s="758">
        <v>33</v>
      </c>
      <c r="G11" s="758">
        <v>0</v>
      </c>
      <c r="H11" s="757">
        <v>71</v>
      </c>
      <c r="I11" s="756">
        <v>67</v>
      </c>
      <c r="K11" s="220"/>
      <c r="L11" s="218"/>
      <c r="N11" s="218"/>
      <c r="O11" s="222"/>
      <c r="P11" s="218"/>
      <c r="Q11" s="218"/>
      <c r="R11" s="218"/>
      <c r="S11" s="218"/>
      <c r="T11" s="218"/>
      <c r="U11" s="218"/>
    </row>
    <row r="12" spans="1:21" ht="12.75">
      <c r="A12" s="722">
        <v>2008</v>
      </c>
      <c r="B12" s="759">
        <v>33</v>
      </c>
      <c r="C12" s="760">
        <v>0</v>
      </c>
      <c r="D12" s="760">
        <v>28</v>
      </c>
      <c r="E12" s="760">
        <v>0</v>
      </c>
      <c r="F12" s="760">
        <v>30</v>
      </c>
      <c r="G12" s="760">
        <v>0</v>
      </c>
      <c r="H12" s="757">
        <v>58</v>
      </c>
      <c r="I12" s="547">
        <v>26</v>
      </c>
      <c r="K12" s="220"/>
      <c r="L12" s="224"/>
      <c r="N12" s="218"/>
      <c r="O12" s="222"/>
      <c r="P12" s="218"/>
      <c r="Q12" s="218"/>
      <c r="R12" s="218"/>
      <c r="S12" s="218"/>
      <c r="T12" s="218"/>
      <c r="U12" s="218"/>
    </row>
    <row r="13" spans="1:21" ht="12.75">
      <c r="A13" s="722">
        <v>2009</v>
      </c>
      <c r="B13" s="759">
        <v>65</v>
      </c>
      <c r="C13" s="760">
        <v>0</v>
      </c>
      <c r="D13" s="760">
        <v>14</v>
      </c>
      <c r="E13" s="760">
        <v>4</v>
      </c>
      <c r="F13" s="760">
        <v>28</v>
      </c>
      <c r="G13" s="760">
        <v>1</v>
      </c>
      <c r="H13" s="757">
        <v>47</v>
      </c>
      <c r="I13" s="547">
        <v>40</v>
      </c>
      <c r="K13" s="220"/>
      <c r="L13" s="224"/>
      <c r="N13" s="218"/>
      <c r="O13" s="222"/>
      <c r="P13" s="218"/>
      <c r="Q13" s="218"/>
      <c r="R13" s="218"/>
      <c r="S13" s="218"/>
      <c r="T13" s="218"/>
      <c r="U13" s="218"/>
    </row>
    <row r="14" spans="1:21" ht="12.75">
      <c r="A14" s="722">
        <v>2010</v>
      </c>
      <c r="B14" s="759">
        <v>80</v>
      </c>
      <c r="C14" s="760">
        <v>0</v>
      </c>
      <c r="D14" s="760">
        <v>11</v>
      </c>
      <c r="E14" s="760">
        <v>1</v>
      </c>
      <c r="F14" s="760">
        <v>18</v>
      </c>
      <c r="G14" s="760">
        <v>3</v>
      </c>
      <c r="H14" s="757">
        <v>33</v>
      </c>
      <c r="I14" s="547">
        <v>28</v>
      </c>
      <c r="K14" s="220"/>
      <c r="L14" s="224"/>
      <c r="N14" s="218"/>
      <c r="O14" s="222"/>
      <c r="P14" s="218"/>
      <c r="Q14" s="218"/>
      <c r="R14" s="218"/>
      <c r="S14" s="218"/>
      <c r="T14" s="218"/>
      <c r="U14" s="218"/>
    </row>
    <row r="15" spans="1:21" ht="12.75">
      <c r="A15" s="722">
        <v>2011</v>
      </c>
      <c r="B15" s="759">
        <v>37</v>
      </c>
      <c r="C15" s="760">
        <v>0</v>
      </c>
      <c r="D15" s="760">
        <v>32</v>
      </c>
      <c r="E15" s="760">
        <v>0</v>
      </c>
      <c r="F15" s="760">
        <v>13</v>
      </c>
      <c r="G15" s="760">
        <v>0</v>
      </c>
      <c r="H15" s="757">
        <v>45</v>
      </c>
      <c r="I15" s="547">
        <v>32</v>
      </c>
      <c r="K15" s="220"/>
      <c r="L15" s="224"/>
      <c r="N15" s="218"/>
      <c r="O15" s="222"/>
      <c r="P15" s="218"/>
      <c r="Q15" s="218"/>
      <c r="R15" s="218"/>
      <c r="S15" s="218"/>
      <c r="T15" s="218"/>
      <c r="U15" s="218"/>
    </row>
    <row r="16" spans="1:21" ht="12.75">
      <c r="A16" s="722">
        <v>2012</v>
      </c>
      <c r="B16" s="759">
        <v>27</v>
      </c>
      <c r="C16" s="760">
        <v>0</v>
      </c>
      <c r="D16" s="760">
        <v>14</v>
      </c>
      <c r="E16" s="760">
        <v>0</v>
      </c>
      <c r="F16" s="760">
        <v>14</v>
      </c>
      <c r="G16" s="760">
        <v>0</v>
      </c>
      <c r="H16" s="757">
        <v>28</v>
      </c>
      <c r="I16" s="547">
        <v>39</v>
      </c>
      <c r="K16" s="220"/>
      <c r="L16" s="224"/>
      <c r="N16" s="218"/>
      <c r="O16" s="222"/>
      <c r="P16" s="218"/>
      <c r="Q16" s="218"/>
      <c r="R16" s="218"/>
      <c r="S16" s="218"/>
      <c r="T16" s="218"/>
      <c r="U16" s="218"/>
    </row>
    <row r="17" spans="1:21" ht="12.75">
      <c r="A17" s="722">
        <v>2013</v>
      </c>
      <c r="B17" s="515">
        <v>53</v>
      </c>
      <c r="C17" s="511">
        <v>0</v>
      </c>
      <c r="D17" s="511">
        <v>12</v>
      </c>
      <c r="E17" s="511">
        <v>1</v>
      </c>
      <c r="F17" s="511">
        <v>15</v>
      </c>
      <c r="G17" s="511">
        <v>0</v>
      </c>
      <c r="H17" s="515">
        <v>28</v>
      </c>
      <c r="I17" s="511">
        <v>45</v>
      </c>
      <c r="K17" s="220"/>
      <c r="L17" s="224"/>
      <c r="M17" s="218"/>
      <c r="N17" s="218"/>
      <c r="O17" s="218"/>
      <c r="P17" s="218"/>
      <c r="Q17" s="218"/>
      <c r="R17" s="218"/>
      <c r="S17" s="218"/>
      <c r="T17" s="218"/>
      <c r="U17" s="218"/>
    </row>
    <row r="18" spans="1:9" ht="12.75">
      <c r="A18" s="702"/>
      <c r="B18" s="698"/>
      <c r="C18" s="698"/>
      <c r="D18" s="698"/>
      <c r="E18" s="698"/>
      <c r="F18" s="698"/>
      <c r="G18" s="698"/>
      <c r="H18" s="698"/>
      <c r="I18" s="698"/>
    </row>
    <row r="19" spans="1:9" ht="12.75">
      <c r="A19" s="703"/>
      <c r="B19" s="697"/>
      <c r="C19" s="697"/>
      <c r="D19" s="698"/>
      <c r="E19" s="698"/>
      <c r="F19" s="698"/>
      <c r="G19" s="698"/>
      <c r="H19" s="698"/>
      <c r="I19" s="697"/>
    </row>
    <row r="20" spans="1:19" ht="12.75">
      <c r="A20" s="1073" t="s">
        <v>614</v>
      </c>
      <c r="B20" s="1075" t="s">
        <v>246</v>
      </c>
      <c r="C20" s="704"/>
      <c r="D20" s="1077" t="s">
        <v>245</v>
      </c>
      <c r="E20" s="1077"/>
      <c r="F20" s="1077"/>
      <c r="G20" s="1078"/>
      <c r="H20" s="1078"/>
      <c r="I20" s="1075" t="s">
        <v>250</v>
      </c>
      <c r="K20" s="220"/>
      <c r="L20" s="218"/>
      <c r="M20" s="222"/>
      <c r="N20" s="218"/>
      <c r="O20" s="218"/>
      <c r="P20" s="218"/>
      <c r="S20" s="218"/>
    </row>
    <row r="21" spans="1:21" ht="38.25">
      <c r="A21" s="1074"/>
      <c r="B21" s="1076"/>
      <c r="C21" s="705"/>
      <c r="D21" s="699" t="s">
        <v>247</v>
      </c>
      <c r="E21" s="699" t="s">
        <v>248</v>
      </c>
      <c r="F21" s="699" t="s">
        <v>249</v>
      </c>
      <c r="G21" s="699" t="s">
        <v>763</v>
      </c>
      <c r="H21" s="706" t="s">
        <v>83</v>
      </c>
      <c r="I21" s="1079"/>
      <c r="K21" s="220"/>
      <c r="M21" s="222"/>
      <c r="N21" s="218"/>
      <c r="P21" s="218"/>
      <c r="S21" s="218"/>
      <c r="T21" s="218"/>
      <c r="U21" s="218"/>
    </row>
    <row r="22" spans="1:21" ht="12.75">
      <c r="A22" s="707"/>
      <c r="B22" s="708"/>
      <c r="C22" s="708"/>
      <c r="D22" s="709"/>
      <c r="E22" s="709"/>
      <c r="F22" s="709"/>
      <c r="G22" s="709"/>
      <c r="H22" s="709"/>
      <c r="I22" s="710"/>
      <c r="K22" s="220"/>
      <c r="L22" s="218"/>
      <c r="N22" s="218"/>
      <c r="O22" s="222"/>
      <c r="P22" s="218"/>
      <c r="Q22" s="218"/>
      <c r="R22" s="218"/>
      <c r="S22" s="218"/>
      <c r="T22" s="218"/>
      <c r="U22" s="218"/>
    </row>
    <row r="23" spans="1:21" ht="12.75">
      <c r="A23" s="711" t="s">
        <v>251</v>
      </c>
      <c r="B23" s="692"/>
      <c r="C23" s="692"/>
      <c r="D23" s="692"/>
      <c r="E23" s="692"/>
      <c r="F23" s="692"/>
      <c r="G23" s="692"/>
      <c r="H23" s="691"/>
      <c r="I23" s="692"/>
      <c r="K23" s="220"/>
      <c r="L23" s="218"/>
      <c r="N23" s="218"/>
      <c r="O23" s="222"/>
      <c r="P23" s="218"/>
      <c r="Q23" s="218"/>
      <c r="R23" s="218"/>
      <c r="S23" s="218"/>
      <c r="T23" s="218"/>
      <c r="U23" s="218"/>
    </row>
    <row r="24" spans="1:21" ht="12.75">
      <c r="A24" s="712" t="s">
        <v>252</v>
      </c>
      <c r="B24" s="713">
        <v>0</v>
      </c>
      <c r="C24" s="713">
        <v>0</v>
      </c>
      <c r="D24" s="713">
        <v>0</v>
      </c>
      <c r="E24" s="713">
        <v>0</v>
      </c>
      <c r="F24" s="713">
        <v>0</v>
      </c>
      <c r="G24" s="713">
        <v>0</v>
      </c>
      <c r="H24" s="714">
        <v>0</v>
      </c>
      <c r="I24" s="713">
        <v>0</v>
      </c>
      <c r="K24" s="220"/>
      <c r="L24" s="224"/>
      <c r="N24" s="218"/>
      <c r="O24" s="222"/>
      <c r="P24" s="218"/>
      <c r="Q24" s="218"/>
      <c r="R24" s="218"/>
      <c r="S24" s="218"/>
      <c r="T24" s="218"/>
      <c r="U24" s="218"/>
    </row>
    <row r="25" spans="1:21" ht="12.75">
      <c r="A25" s="712" t="s">
        <v>253</v>
      </c>
      <c r="B25" s="713">
        <v>1</v>
      </c>
      <c r="C25" s="713">
        <v>0</v>
      </c>
      <c r="D25" s="713">
        <v>0</v>
      </c>
      <c r="E25" s="713">
        <v>0</v>
      </c>
      <c r="F25" s="713">
        <v>1</v>
      </c>
      <c r="G25" s="713">
        <v>0</v>
      </c>
      <c r="H25" s="714">
        <v>1</v>
      </c>
      <c r="I25" s="713">
        <v>0</v>
      </c>
      <c r="K25" s="220"/>
      <c r="L25" s="224"/>
      <c r="N25" s="218"/>
      <c r="O25" s="222"/>
      <c r="P25" s="218"/>
      <c r="Q25" s="218"/>
      <c r="R25" s="218"/>
      <c r="S25" s="218"/>
      <c r="T25" s="218"/>
      <c r="U25" s="218"/>
    </row>
    <row r="26" spans="1:21" ht="12.75">
      <c r="A26" s="712" t="s">
        <v>254</v>
      </c>
      <c r="B26" s="713">
        <v>7</v>
      </c>
      <c r="C26" s="713">
        <v>0</v>
      </c>
      <c r="D26" s="713">
        <v>1</v>
      </c>
      <c r="E26" s="713">
        <v>0</v>
      </c>
      <c r="F26" s="713">
        <v>2</v>
      </c>
      <c r="G26" s="713">
        <v>0</v>
      </c>
      <c r="H26" s="714">
        <v>3</v>
      </c>
      <c r="I26" s="713">
        <v>7</v>
      </c>
      <c r="K26" s="220"/>
      <c r="L26" s="224"/>
      <c r="N26" s="218"/>
      <c r="O26" s="222"/>
      <c r="P26" s="218"/>
      <c r="Q26" s="218"/>
      <c r="R26" s="218"/>
      <c r="S26" s="218"/>
      <c r="T26" s="218"/>
      <c r="U26" s="218"/>
    </row>
    <row r="27" spans="1:21" ht="12.75">
      <c r="A27" s="712" t="s">
        <v>255</v>
      </c>
      <c r="B27" s="713">
        <v>0</v>
      </c>
      <c r="C27" s="713">
        <v>0</v>
      </c>
      <c r="D27" s="713">
        <v>0</v>
      </c>
      <c r="E27" s="713">
        <v>0</v>
      </c>
      <c r="F27" s="713">
        <v>0</v>
      </c>
      <c r="G27" s="713">
        <v>0</v>
      </c>
      <c r="H27" s="714">
        <v>0</v>
      </c>
      <c r="I27" s="713">
        <v>0</v>
      </c>
      <c r="K27" s="220"/>
      <c r="L27" s="224"/>
      <c r="N27" s="218"/>
      <c r="O27" s="222"/>
      <c r="P27" s="218"/>
      <c r="Q27" s="218"/>
      <c r="R27" s="218"/>
      <c r="S27" s="218"/>
      <c r="T27" s="218"/>
      <c r="U27" s="218"/>
    </row>
    <row r="28" spans="1:21" ht="12.75">
      <c r="A28" s="712" t="s">
        <v>256</v>
      </c>
      <c r="B28" s="713">
        <v>0</v>
      </c>
      <c r="C28" s="713">
        <v>0</v>
      </c>
      <c r="D28" s="713">
        <v>1</v>
      </c>
      <c r="E28" s="713">
        <v>0</v>
      </c>
      <c r="F28" s="713">
        <v>2</v>
      </c>
      <c r="G28" s="713">
        <v>0</v>
      </c>
      <c r="H28" s="714">
        <v>3</v>
      </c>
      <c r="I28" s="713">
        <v>0</v>
      </c>
      <c r="K28" s="220"/>
      <c r="L28" s="224"/>
      <c r="N28" s="218"/>
      <c r="O28" s="222"/>
      <c r="P28" s="218"/>
      <c r="Q28" s="218"/>
      <c r="R28" s="218"/>
      <c r="S28" s="218"/>
      <c r="T28" s="218"/>
      <c r="U28" s="218"/>
    </row>
    <row r="29" spans="1:21" ht="12.75">
      <c r="A29" s="712" t="s">
        <v>257</v>
      </c>
      <c r="B29" s="713">
        <v>0</v>
      </c>
      <c r="C29" s="713">
        <v>0</v>
      </c>
      <c r="D29" s="713">
        <v>0</v>
      </c>
      <c r="E29" s="713">
        <v>0</v>
      </c>
      <c r="F29" s="713">
        <v>1</v>
      </c>
      <c r="G29" s="713">
        <v>0</v>
      </c>
      <c r="H29" s="714">
        <v>1</v>
      </c>
      <c r="I29" s="713">
        <v>0</v>
      </c>
      <c r="K29" s="220"/>
      <c r="L29" s="224"/>
      <c r="M29" s="218"/>
      <c r="N29" s="218"/>
      <c r="O29" s="218"/>
      <c r="P29" s="218"/>
      <c r="Q29" s="218"/>
      <c r="R29" s="218"/>
      <c r="S29" s="218"/>
      <c r="T29" s="218"/>
      <c r="U29" s="218"/>
    </row>
    <row r="30" spans="1:21" ht="12.75">
      <c r="A30" s="712" t="s">
        <v>258</v>
      </c>
      <c r="B30" s="713">
        <v>1</v>
      </c>
      <c r="C30" s="713">
        <v>0</v>
      </c>
      <c r="D30" s="713">
        <v>0</v>
      </c>
      <c r="E30" s="713">
        <v>0</v>
      </c>
      <c r="F30" s="713">
        <v>0</v>
      </c>
      <c r="G30" s="713">
        <v>0</v>
      </c>
      <c r="H30" s="714">
        <v>0</v>
      </c>
      <c r="I30" s="713">
        <v>1</v>
      </c>
      <c r="K30" s="220"/>
      <c r="L30" s="224"/>
      <c r="N30" s="218"/>
      <c r="O30" s="222"/>
      <c r="P30" s="218"/>
      <c r="Q30" s="218"/>
      <c r="R30" s="218"/>
      <c r="S30" s="218"/>
      <c r="T30" s="218"/>
      <c r="U30" s="218"/>
    </row>
    <row r="31" spans="1:18" ht="12.75" customHeight="1">
      <c r="A31" s="712" t="s">
        <v>259</v>
      </c>
      <c r="B31" s="713">
        <v>1</v>
      </c>
      <c r="C31" s="713">
        <v>0</v>
      </c>
      <c r="D31" s="713">
        <v>0</v>
      </c>
      <c r="E31" s="713">
        <v>0</v>
      </c>
      <c r="F31" s="713">
        <v>2</v>
      </c>
      <c r="G31" s="713">
        <v>0</v>
      </c>
      <c r="H31" s="714">
        <v>2</v>
      </c>
      <c r="I31" s="713">
        <v>0</v>
      </c>
      <c r="K31" s="220"/>
      <c r="L31" s="224"/>
      <c r="N31" s="218"/>
      <c r="O31" s="222"/>
      <c r="P31" s="218"/>
      <c r="Q31" s="218"/>
      <c r="R31" s="218"/>
    </row>
    <row r="32" spans="1:21" ht="12.75">
      <c r="A32" s="712" t="s">
        <v>260</v>
      </c>
      <c r="B32" s="713">
        <v>0</v>
      </c>
      <c r="C32" s="713">
        <v>0</v>
      </c>
      <c r="D32" s="713">
        <v>0</v>
      </c>
      <c r="E32" s="713">
        <v>0</v>
      </c>
      <c r="F32" s="713">
        <v>0</v>
      </c>
      <c r="G32" s="713">
        <v>0</v>
      </c>
      <c r="H32" s="714">
        <v>0</v>
      </c>
      <c r="I32" s="713">
        <v>0</v>
      </c>
      <c r="K32" s="220"/>
      <c r="L32" s="224"/>
      <c r="M32" s="218"/>
      <c r="N32" s="218"/>
      <c r="O32" s="218"/>
      <c r="P32" s="218"/>
      <c r="Q32" s="218"/>
      <c r="R32" s="218"/>
      <c r="S32" s="218"/>
      <c r="T32" s="218"/>
      <c r="U32" s="218"/>
    </row>
    <row r="33" spans="1:21" ht="12.75">
      <c r="A33" s="712" t="s">
        <v>261</v>
      </c>
      <c r="B33" s="713">
        <v>0</v>
      </c>
      <c r="C33" s="713">
        <v>0</v>
      </c>
      <c r="D33" s="713">
        <v>1</v>
      </c>
      <c r="E33" s="713">
        <v>0</v>
      </c>
      <c r="F33" s="713">
        <v>0</v>
      </c>
      <c r="G33" s="713">
        <v>0</v>
      </c>
      <c r="H33" s="714">
        <v>1</v>
      </c>
      <c r="I33" s="713">
        <v>0</v>
      </c>
      <c r="L33" s="224"/>
      <c r="M33" s="218"/>
      <c r="N33" s="218"/>
      <c r="O33" s="218"/>
      <c r="P33" s="218"/>
      <c r="Q33" s="218"/>
      <c r="R33" s="218"/>
      <c r="S33" s="222"/>
      <c r="T33" s="222"/>
      <c r="U33" s="222"/>
    </row>
    <row r="34" spans="1:21" ht="12.75">
      <c r="A34" s="712" t="s">
        <v>265</v>
      </c>
      <c r="B34" s="713">
        <v>7</v>
      </c>
      <c r="C34" s="713">
        <v>0</v>
      </c>
      <c r="D34" s="713">
        <v>3</v>
      </c>
      <c r="E34" s="713">
        <v>0</v>
      </c>
      <c r="F34" s="713">
        <v>2</v>
      </c>
      <c r="G34" s="713">
        <v>0</v>
      </c>
      <c r="H34" s="714">
        <v>5</v>
      </c>
      <c r="I34" s="713">
        <v>6</v>
      </c>
      <c r="K34" s="219"/>
      <c r="L34" s="224"/>
      <c r="S34" s="225"/>
      <c r="T34" s="73"/>
      <c r="U34" s="73"/>
    </row>
    <row r="35" spans="1:18" ht="12.75">
      <c r="A35" s="712" t="s">
        <v>266</v>
      </c>
      <c r="B35" s="713">
        <v>10</v>
      </c>
      <c r="C35" s="713">
        <v>0</v>
      </c>
      <c r="D35" s="713">
        <v>2</v>
      </c>
      <c r="E35" s="713">
        <v>1</v>
      </c>
      <c r="F35" s="713">
        <v>1</v>
      </c>
      <c r="G35" s="713">
        <v>0</v>
      </c>
      <c r="H35" s="714">
        <v>4</v>
      </c>
      <c r="I35" s="713">
        <v>9</v>
      </c>
      <c r="K35" s="220"/>
      <c r="L35" s="224"/>
      <c r="M35" s="218"/>
      <c r="N35" s="218"/>
      <c r="O35" s="218"/>
      <c r="P35" s="218"/>
      <c r="Q35" s="218"/>
      <c r="R35" s="218"/>
    </row>
    <row r="36" spans="1:18" ht="12.75">
      <c r="A36" s="712" t="s">
        <v>267</v>
      </c>
      <c r="B36" s="713">
        <v>1</v>
      </c>
      <c r="C36" s="713">
        <v>0</v>
      </c>
      <c r="D36" s="713">
        <v>0</v>
      </c>
      <c r="E36" s="713">
        <v>0</v>
      </c>
      <c r="F36" s="713">
        <v>0</v>
      </c>
      <c r="G36" s="713">
        <v>0</v>
      </c>
      <c r="H36" s="714">
        <v>0</v>
      </c>
      <c r="I36" s="713">
        <v>1</v>
      </c>
      <c r="L36" s="224"/>
      <c r="M36" s="222"/>
      <c r="N36" s="222"/>
      <c r="O36" s="222"/>
      <c r="P36" s="222"/>
      <c r="Q36" s="222"/>
      <c r="R36" s="222"/>
    </row>
    <row r="37" spans="1:18" ht="12.75">
      <c r="A37" s="712" t="s">
        <v>268</v>
      </c>
      <c r="B37" s="713">
        <v>2</v>
      </c>
      <c r="C37" s="713">
        <v>0</v>
      </c>
      <c r="D37" s="713">
        <v>0</v>
      </c>
      <c r="E37" s="713">
        <v>0</v>
      </c>
      <c r="F37" s="713">
        <v>0</v>
      </c>
      <c r="G37" s="713">
        <v>0</v>
      </c>
      <c r="H37" s="714">
        <v>0</v>
      </c>
      <c r="I37" s="713">
        <v>2</v>
      </c>
      <c r="K37" s="186"/>
      <c r="L37" s="224"/>
      <c r="M37" s="73"/>
      <c r="N37" s="225"/>
      <c r="O37" s="73"/>
      <c r="P37" s="225"/>
      <c r="Q37" s="73"/>
      <c r="R37" s="73"/>
    </row>
    <row r="38" spans="1:18" ht="12.75">
      <c r="A38" s="712" t="s">
        <v>269</v>
      </c>
      <c r="B38" s="713">
        <v>10</v>
      </c>
      <c r="C38" s="713">
        <v>0</v>
      </c>
      <c r="D38" s="713">
        <v>1</v>
      </c>
      <c r="E38" s="713">
        <v>0</v>
      </c>
      <c r="F38" s="713">
        <v>1</v>
      </c>
      <c r="G38" s="713">
        <v>0</v>
      </c>
      <c r="H38" s="714">
        <v>2</v>
      </c>
      <c r="I38" s="713">
        <v>9</v>
      </c>
      <c r="K38" s="186"/>
      <c r="L38" s="73"/>
      <c r="M38" s="73"/>
      <c r="N38" s="73"/>
      <c r="O38" s="73"/>
      <c r="P38" s="73"/>
      <c r="Q38" s="73"/>
      <c r="R38" s="73"/>
    </row>
    <row r="39" spans="1:9" ht="12.75">
      <c r="A39" s="712" t="s">
        <v>270</v>
      </c>
      <c r="B39" s="713">
        <v>1</v>
      </c>
      <c r="C39" s="713">
        <v>0</v>
      </c>
      <c r="D39" s="713">
        <v>2</v>
      </c>
      <c r="E39" s="713">
        <v>0</v>
      </c>
      <c r="F39" s="713">
        <v>0</v>
      </c>
      <c r="G39" s="713">
        <v>0</v>
      </c>
      <c r="H39" s="714">
        <v>2</v>
      </c>
      <c r="I39" s="713">
        <v>1</v>
      </c>
    </row>
    <row r="40" spans="1:9" ht="12.75">
      <c r="A40" s="712" t="s">
        <v>271</v>
      </c>
      <c r="B40" s="713">
        <v>9</v>
      </c>
      <c r="C40" s="713">
        <v>0</v>
      </c>
      <c r="D40" s="713">
        <v>0</v>
      </c>
      <c r="E40" s="713">
        <v>0</v>
      </c>
      <c r="F40" s="713">
        <v>3</v>
      </c>
      <c r="G40" s="713">
        <v>0</v>
      </c>
      <c r="H40" s="714">
        <v>3</v>
      </c>
      <c r="I40" s="713">
        <v>8</v>
      </c>
    </row>
    <row r="41" spans="1:9" ht="12.75">
      <c r="A41" s="712" t="s">
        <v>272</v>
      </c>
      <c r="B41" s="713">
        <v>0</v>
      </c>
      <c r="C41" s="713">
        <v>0</v>
      </c>
      <c r="D41" s="713">
        <v>0</v>
      </c>
      <c r="E41" s="713">
        <v>0</v>
      </c>
      <c r="F41" s="713">
        <v>0</v>
      </c>
      <c r="G41" s="713">
        <v>0</v>
      </c>
      <c r="H41" s="714">
        <v>0</v>
      </c>
      <c r="I41" s="713">
        <v>0</v>
      </c>
    </row>
    <row r="42" spans="1:9" ht="12.75">
      <c r="A42" s="712" t="s">
        <v>273</v>
      </c>
      <c r="B42" s="713">
        <v>0</v>
      </c>
      <c r="C42" s="713">
        <v>0</v>
      </c>
      <c r="D42" s="713">
        <v>1</v>
      </c>
      <c r="E42" s="713">
        <v>0</v>
      </c>
      <c r="F42" s="713">
        <v>0</v>
      </c>
      <c r="G42" s="713">
        <v>0</v>
      </c>
      <c r="H42" s="714">
        <v>1</v>
      </c>
      <c r="I42" s="713">
        <v>0</v>
      </c>
    </row>
    <row r="43" spans="1:9" ht="12.75">
      <c r="A43" s="712" t="s">
        <v>292</v>
      </c>
      <c r="B43" s="713">
        <v>1</v>
      </c>
      <c r="C43" s="713">
        <v>0</v>
      </c>
      <c r="D43" s="713">
        <v>0</v>
      </c>
      <c r="E43" s="713">
        <v>0</v>
      </c>
      <c r="F43" s="713">
        <v>0</v>
      </c>
      <c r="G43" s="713">
        <v>0</v>
      </c>
      <c r="H43" s="714">
        <v>0</v>
      </c>
      <c r="I43" s="713">
        <v>1</v>
      </c>
    </row>
    <row r="44" spans="1:9" ht="12.75">
      <c r="A44" s="694"/>
      <c r="B44" s="713"/>
      <c r="C44" s="713"/>
      <c r="D44" s="713"/>
      <c r="E44" s="713"/>
      <c r="F44" s="713"/>
      <c r="G44" s="713"/>
      <c r="H44" s="714"/>
      <c r="I44" s="713"/>
    </row>
    <row r="45" spans="1:9" ht="12.75">
      <c r="A45" s="716" t="s">
        <v>293</v>
      </c>
      <c r="B45" s="713"/>
      <c r="C45" s="713"/>
      <c r="D45" s="713"/>
      <c r="E45" s="713"/>
      <c r="F45" s="713"/>
      <c r="G45" s="713"/>
      <c r="H45" s="717"/>
      <c r="I45" s="713"/>
    </row>
    <row r="46" spans="1:9" ht="25.5">
      <c r="A46" s="830" t="s">
        <v>294</v>
      </c>
      <c r="B46" s="713">
        <v>2</v>
      </c>
      <c r="C46" s="713">
        <v>0</v>
      </c>
      <c r="D46" s="713">
        <v>0</v>
      </c>
      <c r="E46" s="713">
        <v>0</v>
      </c>
      <c r="F46" s="713">
        <v>0</v>
      </c>
      <c r="G46" s="713">
        <v>0</v>
      </c>
      <c r="H46" s="714">
        <v>0</v>
      </c>
      <c r="I46" s="713">
        <v>0</v>
      </c>
    </row>
    <row r="47" spans="1:9" ht="12.75">
      <c r="A47" s="694"/>
      <c r="B47" s="713"/>
      <c r="C47" s="713"/>
      <c r="D47" s="713"/>
      <c r="E47" s="713"/>
      <c r="F47" s="713"/>
      <c r="G47" s="713"/>
      <c r="H47" s="713"/>
      <c r="I47" s="713"/>
    </row>
    <row r="48" spans="1:9" ht="12.75">
      <c r="A48" s="703" t="s">
        <v>83</v>
      </c>
      <c r="B48" s="714">
        <v>53</v>
      </c>
      <c r="C48" s="714">
        <v>0</v>
      </c>
      <c r="D48" s="714">
        <v>12</v>
      </c>
      <c r="E48" s="714">
        <v>1</v>
      </c>
      <c r="F48" s="714">
        <v>15</v>
      </c>
      <c r="G48" s="714">
        <v>0</v>
      </c>
      <c r="H48" s="714">
        <v>28</v>
      </c>
      <c r="I48" s="714">
        <v>45</v>
      </c>
    </row>
    <row r="49" spans="1:9" ht="12.75">
      <c r="A49" s="702"/>
      <c r="B49" s="698"/>
      <c r="C49" s="698"/>
      <c r="D49" s="698"/>
      <c r="E49" s="698"/>
      <c r="F49" s="698"/>
      <c r="G49" s="698"/>
      <c r="H49" s="698"/>
      <c r="I49" s="698"/>
    </row>
    <row r="50" spans="1:9" ht="12.75">
      <c r="A50" s="703"/>
      <c r="B50" s="697"/>
      <c r="C50" s="697"/>
      <c r="D50" s="697"/>
      <c r="E50" s="697"/>
      <c r="F50" s="697"/>
      <c r="G50" s="697"/>
      <c r="H50" s="697"/>
      <c r="I50" s="697"/>
    </row>
    <row r="51" spans="1:9" ht="12.75">
      <c r="A51" s="1073" t="s">
        <v>615</v>
      </c>
      <c r="B51" s="1075" t="s">
        <v>246</v>
      </c>
      <c r="C51" s="704"/>
      <c r="D51" s="1077" t="s">
        <v>245</v>
      </c>
      <c r="E51" s="1077"/>
      <c r="F51" s="1077"/>
      <c r="G51" s="1078"/>
      <c r="H51" s="1078"/>
      <c r="I51" s="1075" t="s">
        <v>250</v>
      </c>
    </row>
    <row r="52" spans="1:9" ht="38.25">
      <c r="A52" s="1074"/>
      <c r="B52" s="1076"/>
      <c r="C52" s="705"/>
      <c r="D52" s="699" t="s">
        <v>247</v>
      </c>
      <c r="E52" s="699" t="s">
        <v>248</v>
      </c>
      <c r="F52" s="699" t="s">
        <v>249</v>
      </c>
      <c r="G52" s="699" t="s">
        <v>763</v>
      </c>
      <c r="H52" s="706" t="s">
        <v>83</v>
      </c>
      <c r="I52" s="1079"/>
    </row>
    <row r="53" spans="1:9" ht="12.75">
      <c r="A53" s="707"/>
      <c r="B53" s="708"/>
      <c r="C53" s="708"/>
      <c r="D53" s="709"/>
      <c r="E53" s="709"/>
      <c r="F53" s="709"/>
      <c r="G53" s="709"/>
      <c r="H53" s="709"/>
      <c r="I53" s="710"/>
    </row>
    <row r="54" spans="1:9" ht="12.75">
      <c r="A54" s="711" t="s">
        <v>251</v>
      </c>
      <c r="B54" s="692"/>
      <c r="C54" s="692"/>
      <c r="D54" s="692"/>
      <c r="E54" s="692"/>
      <c r="F54" s="692"/>
      <c r="G54" s="692"/>
      <c r="H54" s="691"/>
      <c r="I54" s="692"/>
    </row>
    <row r="55" spans="1:9" ht="12.75">
      <c r="A55" s="712" t="s">
        <v>252</v>
      </c>
      <c r="B55" s="713">
        <v>0</v>
      </c>
      <c r="C55" s="713"/>
      <c r="D55" s="713">
        <v>0</v>
      </c>
      <c r="E55" s="713">
        <v>0</v>
      </c>
      <c r="F55" s="713">
        <v>0</v>
      </c>
      <c r="G55" s="713">
        <v>0</v>
      </c>
      <c r="H55" s="714">
        <v>0</v>
      </c>
      <c r="I55" s="713">
        <v>0</v>
      </c>
    </row>
    <row r="56" spans="1:9" ht="12.75">
      <c r="A56" s="712" t="s">
        <v>253</v>
      </c>
      <c r="B56" s="715">
        <v>3</v>
      </c>
      <c r="C56" s="715"/>
      <c r="D56" s="715">
        <v>0</v>
      </c>
      <c r="E56" s="713">
        <v>0</v>
      </c>
      <c r="F56" s="715">
        <v>0</v>
      </c>
      <c r="G56" s="713">
        <v>0</v>
      </c>
      <c r="H56" s="714">
        <v>0</v>
      </c>
      <c r="I56" s="713">
        <v>3</v>
      </c>
    </row>
    <row r="57" spans="1:9" ht="12.75">
      <c r="A57" s="712" t="s">
        <v>254</v>
      </c>
      <c r="B57" s="715">
        <v>1</v>
      </c>
      <c r="C57" s="715"/>
      <c r="D57" s="715">
        <v>1</v>
      </c>
      <c r="E57" s="713">
        <v>0</v>
      </c>
      <c r="F57" s="715">
        <v>2</v>
      </c>
      <c r="G57" s="713">
        <v>0</v>
      </c>
      <c r="H57" s="714">
        <v>3</v>
      </c>
      <c r="I57" s="715">
        <v>1</v>
      </c>
    </row>
    <row r="58" spans="1:9" ht="12.75">
      <c r="A58" s="712" t="s">
        <v>255</v>
      </c>
      <c r="B58" s="713">
        <v>0</v>
      </c>
      <c r="C58" s="713"/>
      <c r="D58" s="713">
        <v>0</v>
      </c>
      <c r="E58" s="713">
        <v>0</v>
      </c>
      <c r="F58" s="713">
        <v>0</v>
      </c>
      <c r="G58" s="713">
        <v>0</v>
      </c>
      <c r="H58" s="714">
        <v>0</v>
      </c>
      <c r="I58" s="713">
        <v>0</v>
      </c>
    </row>
    <row r="59" spans="1:9" ht="12.75">
      <c r="A59" s="712" t="s">
        <v>256</v>
      </c>
      <c r="B59" s="715">
        <v>0</v>
      </c>
      <c r="C59" s="715"/>
      <c r="D59" s="713">
        <v>0</v>
      </c>
      <c r="E59" s="713">
        <v>0</v>
      </c>
      <c r="F59" s="715">
        <v>0</v>
      </c>
      <c r="G59" s="713">
        <v>0</v>
      </c>
      <c r="H59" s="714">
        <v>0</v>
      </c>
      <c r="I59" s="715">
        <v>2</v>
      </c>
    </row>
    <row r="60" spans="1:9" ht="12.75">
      <c r="A60" s="712" t="s">
        <v>257</v>
      </c>
      <c r="B60" s="713">
        <v>1</v>
      </c>
      <c r="C60" s="713"/>
      <c r="D60" s="715">
        <v>0</v>
      </c>
      <c r="E60" s="713">
        <v>0</v>
      </c>
      <c r="F60" s="713">
        <v>0</v>
      </c>
      <c r="G60" s="713">
        <v>0</v>
      </c>
      <c r="H60" s="714">
        <v>0</v>
      </c>
      <c r="I60" s="713">
        <v>1</v>
      </c>
    </row>
    <row r="61" spans="1:9" ht="12.75">
      <c r="A61" s="712" t="s">
        <v>258</v>
      </c>
      <c r="B61" s="713">
        <v>0</v>
      </c>
      <c r="C61" s="713"/>
      <c r="D61" s="715">
        <v>1</v>
      </c>
      <c r="E61" s="713">
        <v>0</v>
      </c>
      <c r="F61" s="713">
        <v>0</v>
      </c>
      <c r="G61" s="713">
        <v>0</v>
      </c>
      <c r="H61" s="714">
        <v>1</v>
      </c>
      <c r="I61" s="713">
        <v>0</v>
      </c>
    </row>
    <row r="62" spans="1:9" ht="12.75">
      <c r="A62" s="712" t="s">
        <v>259</v>
      </c>
      <c r="B62" s="713">
        <v>0</v>
      </c>
      <c r="C62" s="713"/>
      <c r="D62" s="715">
        <v>0</v>
      </c>
      <c r="E62" s="713">
        <v>0</v>
      </c>
      <c r="F62" s="713">
        <v>0</v>
      </c>
      <c r="G62" s="713">
        <v>0</v>
      </c>
      <c r="H62" s="714">
        <v>0</v>
      </c>
      <c r="I62" s="713">
        <v>0</v>
      </c>
    </row>
    <row r="63" spans="1:9" ht="12.75">
      <c r="A63" s="712" t="s">
        <v>260</v>
      </c>
      <c r="B63" s="713">
        <v>0</v>
      </c>
      <c r="C63" s="713"/>
      <c r="D63" s="715">
        <v>0</v>
      </c>
      <c r="E63" s="713">
        <v>0</v>
      </c>
      <c r="F63" s="713">
        <v>0</v>
      </c>
      <c r="G63" s="713">
        <v>0</v>
      </c>
      <c r="H63" s="714">
        <v>0</v>
      </c>
      <c r="I63" s="713">
        <v>1</v>
      </c>
    </row>
    <row r="64" spans="1:9" ht="12.75">
      <c r="A64" s="712" t="s">
        <v>261</v>
      </c>
      <c r="B64" s="713">
        <v>0</v>
      </c>
      <c r="C64" s="713"/>
      <c r="D64" s="715">
        <v>0</v>
      </c>
      <c r="E64" s="713">
        <v>0</v>
      </c>
      <c r="F64" s="713">
        <v>0</v>
      </c>
      <c r="G64" s="713">
        <v>0</v>
      </c>
      <c r="H64" s="714">
        <v>0</v>
      </c>
      <c r="I64" s="713">
        <v>2</v>
      </c>
    </row>
    <row r="65" spans="1:9" ht="12.75">
      <c r="A65" s="712" t="s">
        <v>265</v>
      </c>
      <c r="B65" s="713">
        <v>3</v>
      </c>
      <c r="C65" s="713"/>
      <c r="D65" s="715">
        <v>7</v>
      </c>
      <c r="E65" s="713">
        <v>0</v>
      </c>
      <c r="F65" s="713">
        <v>1</v>
      </c>
      <c r="G65" s="713">
        <v>0</v>
      </c>
      <c r="H65" s="714">
        <v>8</v>
      </c>
      <c r="I65" s="713">
        <v>3</v>
      </c>
    </row>
    <row r="66" spans="1:9" ht="12.75">
      <c r="A66" s="712" t="s">
        <v>266</v>
      </c>
      <c r="B66" s="713">
        <v>7</v>
      </c>
      <c r="C66" s="713"/>
      <c r="D66" s="715">
        <v>1</v>
      </c>
      <c r="E66" s="713">
        <v>0</v>
      </c>
      <c r="F66" s="713">
        <v>4</v>
      </c>
      <c r="G66" s="713">
        <v>0</v>
      </c>
      <c r="H66" s="714">
        <v>5</v>
      </c>
      <c r="I66" s="713">
        <v>9</v>
      </c>
    </row>
    <row r="67" spans="1:9" ht="12.75">
      <c r="A67" s="712" t="s">
        <v>267</v>
      </c>
      <c r="B67" s="713">
        <v>0</v>
      </c>
      <c r="C67" s="713"/>
      <c r="D67" s="713">
        <v>1</v>
      </c>
      <c r="E67" s="713">
        <v>0</v>
      </c>
      <c r="F67" s="713">
        <v>0</v>
      </c>
      <c r="G67" s="713">
        <v>0</v>
      </c>
      <c r="H67" s="714">
        <v>1</v>
      </c>
      <c r="I67" s="713">
        <v>0</v>
      </c>
    </row>
    <row r="68" spans="1:9" ht="12.75">
      <c r="A68" s="712" t="s">
        <v>268</v>
      </c>
      <c r="B68" s="713">
        <v>0</v>
      </c>
      <c r="C68" s="713"/>
      <c r="D68" s="715"/>
      <c r="E68" s="713">
        <v>0</v>
      </c>
      <c r="F68" s="713">
        <v>0</v>
      </c>
      <c r="G68" s="713">
        <v>0</v>
      </c>
      <c r="H68" s="714">
        <v>0</v>
      </c>
      <c r="I68" s="713">
        <v>0</v>
      </c>
    </row>
    <row r="69" spans="1:9" ht="12.75">
      <c r="A69" s="712" t="s">
        <v>269</v>
      </c>
      <c r="B69" s="713">
        <v>7</v>
      </c>
      <c r="C69" s="713"/>
      <c r="D69" s="715">
        <v>2</v>
      </c>
      <c r="E69" s="713">
        <v>0</v>
      </c>
      <c r="F69" s="713">
        <v>7</v>
      </c>
      <c r="G69" s="713">
        <v>0</v>
      </c>
      <c r="H69" s="714">
        <v>9</v>
      </c>
      <c r="I69" s="713">
        <v>11</v>
      </c>
    </row>
    <row r="70" spans="1:9" ht="12.75">
      <c r="A70" s="712" t="s">
        <v>270</v>
      </c>
      <c r="B70" s="713">
        <v>1</v>
      </c>
      <c r="C70" s="713"/>
      <c r="D70" s="713">
        <v>1</v>
      </c>
      <c r="E70" s="713">
        <v>0</v>
      </c>
      <c r="F70" s="713">
        <v>0</v>
      </c>
      <c r="G70" s="713">
        <v>0</v>
      </c>
      <c r="H70" s="714">
        <v>1</v>
      </c>
      <c r="I70" s="713">
        <v>1</v>
      </c>
    </row>
    <row r="71" spans="1:9" ht="12.75">
      <c r="A71" s="712" t="s">
        <v>271</v>
      </c>
      <c r="B71" s="713">
        <v>3</v>
      </c>
      <c r="C71" s="713"/>
      <c r="D71" s="713">
        <v>0</v>
      </c>
      <c r="E71" s="713">
        <v>0</v>
      </c>
      <c r="F71" s="713">
        <v>0</v>
      </c>
      <c r="G71" s="713">
        <v>0</v>
      </c>
      <c r="H71" s="714">
        <v>0</v>
      </c>
      <c r="I71" s="713">
        <v>4</v>
      </c>
    </row>
    <row r="72" spans="1:9" ht="12.75">
      <c r="A72" s="712" t="s">
        <v>272</v>
      </c>
      <c r="B72" s="713">
        <v>0</v>
      </c>
      <c r="C72" s="713"/>
      <c r="D72" s="713">
        <v>0</v>
      </c>
      <c r="E72" s="713">
        <v>0</v>
      </c>
      <c r="F72" s="713">
        <v>0</v>
      </c>
      <c r="G72" s="713">
        <v>0</v>
      </c>
      <c r="H72" s="714">
        <v>0</v>
      </c>
      <c r="I72" s="713">
        <v>0</v>
      </c>
    </row>
    <row r="73" spans="1:9" ht="12.75">
      <c r="A73" s="712" t="s">
        <v>273</v>
      </c>
      <c r="B73" s="713">
        <v>1</v>
      </c>
      <c r="C73" s="713"/>
      <c r="D73" s="713">
        <v>0</v>
      </c>
      <c r="E73" s="713">
        <v>0</v>
      </c>
      <c r="F73" s="713">
        <v>0</v>
      </c>
      <c r="G73" s="713">
        <v>0</v>
      </c>
      <c r="H73" s="714">
        <v>0</v>
      </c>
      <c r="I73" s="713">
        <v>1</v>
      </c>
    </row>
    <row r="74" spans="1:9" ht="12.75">
      <c r="A74" s="712" t="s">
        <v>292</v>
      </c>
      <c r="B74" s="713">
        <v>0</v>
      </c>
      <c r="C74" s="713"/>
      <c r="D74" s="713">
        <v>0</v>
      </c>
      <c r="E74" s="713">
        <v>0</v>
      </c>
      <c r="F74" s="713">
        <v>0</v>
      </c>
      <c r="G74" s="713">
        <v>0</v>
      </c>
      <c r="H74" s="714">
        <v>0</v>
      </c>
      <c r="I74" s="713">
        <v>0</v>
      </c>
    </row>
    <row r="75" spans="1:9" ht="12.75">
      <c r="A75" s="694"/>
      <c r="B75" s="713"/>
      <c r="C75" s="713"/>
      <c r="D75" s="713"/>
      <c r="E75" s="713"/>
      <c r="F75" s="713"/>
      <c r="G75" s="713"/>
      <c r="H75" s="714"/>
      <c r="I75" s="713"/>
    </row>
    <row r="76" spans="1:9" ht="12.75">
      <c r="A76" s="716" t="s">
        <v>293</v>
      </c>
      <c r="B76" s="715"/>
      <c r="C76" s="715"/>
      <c r="D76" s="715"/>
      <c r="E76" s="715"/>
      <c r="F76" s="713"/>
      <c r="G76" s="715"/>
      <c r="H76" s="717"/>
      <c r="I76" s="715"/>
    </row>
    <row r="77" spans="1:9" ht="25.5">
      <c r="A77" s="830" t="s">
        <v>294</v>
      </c>
      <c r="B77" s="715">
        <v>0</v>
      </c>
      <c r="C77" s="715"/>
      <c r="D77" s="715">
        <v>0</v>
      </c>
      <c r="E77" s="715">
        <v>0</v>
      </c>
      <c r="F77" s="713">
        <v>0</v>
      </c>
      <c r="G77" s="715">
        <v>0</v>
      </c>
      <c r="H77" s="714">
        <v>0</v>
      </c>
      <c r="I77" s="715">
        <v>0</v>
      </c>
    </row>
    <row r="78" spans="1:9" ht="12.75">
      <c r="A78" s="694"/>
      <c r="B78" s="713"/>
      <c r="C78" s="713"/>
      <c r="D78" s="713"/>
      <c r="E78" s="713"/>
      <c r="F78" s="713"/>
      <c r="G78" s="713"/>
      <c r="H78" s="713"/>
      <c r="I78" s="713"/>
    </row>
    <row r="79" spans="1:9" ht="12.75">
      <c r="A79" s="703" t="s">
        <v>83</v>
      </c>
      <c r="B79" s="714">
        <v>27</v>
      </c>
      <c r="C79" s="714"/>
      <c r="D79" s="714">
        <v>14</v>
      </c>
      <c r="E79" s="714">
        <v>0</v>
      </c>
      <c r="F79" s="714">
        <v>14</v>
      </c>
      <c r="G79" s="714">
        <v>0</v>
      </c>
      <c r="H79" s="714">
        <v>28</v>
      </c>
      <c r="I79" s="714">
        <v>39</v>
      </c>
    </row>
    <row r="80" spans="1:9" ht="12.75">
      <c r="A80" s="702"/>
      <c r="B80" s="698"/>
      <c r="C80" s="698"/>
      <c r="D80" s="698"/>
      <c r="E80" s="698"/>
      <c r="F80" s="698"/>
      <c r="G80" s="698"/>
      <c r="H80" s="698"/>
      <c r="I80" s="698"/>
    </row>
    <row r="81" spans="1:9" ht="12.75">
      <c r="A81" s="703"/>
      <c r="B81" s="697"/>
      <c r="C81" s="697"/>
      <c r="D81" s="697"/>
      <c r="E81" s="697"/>
      <c r="F81" s="697"/>
      <c r="G81" s="697"/>
      <c r="H81" s="697"/>
      <c r="I81" s="697"/>
    </row>
    <row r="82" spans="1:9" ht="12.75">
      <c r="A82" s="1073" t="s">
        <v>649</v>
      </c>
      <c r="B82" s="1075" t="s">
        <v>246</v>
      </c>
      <c r="C82" s="704"/>
      <c r="D82" s="1077" t="s">
        <v>245</v>
      </c>
      <c r="E82" s="1077"/>
      <c r="F82" s="1077"/>
      <c r="G82" s="1078"/>
      <c r="H82" s="1078"/>
      <c r="I82" s="1075" t="s">
        <v>250</v>
      </c>
    </row>
    <row r="83" spans="1:9" ht="38.25">
      <c r="A83" s="1074"/>
      <c r="B83" s="1076"/>
      <c r="C83" s="705"/>
      <c r="D83" s="699" t="s">
        <v>247</v>
      </c>
      <c r="E83" s="699" t="s">
        <v>248</v>
      </c>
      <c r="F83" s="699" t="s">
        <v>249</v>
      </c>
      <c r="G83" s="699" t="s">
        <v>763</v>
      </c>
      <c r="H83" s="706" t="s">
        <v>83</v>
      </c>
      <c r="I83" s="1079"/>
    </row>
    <row r="84" spans="1:9" ht="12.75">
      <c r="A84" s="707"/>
      <c r="B84" s="708"/>
      <c r="C84" s="708"/>
      <c r="D84" s="709"/>
      <c r="E84" s="709"/>
      <c r="F84" s="709"/>
      <c r="G84" s="709"/>
      <c r="H84" s="709"/>
      <c r="I84" s="710"/>
    </row>
    <row r="85" spans="1:9" ht="12.75">
      <c r="A85" s="711" t="s">
        <v>251</v>
      </c>
      <c r="B85" s="692"/>
      <c r="C85" s="692"/>
      <c r="D85" s="692"/>
      <c r="E85" s="692"/>
      <c r="F85" s="692"/>
      <c r="G85" s="692"/>
      <c r="H85" s="691"/>
      <c r="I85" s="692"/>
    </row>
    <row r="86" spans="1:9" ht="12.75">
      <c r="A86" s="712" t="s">
        <v>252</v>
      </c>
      <c r="B86" s="713">
        <v>0</v>
      </c>
      <c r="C86" s="713"/>
      <c r="D86" s="713">
        <v>1</v>
      </c>
      <c r="E86" s="713">
        <v>0</v>
      </c>
      <c r="F86" s="713">
        <v>0</v>
      </c>
      <c r="G86" s="713">
        <v>0</v>
      </c>
      <c r="H86" s="714">
        <v>1</v>
      </c>
      <c r="I86" s="713">
        <v>0</v>
      </c>
    </row>
    <row r="87" spans="1:9" ht="12.75">
      <c r="A87" s="712" t="s">
        <v>253</v>
      </c>
      <c r="B87" s="715">
        <v>0</v>
      </c>
      <c r="C87" s="715"/>
      <c r="D87" s="715">
        <v>0</v>
      </c>
      <c r="E87" s="713">
        <v>0</v>
      </c>
      <c r="F87" s="715">
        <v>0</v>
      </c>
      <c r="G87" s="713">
        <v>0</v>
      </c>
      <c r="H87" s="714">
        <v>0</v>
      </c>
      <c r="I87" s="713">
        <v>0</v>
      </c>
    </row>
    <row r="88" spans="1:9" ht="12.75">
      <c r="A88" s="712" t="s">
        <v>254</v>
      </c>
      <c r="B88" s="715">
        <v>7</v>
      </c>
      <c r="C88" s="715"/>
      <c r="D88" s="715">
        <v>4</v>
      </c>
      <c r="E88" s="713">
        <v>0</v>
      </c>
      <c r="F88" s="715">
        <v>2</v>
      </c>
      <c r="G88" s="713">
        <v>0</v>
      </c>
      <c r="H88" s="714">
        <v>6</v>
      </c>
      <c r="I88" s="715">
        <v>7</v>
      </c>
    </row>
    <row r="89" spans="1:9" ht="12.75">
      <c r="A89" s="712" t="s">
        <v>255</v>
      </c>
      <c r="B89" s="713">
        <v>0</v>
      </c>
      <c r="C89" s="713"/>
      <c r="D89" s="713">
        <v>3</v>
      </c>
      <c r="E89" s="713">
        <v>0</v>
      </c>
      <c r="F89" s="713">
        <v>1</v>
      </c>
      <c r="G89" s="713">
        <v>0</v>
      </c>
      <c r="H89" s="714">
        <v>4</v>
      </c>
      <c r="I89" s="713">
        <v>1</v>
      </c>
    </row>
    <row r="90" spans="1:9" ht="12.75">
      <c r="A90" s="712" t="s">
        <v>256</v>
      </c>
      <c r="B90" s="715">
        <v>2</v>
      </c>
      <c r="C90" s="715"/>
      <c r="D90" s="713">
        <v>1</v>
      </c>
      <c r="E90" s="713">
        <v>0</v>
      </c>
      <c r="F90" s="715">
        <v>1</v>
      </c>
      <c r="G90" s="713">
        <v>0</v>
      </c>
      <c r="H90" s="714">
        <v>2</v>
      </c>
      <c r="I90" s="715">
        <v>2</v>
      </c>
    </row>
    <row r="91" spans="1:9" ht="12.75">
      <c r="A91" s="712" t="s">
        <v>257</v>
      </c>
      <c r="B91" s="713">
        <v>0</v>
      </c>
      <c r="C91" s="713"/>
      <c r="D91" s="715">
        <v>0</v>
      </c>
      <c r="E91" s="713">
        <v>0</v>
      </c>
      <c r="F91" s="713">
        <v>1</v>
      </c>
      <c r="G91" s="713">
        <v>0</v>
      </c>
      <c r="H91" s="714">
        <v>1</v>
      </c>
      <c r="I91" s="713">
        <v>0</v>
      </c>
    </row>
    <row r="92" spans="1:9" ht="12.75">
      <c r="A92" s="712" t="s">
        <v>258</v>
      </c>
      <c r="B92" s="713">
        <v>0</v>
      </c>
      <c r="C92" s="713"/>
      <c r="D92" s="715">
        <v>0</v>
      </c>
      <c r="E92" s="713">
        <v>0</v>
      </c>
      <c r="F92" s="713">
        <v>0</v>
      </c>
      <c r="G92" s="713">
        <v>0</v>
      </c>
      <c r="H92" s="714">
        <v>0</v>
      </c>
      <c r="I92" s="713">
        <v>0</v>
      </c>
    </row>
    <row r="93" spans="1:9" ht="12.75">
      <c r="A93" s="712" t="s">
        <v>259</v>
      </c>
      <c r="B93" s="713">
        <v>1</v>
      </c>
      <c r="C93" s="713"/>
      <c r="D93" s="715">
        <v>0</v>
      </c>
      <c r="E93" s="713">
        <v>0</v>
      </c>
      <c r="F93" s="713">
        <v>0</v>
      </c>
      <c r="G93" s="713">
        <v>0</v>
      </c>
      <c r="H93" s="714">
        <v>0</v>
      </c>
      <c r="I93" s="713">
        <v>1</v>
      </c>
    </row>
    <row r="94" spans="1:9" ht="12.75">
      <c r="A94" s="712" t="s">
        <v>260</v>
      </c>
      <c r="B94" s="713">
        <v>1</v>
      </c>
      <c r="C94" s="713"/>
      <c r="D94" s="715">
        <v>0</v>
      </c>
      <c r="E94" s="713">
        <v>0</v>
      </c>
      <c r="F94" s="713">
        <v>1</v>
      </c>
      <c r="G94" s="713">
        <v>0</v>
      </c>
      <c r="H94" s="714">
        <v>1</v>
      </c>
      <c r="I94" s="713">
        <v>0</v>
      </c>
    </row>
    <row r="95" spans="1:9" ht="12.75">
      <c r="A95" s="712" t="s">
        <v>261</v>
      </c>
      <c r="B95" s="713">
        <v>0</v>
      </c>
      <c r="C95" s="713"/>
      <c r="D95" s="715">
        <v>3</v>
      </c>
      <c r="E95" s="713">
        <v>0</v>
      </c>
      <c r="F95" s="713">
        <v>0</v>
      </c>
      <c r="G95" s="713">
        <v>0</v>
      </c>
      <c r="H95" s="714">
        <v>3</v>
      </c>
      <c r="I95" s="713">
        <v>0</v>
      </c>
    </row>
    <row r="96" spans="1:9" ht="12.75">
      <c r="A96" s="712" t="s">
        <v>265</v>
      </c>
      <c r="B96" s="713">
        <v>8</v>
      </c>
      <c r="C96" s="713"/>
      <c r="D96" s="715">
        <v>5</v>
      </c>
      <c r="E96" s="713">
        <v>0</v>
      </c>
      <c r="F96" s="713">
        <v>1</v>
      </c>
      <c r="G96" s="713">
        <v>0</v>
      </c>
      <c r="H96" s="714">
        <v>6</v>
      </c>
      <c r="I96" s="713">
        <v>5</v>
      </c>
    </row>
    <row r="97" spans="1:9" ht="12.75">
      <c r="A97" s="712" t="s">
        <v>266</v>
      </c>
      <c r="B97" s="713">
        <v>8</v>
      </c>
      <c r="C97" s="713"/>
      <c r="D97" s="715">
        <v>4</v>
      </c>
      <c r="E97" s="713">
        <v>0</v>
      </c>
      <c r="F97" s="713">
        <v>1</v>
      </c>
      <c r="G97" s="713">
        <v>0</v>
      </c>
      <c r="H97" s="714">
        <v>5</v>
      </c>
      <c r="I97" s="713">
        <v>7</v>
      </c>
    </row>
    <row r="98" spans="1:9" ht="12.75">
      <c r="A98" s="712" t="s">
        <v>267</v>
      </c>
      <c r="B98" s="713">
        <v>0</v>
      </c>
      <c r="C98" s="713"/>
      <c r="D98" s="713">
        <v>0</v>
      </c>
      <c r="E98" s="713">
        <v>0</v>
      </c>
      <c r="F98" s="713">
        <v>0</v>
      </c>
      <c r="G98" s="713">
        <v>0</v>
      </c>
      <c r="H98" s="714">
        <v>0</v>
      </c>
      <c r="I98" s="713">
        <v>0</v>
      </c>
    </row>
    <row r="99" spans="1:9" ht="12.75">
      <c r="A99" s="712" t="s">
        <v>268</v>
      </c>
      <c r="B99" s="713">
        <v>0</v>
      </c>
      <c r="C99" s="713"/>
      <c r="D99" s="715">
        <v>0</v>
      </c>
      <c r="E99" s="713">
        <v>0</v>
      </c>
      <c r="F99" s="713">
        <v>0</v>
      </c>
      <c r="G99" s="713">
        <v>0</v>
      </c>
      <c r="H99" s="714">
        <v>0</v>
      </c>
      <c r="I99" s="713">
        <v>0</v>
      </c>
    </row>
    <row r="100" spans="1:9" ht="12.75">
      <c r="A100" s="712" t="s">
        <v>269</v>
      </c>
      <c r="B100" s="713">
        <v>4</v>
      </c>
      <c r="C100" s="713"/>
      <c r="D100" s="715">
        <v>8</v>
      </c>
      <c r="E100" s="713">
        <v>0</v>
      </c>
      <c r="F100" s="713">
        <v>5</v>
      </c>
      <c r="G100" s="713">
        <v>0</v>
      </c>
      <c r="H100" s="714">
        <v>13</v>
      </c>
      <c r="I100" s="713">
        <v>4</v>
      </c>
    </row>
    <row r="101" spans="1:9" ht="12.75">
      <c r="A101" s="712" t="s">
        <v>270</v>
      </c>
      <c r="B101" s="713">
        <v>1</v>
      </c>
      <c r="C101" s="713"/>
      <c r="D101" s="713">
        <v>0</v>
      </c>
      <c r="E101" s="713">
        <v>0</v>
      </c>
      <c r="F101" s="713">
        <v>0</v>
      </c>
      <c r="G101" s="713">
        <v>0</v>
      </c>
      <c r="H101" s="714">
        <v>0</v>
      </c>
      <c r="I101" s="713">
        <v>1</v>
      </c>
    </row>
    <row r="102" spans="1:9" ht="12.75">
      <c r="A102" s="712" t="s">
        <v>271</v>
      </c>
      <c r="B102" s="713">
        <v>2</v>
      </c>
      <c r="C102" s="713"/>
      <c r="D102" s="713">
        <v>0</v>
      </c>
      <c r="E102" s="713">
        <v>0</v>
      </c>
      <c r="F102" s="713">
        <v>0</v>
      </c>
      <c r="G102" s="713">
        <v>0</v>
      </c>
      <c r="H102" s="714">
        <v>0</v>
      </c>
      <c r="I102" s="713">
        <v>2</v>
      </c>
    </row>
    <row r="103" spans="1:9" ht="12.75">
      <c r="A103" s="712" t="s">
        <v>272</v>
      </c>
      <c r="B103" s="713">
        <v>1</v>
      </c>
      <c r="C103" s="713"/>
      <c r="D103" s="713">
        <v>1</v>
      </c>
      <c r="E103" s="713">
        <v>0</v>
      </c>
      <c r="F103" s="713">
        <v>0</v>
      </c>
      <c r="G103" s="713">
        <v>0</v>
      </c>
      <c r="H103" s="714">
        <v>1</v>
      </c>
      <c r="I103" s="713">
        <v>1</v>
      </c>
    </row>
    <row r="104" spans="1:9" ht="12.75">
      <c r="A104" s="712" t="s">
        <v>273</v>
      </c>
      <c r="B104" s="713">
        <v>0</v>
      </c>
      <c r="C104" s="713"/>
      <c r="D104" s="713">
        <v>0</v>
      </c>
      <c r="E104" s="713">
        <v>0</v>
      </c>
      <c r="F104" s="713">
        <v>0</v>
      </c>
      <c r="G104" s="713">
        <v>0</v>
      </c>
      <c r="H104" s="714">
        <v>0</v>
      </c>
      <c r="I104" s="713">
        <v>0</v>
      </c>
    </row>
    <row r="105" spans="1:9" ht="12.75">
      <c r="A105" s="712" t="s">
        <v>292</v>
      </c>
      <c r="B105" s="713">
        <v>1</v>
      </c>
      <c r="C105" s="713"/>
      <c r="D105" s="713">
        <v>1</v>
      </c>
      <c r="E105" s="713">
        <v>0</v>
      </c>
      <c r="F105" s="713">
        <v>0</v>
      </c>
      <c r="G105" s="713">
        <v>0</v>
      </c>
      <c r="H105" s="714">
        <v>1</v>
      </c>
      <c r="I105" s="713">
        <v>1</v>
      </c>
    </row>
    <row r="106" spans="1:9" ht="12.75">
      <c r="A106" s="694"/>
      <c r="B106" s="713"/>
      <c r="C106" s="713"/>
      <c r="D106" s="713"/>
      <c r="E106" s="713"/>
      <c r="F106" s="713"/>
      <c r="G106" s="713"/>
      <c r="H106" s="714"/>
      <c r="I106" s="713"/>
    </row>
    <row r="107" spans="1:9" ht="12.75">
      <c r="A107" s="716" t="s">
        <v>293</v>
      </c>
      <c r="B107" s="715"/>
      <c r="C107" s="715"/>
      <c r="D107" s="715"/>
      <c r="E107" s="715"/>
      <c r="F107" s="713"/>
      <c r="G107" s="715"/>
      <c r="H107" s="717"/>
      <c r="I107" s="715"/>
    </row>
    <row r="108" spans="1:9" ht="25.5">
      <c r="A108" s="830" t="s">
        <v>294</v>
      </c>
      <c r="B108" s="715">
        <v>1</v>
      </c>
      <c r="C108" s="715"/>
      <c r="D108" s="715">
        <v>1</v>
      </c>
      <c r="E108" s="715">
        <v>0</v>
      </c>
      <c r="F108" s="713">
        <v>0</v>
      </c>
      <c r="G108" s="715">
        <v>0</v>
      </c>
      <c r="H108" s="714">
        <v>1</v>
      </c>
      <c r="I108" s="715">
        <v>0</v>
      </c>
    </row>
    <row r="109" spans="1:9" ht="12.75">
      <c r="A109" s="694"/>
      <c r="B109" s="713"/>
      <c r="C109" s="713"/>
      <c r="D109" s="713"/>
      <c r="E109" s="713"/>
      <c r="F109" s="713"/>
      <c r="G109" s="713"/>
      <c r="H109" s="713"/>
      <c r="I109" s="713"/>
    </row>
    <row r="110" spans="1:9" ht="12.75">
      <c r="A110" s="703" t="s">
        <v>83</v>
      </c>
      <c r="B110" s="714">
        <v>37</v>
      </c>
      <c r="C110" s="714"/>
      <c r="D110" s="714">
        <v>32</v>
      </c>
      <c r="E110" s="714">
        <v>0</v>
      </c>
      <c r="F110" s="714">
        <v>13</v>
      </c>
      <c r="G110" s="714">
        <v>0</v>
      </c>
      <c r="H110" s="714">
        <v>45</v>
      </c>
      <c r="I110" s="714">
        <v>32</v>
      </c>
    </row>
    <row r="111" spans="1:9" ht="12.75">
      <c r="A111" s="702"/>
      <c r="B111" s="698"/>
      <c r="C111" s="698"/>
      <c r="D111" s="698"/>
      <c r="E111" s="698"/>
      <c r="F111" s="698"/>
      <c r="G111" s="698"/>
      <c r="H111" s="698"/>
      <c r="I111" s="698"/>
    </row>
    <row r="112" spans="1:9" ht="12.75">
      <c r="A112" s="715"/>
      <c r="B112" s="713"/>
      <c r="C112" s="713"/>
      <c r="D112" s="713"/>
      <c r="E112" s="713"/>
      <c r="F112" s="713"/>
      <c r="G112" s="713"/>
      <c r="H112" s="713"/>
      <c r="I112" s="694"/>
    </row>
    <row r="113" spans="1:9" ht="12.75">
      <c r="A113" s="1073" t="s">
        <v>701</v>
      </c>
      <c r="B113" s="1075" t="s">
        <v>246</v>
      </c>
      <c r="C113" s="704"/>
      <c r="D113" s="1077" t="s">
        <v>245</v>
      </c>
      <c r="E113" s="1077"/>
      <c r="F113" s="1077"/>
      <c r="G113" s="1078"/>
      <c r="H113" s="1078"/>
      <c r="I113" s="1075" t="s">
        <v>250</v>
      </c>
    </row>
    <row r="114" spans="1:9" ht="38.25">
      <c r="A114" s="1074"/>
      <c r="B114" s="1076"/>
      <c r="C114" s="705"/>
      <c r="D114" s="699" t="s">
        <v>247</v>
      </c>
      <c r="E114" s="699" t="s">
        <v>248</v>
      </c>
      <c r="F114" s="699" t="s">
        <v>249</v>
      </c>
      <c r="G114" s="699" t="s">
        <v>763</v>
      </c>
      <c r="H114" s="706" t="s">
        <v>83</v>
      </c>
      <c r="I114" s="1079"/>
    </row>
    <row r="115" spans="1:9" ht="12.75">
      <c r="A115" s="707"/>
      <c r="B115" s="708"/>
      <c r="C115" s="708"/>
      <c r="D115" s="709"/>
      <c r="E115" s="709"/>
      <c r="F115" s="709"/>
      <c r="G115" s="709"/>
      <c r="H115" s="709"/>
      <c r="I115" s="710"/>
    </row>
    <row r="116" spans="1:9" ht="12.75">
      <c r="A116" s="711" t="s">
        <v>251</v>
      </c>
      <c r="B116" s="692"/>
      <c r="C116" s="692"/>
      <c r="D116" s="692"/>
      <c r="E116" s="692"/>
      <c r="F116" s="692"/>
      <c r="G116" s="692"/>
      <c r="H116" s="691"/>
      <c r="I116" s="692"/>
    </row>
    <row r="117" spans="1:9" ht="12.75">
      <c r="A117" s="712" t="s">
        <v>252</v>
      </c>
      <c r="B117" s="713">
        <v>2</v>
      </c>
      <c r="C117" s="713"/>
      <c r="D117" s="713">
        <v>0</v>
      </c>
      <c r="E117" s="713">
        <v>0</v>
      </c>
      <c r="F117" s="713">
        <v>0</v>
      </c>
      <c r="G117" s="713">
        <v>0</v>
      </c>
      <c r="H117" s="714">
        <v>0</v>
      </c>
      <c r="I117" s="713">
        <v>0</v>
      </c>
    </row>
    <row r="118" spans="1:9" ht="12.75">
      <c r="A118" s="712" t="s">
        <v>253</v>
      </c>
      <c r="B118" s="715">
        <v>1</v>
      </c>
      <c r="C118" s="715"/>
      <c r="D118" s="715">
        <v>1</v>
      </c>
      <c r="E118" s="713">
        <v>0</v>
      </c>
      <c r="F118" s="715">
        <v>0</v>
      </c>
      <c r="G118" s="713">
        <v>0</v>
      </c>
      <c r="H118" s="714">
        <v>1</v>
      </c>
      <c r="I118" s="713">
        <v>0</v>
      </c>
    </row>
    <row r="119" spans="1:9" ht="12.75">
      <c r="A119" s="712" t="s">
        <v>254</v>
      </c>
      <c r="B119" s="715">
        <v>10</v>
      </c>
      <c r="C119" s="715"/>
      <c r="D119" s="715">
        <v>1</v>
      </c>
      <c r="E119" s="713">
        <v>0</v>
      </c>
      <c r="F119" s="715">
        <v>2</v>
      </c>
      <c r="G119" s="713">
        <v>1</v>
      </c>
      <c r="H119" s="714">
        <v>4</v>
      </c>
      <c r="I119" s="715">
        <v>7</v>
      </c>
    </row>
    <row r="120" spans="1:9" ht="12.75">
      <c r="A120" s="712" t="s">
        <v>255</v>
      </c>
      <c r="B120" s="713">
        <v>4</v>
      </c>
      <c r="C120" s="713"/>
      <c r="D120" s="713">
        <v>0</v>
      </c>
      <c r="E120" s="713">
        <v>0</v>
      </c>
      <c r="F120" s="713">
        <v>3</v>
      </c>
      <c r="G120" s="713">
        <v>2</v>
      </c>
      <c r="H120" s="714">
        <v>5</v>
      </c>
      <c r="I120" s="713">
        <v>1</v>
      </c>
    </row>
    <row r="121" spans="1:9" ht="12.75">
      <c r="A121" s="712" t="s">
        <v>256</v>
      </c>
      <c r="B121" s="715">
        <v>2</v>
      </c>
      <c r="C121" s="715"/>
      <c r="D121" s="713">
        <v>1</v>
      </c>
      <c r="E121" s="713">
        <v>1</v>
      </c>
      <c r="F121" s="715">
        <v>1</v>
      </c>
      <c r="G121" s="713">
        <v>0</v>
      </c>
      <c r="H121" s="714">
        <v>3</v>
      </c>
      <c r="I121" s="715">
        <v>2</v>
      </c>
    </row>
    <row r="122" spans="1:9" ht="12.75">
      <c r="A122" s="712" t="s">
        <v>257</v>
      </c>
      <c r="B122" s="713">
        <v>1</v>
      </c>
      <c r="C122" s="713"/>
      <c r="D122" s="715">
        <v>1</v>
      </c>
      <c r="E122" s="713">
        <v>0</v>
      </c>
      <c r="F122" s="713">
        <v>2</v>
      </c>
      <c r="G122" s="713">
        <v>0</v>
      </c>
      <c r="H122" s="714">
        <v>3</v>
      </c>
      <c r="I122" s="713">
        <v>0</v>
      </c>
    </row>
    <row r="123" spans="1:9" ht="12.75">
      <c r="A123" s="712" t="s">
        <v>258</v>
      </c>
      <c r="B123" s="713">
        <v>2</v>
      </c>
      <c r="C123" s="713"/>
      <c r="D123" s="715">
        <v>0</v>
      </c>
      <c r="E123" s="713">
        <v>0</v>
      </c>
      <c r="F123" s="713">
        <v>0</v>
      </c>
      <c r="G123" s="713">
        <v>0</v>
      </c>
      <c r="H123" s="714">
        <v>0</v>
      </c>
      <c r="I123" s="713">
        <v>0</v>
      </c>
    </row>
    <row r="124" spans="1:9" ht="12.75">
      <c r="A124" s="712" t="s">
        <v>259</v>
      </c>
      <c r="B124" s="713">
        <v>0</v>
      </c>
      <c r="C124" s="713"/>
      <c r="D124" s="715">
        <v>1</v>
      </c>
      <c r="E124" s="713">
        <v>0</v>
      </c>
      <c r="F124" s="713">
        <v>0</v>
      </c>
      <c r="G124" s="713">
        <v>0</v>
      </c>
      <c r="H124" s="714">
        <v>1</v>
      </c>
      <c r="I124" s="713">
        <v>1</v>
      </c>
    </row>
    <row r="125" spans="1:9" ht="12.75">
      <c r="A125" s="712" t="s">
        <v>260</v>
      </c>
      <c r="B125" s="713">
        <v>3</v>
      </c>
      <c r="C125" s="713"/>
      <c r="D125" s="715">
        <v>0</v>
      </c>
      <c r="E125" s="713">
        <v>0</v>
      </c>
      <c r="F125" s="713">
        <v>0</v>
      </c>
      <c r="G125" s="713">
        <v>0</v>
      </c>
      <c r="H125" s="714">
        <v>0</v>
      </c>
      <c r="I125" s="713">
        <v>0</v>
      </c>
    </row>
    <row r="126" spans="1:9" ht="12.75">
      <c r="A126" s="712" t="s">
        <v>261</v>
      </c>
      <c r="B126" s="713">
        <v>0</v>
      </c>
      <c r="C126" s="713"/>
      <c r="D126" s="715">
        <v>1</v>
      </c>
      <c r="E126" s="713">
        <v>0</v>
      </c>
      <c r="F126" s="713">
        <v>0</v>
      </c>
      <c r="G126" s="713">
        <v>0</v>
      </c>
      <c r="H126" s="714">
        <v>1</v>
      </c>
      <c r="I126" s="713">
        <v>0</v>
      </c>
    </row>
    <row r="127" spans="1:9" ht="12.75">
      <c r="A127" s="712" t="s">
        <v>265</v>
      </c>
      <c r="B127" s="713">
        <v>15</v>
      </c>
      <c r="C127" s="713"/>
      <c r="D127" s="715">
        <v>0</v>
      </c>
      <c r="E127" s="713">
        <v>0</v>
      </c>
      <c r="F127" s="713">
        <v>1</v>
      </c>
      <c r="G127" s="713">
        <v>0</v>
      </c>
      <c r="H127" s="714">
        <v>1</v>
      </c>
      <c r="I127" s="713">
        <v>5</v>
      </c>
    </row>
    <row r="128" spans="1:9" ht="12.75">
      <c r="A128" s="712" t="s">
        <v>266</v>
      </c>
      <c r="B128" s="713">
        <v>10</v>
      </c>
      <c r="C128" s="713"/>
      <c r="D128" s="715">
        <v>2</v>
      </c>
      <c r="E128" s="713">
        <v>0</v>
      </c>
      <c r="F128" s="713">
        <v>6</v>
      </c>
      <c r="G128" s="713">
        <v>0</v>
      </c>
      <c r="H128" s="714">
        <v>8</v>
      </c>
      <c r="I128" s="713">
        <v>7</v>
      </c>
    </row>
    <row r="129" spans="1:9" ht="12.75">
      <c r="A129" s="712" t="s">
        <v>267</v>
      </c>
      <c r="B129" s="713">
        <v>1</v>
      </c>
      <c r="C129" s="713"/>
      <c r="D129" s="713">
        <v>0</v>
      </c>
      <c r="E129" s="713">
        <v>0</v>
      </c>
      <c r="F129" s="713">
        <v>1</v>
      </c>
      <c r="G129" s="713">
        <v>0</v>
      </c>
      <c r="H129" s="714">
        <v>1</v>
      </c>
      <c r="I129" s="713">
        <v>0</v>
      </c>
    </row>
    <row r="130" spans="1:9" ht="12.75">
      <c r="A130" s="712" t="s">
        <v>268</v>
      </c>
      <c r="B130" s="713">
        <v>1</v>
      </c>
      <c r="C130" s="713"/>
      <c r="D130" s="715">
        <v>0</v>
      </c>
      <c r="E130" s="713">
        <v>0</v>
      </c>
      <c r="F130" s="713">
        <v>0</v>
      </c>
      <c r="G130" s="713">
        <v>0</v>
      </c>
      <c r="H130" s="714">
        <v>0</v>
      </c>
      <c r="I130" s="713">
        <v>0</v>
      </c>
    </row>
    <row r="131" spans="1:9" ht="12.75">
      <c r="A131" s="712" t="s">
        <v>269</v>
      </c>
      <c r="B131" s="713">
        <v>26</v>
      </c>
      <c r="C131" s="713"/>
      <c r="D131" s="715">
        <v>3</v>
      </c>
      <c r="E131" s="713">
        <v>0</v>
      </c>
      <c r="F131" s="713">
        <v>1</v>
      </c>
      <c r="G131" s="713">
        <v>0</v>
      </c>
      <c r="H131" s="714">
        <v>4</v>
      </c>
      <c r="I131" s="713">
        <v>4</v>
      </c>
    </row>
    <row r="132" spans="1:9" ht="12.75">
      <c r="A132" s="712" t="s">
        <v>270</v>
      </c>
      <c r="B132" s="713">
        <v>2</v>
      </c>
      <c r="C132" s="713"/>
      <c r="D132" s="713">
        <v>0</v>
      </c>
      <c r="E132" s="713">
        <v>0</v>
      </c>
      <c r="F132" s="713">
        <v>1</v>
      </c>
      <c r="G132" s="713">
        <v>0</v>
      </c>
      <c r="H132" s="714">
        <v>1</v>
      </c>
      <c r="I132" s="713">
        <v>1</v>
      </c>
    </row>
    <row r="133" spans="1:9" ht="12.75">
      <c r="A133" s="712" t="s">
        <v>271</v>
      </c>
      <c r="B133" s="713">
        <v>0</v>
      </c>
      <c r="C133" s="713"/>
      <c r="D133" s="713">
        <v>0</v>
      </c>
      <c r="E133" s="713">
        <v>0</v>
      </c>
      <c r="F133" s="713">
        <v>0</v>
      </c>
      <c r="G133" s="713">
        <v>0</v>
      </c>
      <c r="H133" s="714">
        <v>0</v>
      </c>
      <c r="I133" s="713">
        <v>0</v>
      </c>
    </row>
    <row r="134" spans="1:9" ht="12.75">
      <c r="A134" s="712" t="s">
        <v>272</v>
      </c>
      <c r="B134" s="713">
        <v>0</v>
      </c>
      <c r="C134" s="713"/>
      <c r="D134" s="713">
        <v>0</v>
      </c>
      <c r="E134" s="713">
        <v>0</v>
      </c>
      <c r="F134" s="713">
        <v>0</v>
      </c>
      <c r="G134" s="713">
        <v>0</v>
      </c>
      <c r="H134" s="714">
        <v>0</v>
      </c>
      <c r="I134" s="713">
        <v>0</v>
      </c>
    </row>
    <row r="135" spans="1:9" ht="12.75">
      <c r="A135" s="712" t="s">
        <v>273</v>
      </c>
      <c r="B135" s="713">
        <v>0</v>
      </c>
      <c r="C135" s="713"/>
      <c r="D135" s="713">
        <v>0</v>
      </c>
      <c r="E135" s="713">
        <v>0</v>
      </c>
      <c r="F135" s="713">
        <v>0</v>
      </c>
      <c r="G135" s="713">
        <v>0</v>
      </c>
      <c r="H135" s="714">
        <v>0</v>
      </c>
      <c r="I135" s="713">
        <v>0</v>
      </c>
    </row>
    <row r="136" spans="1:9" ht="12.75">
      <c r="A136" s="712" t="s">
        <v>292</v>
      </c>
      <c r="B136" s="713">
        <v>0</v>
      </c>
      <c r="C136" s="713"/>
      <c r="D136" s="713">
        <v>0</v>
      </c>
      <c r="E136" s="713">
        <v>0</v>
      </c>
      <c r="F136" s="713">
        <v>0</v>
      </c>
      <c r="G136" s="713">
        <v>0</v>
      </c>
      <c r="H136" s="714">
        <v>0</v>
      </c>
      <c r="I136" s="713">
        <v>0</v>
      </c>
    </row>
    <row r="137" spans="1:9" ht="12.75">
      <c r="A137" s="694"/>
      <c r="B137" s="713"/>
      <c r="C137" s="713"/>
      <c r="D137" s="713"/>
      <c r="E137" s="713"/>
      <c r="F137" s="713"/>
      <c r="G137" s="713"/>
      <c r="H137" s="714"/>
      <c r="I137" s="713"/>
    </row>
    <row r="138" spans="1:9" ht="12.75">
      <c r="A138" s="716" t="s">
        <v>293</v>
      </c>
      <c r="B138" s="715"/>
      <c r="C138" s="715"/>
      <c r="D138" s="715"/>
      <c r="E138" s="715"/>
      <c r="F138" s="713"/>
      <c r="G138" s="715"/>
      <c r="H138" s="717"/>
      <c r="I138" s="715"/>
    </row>
    <row r="139" spans="1:9" ht="25.5">
      <c r="A139" s="830" t="s">
        <v>294</v>
      </c>
      <c r="B139" s="715">
        <v>0</v>
      </c>
      <c r="C139" s="715"/>
      <c r="D139" s="715">
        <v>0</v>
      </c>
      <c r="E139" s="715">
        <v>0</v>
      </c>
      <c r="F139" s="713">
        <v>0</v>
      </c>
      <c r="G139" s="715">
        <v>0</v>
      </c>
      <c r="H139" s="714">
        <v>0</v>
      </c>
      <c r="I139" s="715">
        <v>0</v>
      </c>
    </row>
    <row r="140" spans="1:9" ht="12.75">
      <c r="A140" s="694"/>
      <c r="B140" s="713"/>
      <c r="C140" s="713"/>
      <c r="D140" s="713"/>
      <c r="E140" s="713"/>
      <c r="F140" s="713"/>
      <c r="G140" s="713"/>
      <c r="H140" s="713"/>
      <c r="I140" s="713"/>
    </row>
    <row r="141" spans="1:9" ht="12.75">
      <c r="A141" s="703" t="s">
        <v>83</v>
      </c>
      <c r="B141" s="714">
        <v>80</v>
      </c>
      <c r="C141" s="714">
        <v>0</v>
      </c>
      <c r="D141" s="714">
        <v>11</v>
      </c>
      <c r="E141" s="714">
        <v>1</v>
      </c>
      <c r="F141" s="714">
        <v>18</v>
      </c>
      <c r="G141" s="714">
        <v>3</v>
      </c>
      <c r="H141" s="714">
        <v>33</v>
      </c>
      <c r="I141" s="714">
        <v>28</v>
      </c>
    </row>
    <row r="142" spans="1:9" ht="12.75">
      <c r="A142" s="702"/>
      <c r="B142" s="698"/>
      <c r="C142" s="698"/>
      <c r="D142" s="698"/>
      <c r="E142" s="698"/>
      <c r="F142" s="698"/>
      <c r="G142" s="698"/>
      <c r="H142" s="698"/>
      <c r="I142" s="698"/>
    </row>
    <row r="143" spans="1:9" ht="12.75">
      <c r="A143" s="694"/>
      <c r="B143" s="694"/>
      <c r="C143" s="694"/>
      <c r="D143" s="694"/>
      <c r="E143" s="694"/>
      <c r="F143" s="694"/>
      <c r="G143" s="694"/>
      <c r="H143" s="694"/>
      <c r="I143" s="694"/>
    </row>
    <row r="144" spans="1:9" ht="12.75">
      <c r="A144" s="1073" t="s">
        <v>483</v>
      </c>
      <c r="B144" s="1075" t="s">
        <v>246</v>
      </c>
      <c r="C144" s="704"/>
      <c r="D144" s="1077" t="s">
        <v>245</v>
      </c>
      <c r="E144" s="1077"/>
      <c r="F144" s="1077"/>
      <c r="G144" s="1078"/>
      <c r="H144" s="1078"/>
      <c r="I144" s="1075" t="s">
        <v>250</v>
      </c>
    </row>
    <row r="145" spans="1:9" ht="38.25">
      <c r="A145" s="1074"/>
      <c r="B145" s="1076"/>
      <c r="C145" s="705"/>
      <c r="D145" s="699" t="s">
        <v>247</v>
      </c>
      <c r="E145" s="699" t="s">
        <v>248</v>
      </c>
      <c r="F145" s="699" t="s">
        <v>249</v>
      </c>
      <c r="G145" s="699" t="s">
        <v>763</v>
      </c>
      <c r="H145" s="706" t="s">
        <v>83</v>
      </c>
      <c r="I145" s="1079"/>
    </row>
    <row r="146" spans="1:9" ht="12.75">
      <c r="A146" s="707"/>
      <c r="B146" s="708"/>
      <c r="C146" s="708"/>
      <c r="D146" s="709"/>
      <c r="E146" s="709"/>
      <c r="F146" s="709"/>
      <c r="G146" s="709"/>
      <c r="H146" s="709"/>
      <c r="I146" s="710"/>
    </row>
    <row r="147" spans="1:9" ht="12.75">
      <c r="A147" s="711" t="s">
        <v>251</v>
      </c>
      <c r="B147" s="692"/>
      <c r="C147" s="692"/>
      <c r="D147" s="692"/>
      <c r="E147" s="692"/>
      <c r="F147" s="692"/>
      <c r="G147" s="692"/>
      <c r="H147" s="691"/>
      <c r="I147" s="692"/>
    </row>
    <row r="148" spans="1:9" ht="12.75">
      <c r="A148" s="712" t="s">
        <v>252</v>
      </c>
      <c r="B148" s="713">
        <v>1</v>
      </c>
      <c r="C148" s="713"/>
      <c r="D148" s="713">
        <v>0</v>
      </c>
      <c r="E148" s="713">
        <v>0</v>
      </c>
      <c r="F148" s="713">
        <v>1</v>
      </c>
      <c r="G148" s="713">
        <v>0</v>
      </c>
      <c r="H148" s="714">
        <v>1</v>
      </c>
      <c r="I148" s="713">
        <v>0</v>
      </c>
    </row>
    <row r="149" spans="1:9" ht="12.75">
      <c r="A149" s="712" t="s">
        <v>253</v>
      </c>
      <c r="B149" s="713">
        <v>0</v>
      </c>
      <c r="C149" s="715"/>
      <c r="D149" s="713">
        <v>1</v>
      </c>
      <c r="E149" s="713">
        <v>0</v>
      </c>
      <c r="F149" s="713">
        <v>0</v>
      </c>
      <c r="G149" s="713">
        <v>0</v>
      </c>
      <c r="H149" s="714">
        <v>1</v>
      </c>
      <c r="I149" s="713">
        <v>0</v>
      </c>
    </row>
    <row r="150" spans="1:9" ht="12.75">
      <c r="A150" s="712" t="s">
        <v>254</v>
      </c>
      <c r="B150" s="713">
        <v>5</v>
      </c>
      <c r="C150" s="715"/>
      <c r="D150" s="713">
        <v>2</v>
      </c>
      <c r="E150" s="713">
        <v>1</v>
      </c>
      <c r="F150" s="713">
        <v>2</v>
      </c>
      <c r="G150" s="713">
        <v>0</v>
      </c>
      <c r="H150" s="714">
        <v>5</v>
      </c>
      <c r="I150" s="713">
        <v>3</v>
      </c>
    </row>
    <row r="151" spans="1:9" ht="12.75">
      <c r="A151" s="712" t="s">
        <v>255</v>
      </c>
      <c r="B151" s="713">
        <v>2</v>
      </c>
      <c r="C151" s="713"/>
      <c r="D151" s="713">
        <v>0</v>
      </c>
      <c r="E151" s="713">
        <v>0</v>
      </c>
      <c r="F151" s="713">
        <v>3</v>
      </c>
      <c r="G151" s="713">
        <v>0</v>
      </c>
      <c r="H151" s="714">
        <v>3</v>
      </c>
      <c r="I151" s="713">
        <v>3</v>
      </c>
    </row>
    <row r="152" spans="1:9" ht="12.75">
      <c r="A152" s="712" t="s">
        <v>256</v>
      </c>
      <c r="B152" s="713">
        <v>3</v>
      </c>
      <c r="C152" s="715"/>
      <c r="D152" s="713">
        <v>0</v>
      </c>
      <c r="E152" s="713">
        <v>1</v>
      </c>
      <c r="F152" s="713">
        <v>0</v>
      </c>
      <c r="G152" s="713">
        <v>0</v>
      </c>
      <c r="H152" s="714">
        <v>1</v>
      </c>
      <c r="I152" s="713">
        <v>4</v>
      </c>
    </row>
    <row r="153" spans="1:9" ht="12.75">
      <c r="A153" s="712" t="s">
        <v>257</v>
      </c>
      <c r="B153" s="713">
        <v>2</v>
      </c>
      <c r="C153" s="713"/>
      <c r="D153" s="713">
        <v>1</v>
      </c>
      <c r="E153" s="713">
        <v>0</v>
      </c>
      <c r="F153" s="713">
        <v>0</v>
      </c>
      <c r="G153" s="713">
        <v>0</v>
      </c>
      <c r="H153" s="714">
        <v>1</v>
      </c>
      <c r="I153" s="713">
        <v>1</v>
      </c>
    </row>
    <row r="154" spans="1:9" ht="12.75">
      <c r="A154" s="712" t="s">
        <v>258</v>
      </c>
      <c r="B154" s="713">
        <v>0</v>
      </c>
      <c r="C154" s="713"/>
      <c r="D154" s="713">
        <v>0</v>
      </c>
      <c r="E154" s="713">
        <v>0</v>
      </c>
      <c r="F154" s="713">
        <v>0</v>
      </c>
      <c r="G154" s="713">
        <v>0</v>
      </c>
      <c r="H154" s="714">
        <v>0</v>
      </c>
      <c r="I154" s="713">
        <v>0</v>
      </c>
    </row>
    <row r="155" spans="1:9" ht="12.75">
      <c r="A155" s="718" t="s">
        <v>486</v>
      </c>
      <c r="B155" s="713">
        <v>0</v>
      </c>
      <c r="C155" s="713"/>
      <c r="D155" s="713">
        <v>0</v>
      </c>
      <c r="E155" s="713">
        <v>0</v>
      </c>
      <c r="F155" s="713">
        <v>1</v>
      </c>
      <c r="G155" s="713">
        <v>0</v>
      </c>
      <c r="H155" s="714">
        <v>1</v>
      </c>
      <c r="I155" s="713">
        <v>0</v>
      </c>
    </row>
    <row r="156" spans="1:9" ht="12.75">
      <c r="A156" s="712" t="s">
        <v>259</v>
      </c>
      <c r="B156" s="713">
        <v>2</v>
      </c>
      <c r="C156" s="713"/>
      <c r="D156" s="713">
        <v>0</v>
      </c>
      <c r="E156" s="713">
        <v>0</v>
      </c>
      <c r="F156" s="713">
        <v>3</v>
      </c>
      <c r="G156" s="713">
        <v>0</v>
      </c>
      <c r="H156" s="714">
        <v>3</v>
      </c>
      <c r="I156" s="713">
        <v>1</v>
      </c>
    </row>
    <row r="157" spans="1:9" ht="12.75">
      <c r="A157" s="712" t="s">
        <v>260</v>
      </c>
      <c r="B157" s="713">
        <v>0</v>
      </c>
      <c r="C157" s="713"/>
      <c r="D157" s="713">
        <v>0</v>
      </c>
      <c r="E157" s="713">
        <v>0</v>
      </c>
      <c r="F157" s="713">
        <v>0</v>
      </c>
      <c r="G157" s="713">
        <v>0</v>
      </c>
      <c r="H157" s="714">
        <v>0</v>
      </c>
      <c r="I157" s="713">
        <v>0</v>
      </c>
    </row>
    <row r="158" spans="1:9" ht="12.75">
      <c r="A158" s="712" t="s">
        <v>261</v>
      </c>
      <c r="B158" s="713">
        <v>6</v>
      </c>
      <c r="C158" s="713"/>
      <c r="D158" s="713">
        <v>0</v>
      </c>
      <c r="E158" s="713">
        <v>0</v>
      </c>
      <c r="F158" s="713">
        <v>0</v>
      </c>
      <c r="G158" s="713">
        <v>0</v>
      </c>
      <c r="H158" s="714">
        <v>0</v>
      </c>
      <c r="I158" s="713">
        <v>6</v>
      </c>
    </row>
    <row r="159" spans="1:9" ht="12.75">
      <c r="A159" s="712" t="s">
        <v>265</v>
      </c>
      <c r="B159" s="713">
        <v>9</v>
      </c>
      <c r="C159" s="713"/>
      <c r="D159" s="713">
        <v>1</v>
      </c>
      <c r="E159" s="713">
        <v>1</v>
      </c>
      <c r="F159" s="713">
        <v>5</v>
      </c>
      <c r="G159" s="713">
        <v>0</v>
      </c>
      <c r="H159" s="714">
        <v>7</v>
      </c>
      <c r="I159" s="713">
        <v>4</v>
      </c>
    </row>
    <row r="160" spans="1:9" ht="12.75">
      <c r="A160" s="712" t="s">
        <v>266</v>
      </c>
      <c r="B160" s="713">
        <v>8</v>
      </c>
      <c r="C160" s="713"/>
      <c r="D160" s="713">
        <v>0</v>
      </c>
      <c r="E160" s="713">
        <v>0</v>
      </c>
      <c r="F160" s="713">
        <v>3</v>
      </c>
      <c r="G160" s="713">
        <v>0</v>
      </c>
      <c r="H160" s="714">
        <v>3</v>
      </c>
      <c r="I160" s="713">
        <v>6</v>
      </c>
    </row>
    <row r="161" spans="1:9" ht="12.75">
      <c r="A161" s="712" t="s">
        <v>267</v>
      </c>
      <c r="B161" s="713">
        <v>2</v>
      </c>
      <c r="C161" s="713"/>
      <c r="D161" s="713">
        <v>1</v>
      </c>
      <c r="E161" s="713">
        <v>0</v>
      </c>
      <c r="F161" s="713">
        <v>0</v>
      </c>
      <c r="G161" s="713">
        <v>0</v>
      </c>
      <c r="H161" s="714">
        <v>1</v>
      </c>
      <c r="I161" s="713">
        <v>2</v>
      </c>
    </row>
    <row r="162" spans="1:9" ht="12.75">
      <c r="A162" s="712" t="s">
        <v>268</v>
      </c>
      <c r="B162" s="713">
        <v>1</v>
      </c>
      <c r="C162" s="713"/>
      <c r="D162" s="713">
        <v>0</v>
      </c>
      <c r="E162" s="713">
        <v>0</v>
      </c>
      <c r="F162" s="713">
        <v>3</v>
      </c>
      <c r="G162" s="713">
        <v>0</v>
      </c>
      <c r="H162" s="714">
        <v>3</v>
      </c>
      <c r="I162" s="713">
        <v>0</v>
      </c>
    </row>
    <row r="163" spans="1:9" ht="12.75">
      <c r="A163" s="712" t="s">
        <v>269</v>
      </c>
      <c r="B163" s="713">
        <v>16</v>
      </c>
      <c r="C163" s="713"/>
      <c r="D163" s="713">
        <v>4</v>
      </c>
      <c r="E163" s="713">
        <v>0</v>
      </c>
      <c r="F163" s="713">
        <v>5</v>
      </c>
      <c r="G163" s="713">
        <v>0</v>
      </c>
      <c r="H163" s="714">
        <v>9</v>
      </c>
      <c r="I163" s="713">
        <v>8</v>
      </c>
    </row>
    <row r="164" spans="1:9" ht="12.75">
      <c r="A164" s="712" t="s">
        <v>270</v>
      </c>
      <c r="B164" s="713">
        <v>1</v>
      </c>
      <c r="C164" s="713"/>
      <c r="D164" s="713">
        <v>2</v>
      </c>
      <c r="E164" s="713">
        <v>0</v>
      </c>
      <c r="F164" s="713">
        <v>0</v>
      </c>
      <c r="G164" s="713">
        <v>0</v>
      </c>
      <c r="H164" s="714">
        <v>2</v>
      </c>
      <c r="I164" s="713">
        <v>0</v>
      </c>
    </row>
    <row r="165" spans="1:9" ht="12.75">
      <c r="A165" s="712" t="s">
        <v>271</v>
      </c>
      <c r="B165" s="713">
        <v>1</v>
      </c>
      <c r="C165" s="713"/>
      <c r="D165" s="713">
        <v>1</v>
      </c>
      <c r="E165" s="713">
        <v>0</v>
      </c>
      <c r="F165" s="713">
        <v>0</v>
      </c>
      <c r="G165" s="713">
        <v>0</v>
      </c>
      <c r="H165" s="714">
        <v>1</v>
      </c>
      <c r="I165" s="713">
        <v>0</v>
      </c>
    </row>
    <row r="166" spans="1:9" ht="12.75">
      <c r="A166" s="712" t="s">
        <v>272</v>
      </c>
      <c r="B166" s="713">
        <v>4</v>
      </c>
      <c r="C166" s="713"/>
      <c r="D166" s="713">
        <v>0</v>
      </c>
      <c r="E166" s="713">
        <v>0</v>
      </c>
      <c r="F166" s="713">
        <v>2</v>
      </c>
      <c r="G166" s="713">
        <v>0</v>
      </c>
      <c r="H166" s="714">
        <v>2</v>
      </c>
      <c r="I166" s="713">
        <v>2</v>
      </c>
    </row>
    <row r="167" spans="1:9" ht="12.75">
      <c r="A167" s="712" t="s">
        <v>273</v>
      </c>
      <c r="B167" s="713">
        <v>0</v>
      </c>
      <c r="C167" s="713"/>
      <c r="D167" s="713">
        <v>0</v>
      </c>
      <c r="E167" s="713">
        <v>0</v>
      </c>
      <c r="F167" s="713">
        <v>0</v>
      </c>
      <c r="G167" s="713">
        <v>0</v>
      </c>
      <c r="H167" s="714">
        <v>0</v>
      </c>
      <c r="I167" s="713">
        <v>0</v>
      </c>
    </row>
    <row r="168" spans="1:9" ht="12.75">
      <c r="A168" s="712" t="s">
        <v>292</v>
      </c>
      <c r="B168" s="713">
        <v>1</v>
      </c>
      <c r="C168" s="713"/>
      <c r="D168" s="713">
        <v>1</v>
      </c>
      <c r="E168" s="713">
        <v>0</v>
      </c>
      <c r="F168" s="713">
        <v>0</v>
      </c>
      <c r="G168" s="713">
        <v>0</v>
      </c>
      <c r="H168" s="714">
        <v>1</v>
      </c>
      <c r="I168" s="713">
        <v>0</v>
      </c>
    </row>
    <row r="169" spans="1:9" ht="12.75">
      <c r="A169" s="694"/>
      <c r="B169" s="713"/>
      <c r="C169" s="713"/>
      <c r="D169" s="713"/>
      <c r="E169" s="713"/>
      <c r="F169" s="713"/>
      <c r="G169" s="713"/>
      <c r="H169" s="714"/>
      <c r="I169" s="713"/>
    </row>
    <row r="170" spans="1:9" ht="12.75">
      <c r="A170" s="716" t="s">
        <v>293</v>
      </c>
      <c r="B170" s="715"/>
      <c r="C170" s="715"/>
      <c r="D170" s="715"/>
      <c r="E170" s="715"/>
      <c r="F170" s="713"/>
      <c r="G170" s="715"/>
      <c r="H170" s="717"/>
      <c r="I170" s="715"/>
    </row>
    <row r="171" spans="1:9" ht="25.5">
      <c r="A171" s="831" t="s">
        <v>485</v>
      </c>
      <c r="B171" s="719">
        <v>0</v>
      </c>
      <c r="C171" s="719"/>
      <c r="D171" s="719">
        <v>0</v>
      </c>
      <c r="E171" s="719">
        <v>1</v>
      </c>
      <c r="F171" s="719">
        <v>0</v>
      </c>
      <c r="G171" s="719">
        <v>0</v>
      </c>
      <c r="H171" s="719">
        <v>1</v>
      </c>
      <c r="I171" s="719">
        <v>0</v>
      </c>
    </row>
    <row r="172" spans="1:9" ht="25.5">
      <c r="A172" s="831" t="s">
        <v>294</v>
      </c>
      <c r="B172" s="720">
        <v>1</v>
      </c>
      <c r="C172" s="720"/>
      <c r="D172" s="720">
        <v>0</v>
      </c>
      <c r="E172" s="720">
        <v>0</v>
      </c>
      <c r="F172" s="720">
        <v>0</v>
      </c>
      <c r="G172" s="720">
        <v>1</v>
      </c>
      <c r="H172" s="719">
        <v>1</v>
      </c>
      <c r="I172" s="720">
        <v>0</v>
      </c>
    </row>
    <row r="173" spans="1:9" ht="12.75">
      <c r="A173" s="694"/>
      <c r="B173" s="713"/>
      <c r="C173" s="713"/>
      <c r="D173" s="713"/>
      <c r="E173" s="713"/>
      <c r="F173" s="713"/>
      <c r="G173" s="713"/>
      <c r="H173" s="713"/>
      <c r="I173" s="713"/>
    </row>
    <row r="174" spans="1:9" ht="12.75">
      <c r="A174" s="703" t="s">
        <v>83</v>
      </c>
      <c r="B174" s="714">
        <v>65</v>
      </c>
      <c r="C174" s="714">
        <v>0</v>
      </c>
      <c r="D174" s="714">
        <v>14</v>
      </c>
      <c r="E174" s="714">
        <v>4</v>
      </c>
      <c r="F174" s="714">
        <v>28</v>
      </c>
      <c r="G174" s="714">
        <v>1</v>
      </c>
      <c r="H174" s="714">
        <v>47</v>
      </c>
      <c r="I174" s="714">
        <v>40</v>
      </c>
    </row>
    <row r="175" spans="1:9" ht="12.75">
      <c r="A175" s="702"/>
      <c r="B175" s="698"/>
      <c r="C175" s="698"/>
      <c r="D175" s="698"/>
      <c r="E175" s="698"/>
      <c r="F175" s="698"/>
      <c r="G175" s="698"/>
      <c r="H175" s="698"/>
      <c r="I175" s="698"/>
    </row>
    <row r="176" spans="1:9" ht="12.75">
      <c r="A176" s="694"/>
      <c r="B176" s="694"/>
      <c r="C176" s="694"/>
      <c r="D176" s="694"/>
      <c r="E176" s="694"/>
      <c r="F176" s="694"/>
      <c r="G176" s="694"/>
      <c r="H176" s="694"/>
      <c r="I176" s="694"/>
    </row>
    <row r="177" spans="1:9" ht="12.75">
      <c r="A177" s="1073" t="s">
        <v>484</v>
      </c>
      <c r="B177" s="1075" t="s">
        <v>246</v>
      </c>
      <c r="C177" s="704"/>
      <c r="D177" s="1077" t="s">
        <v>245</v>
      </c>
      <c r="E177" s="1077"/>
      <c r="F177" s="1077"/>
      <c r="G177" s="1078"/>
      <c r="H177" s="1078"/>
      <c r="I177" s="1075" t="s">
        <v>250</v>
      </c>
    </row>
    <row r="178" spans="1:9" ht="38.25">
      <c r="A178" s="1074"/>
      <c r="B178" s="1076"/>
      <c r="C178" s="705"/>
      <c r="D178" s="699" t="s">
        <v>247</v>
      </c>
      <c r="E178" s="699" t="s">
        <v>248</v>
      </c>
      <c r="F178" s="699" t="s">
        <v>249</v>
      </c>
      <c r="G178" s="699" t="s">
        <v>763</v>
      </c>
      <c r="H178" s="706" t="s">
        <v>83</v>
      </c>
      <c r="I178" s="1079"/>
    </row>
    <row r="179" spans="1:9" ht="12.75">
      <c r="A179" s="707"/>
      <c r="B179" s="708"/>
      <c r="C179" s="708"/>
      <c r="D179" s="709"/>
      <c r="E179" s="709"/>
      <c r="F179" s="709"/>
      <c r="G179" s="709"/>
      <c r="H179" s="709"/>
      <c r="I179" s="710"/>
    </row>
    <row r="180" spans="1:9" ht="12.75">
      <c r="A180" s="711" t="s">
        <v>251</v>
      </c>
      <c r="B180" s="692"/>
      <c r="C180" s="692"/>
      <c r="D180" s="692"/>
      <c r="E180" s="692"/>
      <c r="F180" s="692"/>
      <c r="G180" s="692"/>
      <c r="H180" s="691"/>
      <c r="I180" s="692"/>
    </row>
    <row r="181" spans="1:9" ht="12.75">
      <c r="A181" s="712" t="s">
        <v>252</v>
      </c>
      <c r="B181" s="720">
        <v>1</v>
      </c>
      <c r="C181" s="713"/>
      <c r="D181" s="720" t="s">
        <v>99</v>
      </c>
      <c r="E181" s="720" t="s">
        <v>99</v>
      </c>
      <c r="F181" s="720" t="s">
        <v>99</v>
      </c>
      <c r="G181" s="720" t="s">
        <v>99</v>
      </c>
      <c r="H181" s="714">
        <v>0</v>
      </c>
      <c r="I181" s="719">
        <v>2</v>
      </c>
    </row>
    <row r="182" spans="1:9" ht="12.75">
      <c r="A182" s="712" t="s">
        <v>253</v>
      </c>
      <c r="B182" s="719">
        <v>4</v>
      </c>
      <c r="C182" s="715"/>
      <c r="D182" s="719">
        <v>2</v>
      </c>
      <c r="E182" s="720" t="s">
        <v>99</v>
      </c>
      <c r="F182" s="719">
        <v>1</v>
      </c>
      <c r="G182" s="720" t="s">
        <v>99</v>
      </c>
      <c r="H182" s="714">
        <v>3</v>
      </c>
      <c r="I182" s="719">
        <v>2</v>
      </c>
    </row>
    <row r="183" spans="1:9" ht="12.75">
      <c r="A183" s="712" t="s">
        <v>254</v>
      </c>
      <c r="B183" s="719">
        <v>2</v>
      </c>
      <c r="C183" s="715"/>
      <c r="D183" s="719">
        <v>3</v>
      </c>
      <c r="E183" s="720" t="s">
        <v>99</v>
      </c>
      <c r="F183" s="719">
        <v>1</v>
      </c>
      <c r="G183" s="720" t="s">
        <v>99</v>
      </c>
      <c r="H183" s="714">
        <v>4</v>
      </c>
      <c r="I183" s="719">
        <v>4</v>
      </c>
    </row>
    <row r="184" spans="1:9" ht="12.75">
      <c r="A184" s="712" t="s">
        <v>255</v>
      </c>
      <c r="B184" s="720">
        <v>1</v>
      </c>
      <c r="C184" s="713"/>
      <c r="D184" s="719" t="s">
        <v>99</v>
      </c>
      <c r="E184" s="720" t="s">
        <v>99</v>
      </c>
      <c r="F184" s="720">
        <v>1</v>
      </c>
      <c r="G184" s="720" t="s">
        <v>99</v>
      </c>
      <c r="H184" s="714">
        <v>1</v>
      </c>
      <c r="I184" s="719">
        <v>2</v>
      </c>
    </row>
    <row r="185" spans="1:9" ht="12.75">
      <c r="A185" s="712" t="s">
        <v>256</v>
      </c>
      <c r="B185" s="719">
        <v>1</v>
      </c>
      <c r="C185" s="715"/>
      <c r="D185" s="719" t="s">
        <v>99</v>
      </c>
      <c r="E185" s="720" t="s">
        <v>99</v>
      </c>
      <c r="F185" s="719">
        <v>1</v>
      </c>
      <c r="G185" s="720" t="s">
        <v>99</v>
      </c>
      <c r="H185" s="714">
        <v>1</v>
      </c>
      <c r="I185" s="719">
        <v>1</v>
      </c>
    </row>
    <row r="186" spans="1:9" ht="12.75">
      <c r="A186" s="712" t="s">
        <v>257</v>
      </c>
      <c r="B186" s="713">
        <v>0</v>
      </c>
      <c r="C186" s="713"/>
      <c r="D186" s="713">
        <v>1</v>
      </c>
      <c r="E186" s="713">
        <v>0</v>
      </c>
      <c r="F186" s="713">
        <v>0</v>
      </c>
      <c r="G186" s="713">
        <v>0</v>
      </c>
      <c r="H186" s="714">
        <v>1</v>
      </c>
      <c r="I186" s="713">
        <v>1</v>
      </c>
    </row>
    <row r="187" spans="1:18" ht="12.75">
      <c r="A187" s="712" t="s">
        <v>258</v>
      </c>
      <c r="B187" s="713">
        <v>0</v>
      </c>
      <c r="C187" s="713"/>
      <c r="D187" s="713">
        <v>0</v>
      </c>
      <c r="E187" s="713">
        <v>0</v>
      </c>
      <c r="F187" s="713">
        <v>0</v>
      </c>
      <c r="G187" s="713">
        <v>0</v>
      </c>
      <c r="H187" s="714">
        <v>0</v>
      </c>
      <c r="I187" s="713">
        <v>0</v>
      </c>
      <c r="K187" s="242"/>
      <c r="L187"/>
      <c r="M187"/>
      <c r="N187" s="250"/>
      <c r="O187"/>
      <c r="P187" s="250"/>
      <c r="Q187"/>
      <c r="R187"/>
    </row>
    <row r="188" spans="1:18" ht="12.75">
      <c r="A188" s="718" t="s">
        <v>486</v>
      </c>
      <c r="B188" s="713">
        <v>1</v>
      </c>
      <c r="C188" s="713"/>
      <c r="D188" s="713">
        <v>0</v>
      </c>
      <c r="E188" s="713">
        <v>0</v>
      </c>
      <c r="F188" s="713">
        <v>1</v>
      </c>
      <c r="G188" s="713">
        <v>0</v>
      </c>
      <c r="H188" s="714">
        <v>1</v>
      </c>
      <c r="I188" s="713">
        <v>1</v>
      </c>
      <c r="K188" s="242"/>
      <c r="L188"/>
      <c r="M188"/>
      <c r="N188" s="250"/>
      <c r="O188"/>
      <c r="P188" s="250"/>
      <c r="Q188"/>
      <c r="R188"/>
    </row>
    <row r="189" spans="1:18" ht="12.75">
      <c r="A189" s="712" t="s">
        <v>259</v>
      </c>
      <c r="B189" s="713">
        <v>2</v>
      </c>
      <c r="C189" s="713"/>
      <c r="D189" s="720">
        <v>1</v>
      </c>
      <c r="E189" s="720" t="s">
        <v>99</v>
      </c>
      <c r="F189" s="721" t="s">
        <v>99</v>
      </c>
      <c r="G189" s="720" t="s">
        <v>99</v>
      </c>
      <c r="H189" s="714">
        <v>1</v>
      </c>
      <c r="I189" s="713">
        <v>2</v>
      </c>
      <c r="K189" s="242"/>
      <c r="L189"/>
      <c r="M189" s="250"/>
      <c r="N189" s="250"/>
      <c r="O189"/>
      <c r="P189" s="250"/>
      <c r="Q189"/>
      <c r="R189"/>
    </row>
    <row r="190" spans="1:18" ht="12.75">
      <c r="A190" s="712" t="s">
        <v>260</v>
      </c>
      <c r="B190" s="713">
        <v>0</v>
      </c>
      <c r="C190" s="713"/>
      <c r="D190" s="713">
        <v>0</v>
      </c>
      <c r="E190" s="713">
        <v>0</v>
      </c>
      <c r="F190" s="713">
        <v>0</v>
      </c>
      <c r="G190" s="713">
        <v>0</v>
      </c>
      <c r="H190" s="714">
        <v>0</v>
      </c>
      <c r="I190" s="713">
        <v>0</v>
      </c>
      <c r="K190" s="242"/>
      <c r="L190" s="250"/>
      <c r="M190"/>
      <c r="N190" s="250"/>
      <c r="O190" s="41"/>
      <c r="P190" s="250"/>
      <c r="Q190"/>
      <c r="R190"/>
    </row>
    <row r="191" spans="1:18" ht="12.75">
      <c r="A191" s="712" t="s">
        <v>261</v>
      </c>
      <c r="B191" s="713">
        <v>0</v>
      </c>
      <c r="C191" s="713"/>
      <c r="D191" s="713">
        <v>0</v>
      </c>
      <c r="E191" s="713">
        <v>0</v>
      </c>
      <c r="F191" s="713">
        <v>0</v>
      </c>
      <c r="G191" s="713">
        <v>0</v>
      </c>
      <c r="H191" s="714">
        <v>0</v>
      </c>
      <c r="I191" s="713">
        <v>0</v>
      </c>
      <c r="K191" s="242"/>
      <c r="L191" s="250"/>
      <c r="M191" s="250"/>
      <c r="N191" s="250"/>
      <c r="O191" s="250"/>
      <c r="P191" s="250"/>
      <c r="Q191" s="250"/>
      <c r="R191"/>
    </row>
    <row r="192" spans="1:18" ht="12.75">
      <c r="A192" s="712" t="s">
        <v>265</v>
      </c>
      <c r="B192" s="713">
        <v>4</v>
      </c>
      <c r="C192" s="713"/>
      <c r="D192" s="719">
        <v>3</v>
      </c>
      <c r="E192" s="720" t="s">
        <v>99</v>
      </c>
      <c r="F192" s="719">
        <v>2</v>
      </c>
      <c r="G192" s="720" t="s">
        <v>99</v>
      </c>
      <c r="H192" s="714">
        <v>5</v>
      </c>
      <c r="I192" s="713">
        <v>3</v>
      </c>
      <c r="K192" s="242"/>
      <c r="L192"/>
      <c r="M192" s="250"/>
      <c r="N192" s="250"/>
      <c r="O192" s="41"/>
      <c r="P192" s="250"/>
      <c r="Q192"/>
      <c r="R192"/>
    </row>
    <row r="193" spans="1:18" ht="12.75">
      <c r="A193" s="712" t="s">
        <v>266</v>
      </c>
      <c r="B193" s="713">
        <v>1</v>
      </c>
      <c r="C193" s="713"/>
      <c r="D193" s="719">
        <v>6</v>
      </c>
      <c r="E193" s="720" t="s">
        <v>99</v>
      </c>
      <c r="F193" s="719">
        <v>6</v>
      </c>
      <c r="G193" s="720" t="s">
        <v>99</v>
      </c>
      <c r="H193" s="714">
        <v>12</v>
      </c>
      <c r="I193" s="713">
        <v>0</v>
      </c>
      <c r="K193" s="242"/>
      <c r="L193"/>
      <c r="M193"/>
      <c r="N193" s="250"/>
      <c r="O193"/>
      <c r="P193" s="250"/>
      <c r="Q193"/>
      <c r="R193"/>
    </row>
    <row r="194" spans="1:18" ht="12.75">
      <c r="A194" s="718" t="s">
        <v>487</v>
      </c>
      <c r="B194" s="713">
        <v>1</v>
      </c>
      <c r="C194" s="713"/>
      <c r="D194" s="713">
        <v>0</v>
      </c>
      <c r="E194" s="720">
        <v>0</v>
      </c>
      <c r="F194" s="720">
        <v>0</v>
      </c>
      <c r="G194" s="720">
        <v>0</v>
      </c>
      <c r="H194" s="714">
        <v>0</v>
      </c>
      <c r="I194" s="713">
        <v>1</v>
      </c>
      <c r="K194" s="242"/>
      <c r="L194"/>
      <c r="M194"/>
      <c r="N194" s="250"/>
      <c r="O194"/>
      <c r="P194" s="250"/>
      <c r="Q194"/>
      <c r="R194"/>
    </row>
    <row r="195" spans="1:18" ht="12.75">
      <c r="A195" s="712" t="s">
        <v>267</v>
      </c>
      <c r="B195" s="720" t="s">
        <v>99</v>
      </c>
      <c r="C195" s="713"/>
      <c r="D195" s="713">
        <v>0</v>
      </c>
      <c r="E195" s="713">
        <v>0</v>
      </c>
      <c r="F195" s="713">
        <v>1</v>
      </c>
      <c r="G195" s="713">
        <v>0</v>
      </c>
      <c r="H195" s="714">
        <v>1</v>
      </c>
      <c r="I195" s="713">
        <v>0</v>
      </c>
      <c r="K195" s="242"/>
      <c r="L195"/>
      <c r="M195"/>
      <c r="N195" s="250"/>
      <c r="O195"/>
      <c r="P195" s="250"/>
      <c r="Q195"/>
      <c r="R195" s="250"/>
    </row>
    <row r="196" spans="1:18" ht="12.75">
      <c r="A196" s="712" t="s">
        <v>268</v>
      </c>
      <c r="B196" s="719">
        <v>1</v>
      </c>
      <c r="C196" s="713"/>
      <c r="D196" s="720">
        <v>1</v>
      </c>
      <c r="E196" s="720" t="s">
        <v>99</v>
      </c>
      <c r="F196" s="720">
        <v>3</v>
      </c>
      <c r="G196" s="720" t="s">
        <v>99</v>
      </c>
      <c r="H196" s="714">
        <v>4</v>
      </c>
      <c r="I196" s="713">
        <v>0</v>
      </c>
      <c r="K196" s="242"/>
      <c r="L196" s="250"/>
      <c r="M196" s="250"/>
      <c r="N196" s="250"/>
      <c r="O196"/>
      <c r="P196" s="250"/>
      <c r="Q196" s="250"/>
      <c r="R196" s="250"/>
    </row>
    <row r="197" spans="1:18" ht="12.75">
      <c r="A197" s="712" t="s">
        <v>269</v>
      </c>
      <c r="B197" s="713">
        <v>7</v>
      </c>
      <c r="C197" s="713"/>
      <c r="D197" s="719">
        <v>3</v>
      </c>
      <c r="E197" s="720" t="s">
        <v>99</v>
      </c>
      <c r="F197" s="719">
        <v>9</v>
      </c>
      <c r="G197" s="720"/>
      <c r="H197" s="714">
        <v>12</v>
      </c>
      <c r="I197" s="713">
        <v>1</v>
      </c>
      <c r="K197" s="242"/>
      <c r="L197" s="250"/>
      <c r="M197" s="250"/>
      <c r="N197" s="250"/>
      <c r="O197" s="250"/>
      <c r="P197" s="250"/>
      <c r="Q197" s="250"/>
      <c r="R197" s="250"/>
    </row>
    <row r="198" spans="1:18" ht="12.75">
      <c r="A198" s="712" t="s">
        <v>270</v>
      </c>
      <c r="B198" s="713">
        <v>1</v>
      </c>
      <c r="C198" s="713"/>
      <c r="D198" s="719">
        <v>1</v>
      </c>
      <c r="E198" s="720" t="s">
        <v>99</v>
      </c>
      <c r="F198" s="719">
        <v>0</v>
      </c>
      <c r="G198" s="720"/>
      <c r="H198" s="714">
        <v>1</v>
      </c>
      <c r="I198" s="713">
        <v>2</v>
      </c>
      <c r="K198" s="242"/>
      <c r="L198"/>
      <c r="M198"/>
      <c r="N198" s="250"/>
      <c r="O198"/>
      <c r="P198" s="250"/>
      <c r="Q198"/>
      <c r="R198"/>
    </row>
    <row r="199" spans="1:18" ht="12.75">
      <c r="A199" s="712" t="s">
        <v>271</v>
      </c>
      <c r="B199" s="713">
        <v>3</v>
      </c>
      <c r="C199" s="713"/>
      <c r="D199" s="720">
        <v>1</v>
      </c>
      <c r="E199" s="720" t="s">
        <v>99</v>
      </c>
      <c r="F199" s="719">
        <v>3</v>
      </c>
      <c r="G199" s="720" t="s">
        <v>99</v>
      </c>
      <c r="H199" s="714">
        <v>4</v>
      </c>
      <c r="I199" s="713">
        <v>2</v>
      </c>
      <c r="K199" s="242"/>
      <c r="L199" s="250"/>
      <c r="M199" s="250"/>
      <c r="N199" s="250"/>
      <c r="O199" s="250"/>
      <c r="P199" s="250"/>
      <c r="Q199"/>
      <c r="R199" s="250"/>
    </row>
    <row r="200" spans="1:18" ht="12.75">
      <c r="A200" s="712" t="s">
        <v>272</v>
      </c>
      <c r="B200" s="713">
        <v>0</v>
      </c>
      <c r="C200" s="713"/>
      <c r="D200" s="713">
        <v>0</v>
      </c>
      <c r="E200" s="713">
        <v>0</v>
      </c>
      <c r="F200" s="713">
        <v>0</v>
      </c>
      <c r="G200" s="713">
        <v>0</v>
      </c>
      <c r="H200" s="714">
        <v>0</v>
      </c>
      <c r="I200" s="713">
        <v>0</v>
      </c>
      <c r="K200" s="242"/>
      <c r="L200"/>
      <c r="M200"/>
      <c r="N200" s="250"/>
      <c r="O200"/>
      <c r="P200" s="250"/>
      <c r="Q200"/>
      <c r="R200"/>
    </row>
    <row r="201" spans="1:18" ht="12.75">
      <c r="A201" s="712" t="s">
        <v>273</v>
      </c>
      <c r="B201" s="713">
        <v>0</v>
      </c>
      <c r="C201" s="713"/>
      <c r="D201" s="713">
        <v>0</v>
      </c>
      <c r="E201" s="713">
        <v>0</v>
      </c>
      <c r="F201" s="713">
        <v>0</v>
      </c>
      <c r="G201" s="713">
        <v>0</v>
      </c>
      <c r="H201" s="714">
        <v>0</v>
      </c>
      <c r="I201" s="713">
        <v>0</v>
      </c>
      <c r="K201" s="242"/>
      <c r="L201"/>
      <c r="M201" s="250"/>
      <c r="N201" s="250"/>
      <c r="O201" s="250"/>
      <c r="P201" s="250"/>
      <c r="Q201" s="250"/>
      <c r="R201"/>
    </row>
    <row r="202" spans="1:9" ht="12.75">
      <c r="A202" s="712" t="s">
        <v>292</v>
      </c>
      <c r="B202" s="713">
        <v>0</v>
      </c>
      <c r="C202" s="713"/>
      <c r="D202" s="713">
        <v>2</v>
      </c>
      <c r="E202" s="713">
        <v>0</v>
      </c>
      <c r="F202" s="713">
        <v>0</v>
      </c>
      <c r="G202" s="713">
        <v>0</v>
      </c>
      <c r="H202" s="714">
        <v>2</v>
      </c>
      <c r="I202" s="713">
        <v>2</v>
      </c>
    </row>
    <row r="203" spans="1:9" ht="12.75">
      <c r="A203" s="694"/>
      <c r="B203" s="713"/>
      <c r="C203" s="713"/>
      <c r="D203" s="713"/>
      <c r="E203" s="713"/>
      <c r="F203" s="713"/>
      <c r="G203" s="713"/>
      <c r="H203" s="714"/>
      <c r="I203" s="713"/>
    </row>
    <row r="204" spans="1:9" ht="12.75">
      <c r="A204" s="716" t="s">
        <v>293</v>
      </c>
      <c r="B204" s="715"/>
      <c r="C204" s="715"/>
      <c r="D204" s="715"/>
      <c r="E204" s="715"/>
      <c r="F204" s="713"/>
      <c r="G204" s="715"/>
      <c r="H204" s="717"/>
      <c r="I204" s="715"/>
    </row>
    <row r="205" spans="1:9" ht="25.5">
      <c r="A205" s="831" t="s">
        <v>485</v>
      </c>
      <c r="B205" s="719">
        <v>3</v>
      </c>
      <c r="C205" s="715"/>
      <c r="D205" s="719">
        <v>3</v>
      </c>
      <c r="E205" s="720" t="s">
        <v>99</v>
      </c>
      <c r="F205" s="719">
        <v>1</v>
      </c>
      <c r="G205" s="720" t="s">
        <v>99</v>
      </c>
      <c r="H205" s="714">
        <v>4</v>
      </c>
      <c r="I205" s="720" t="s">
        <v>99</v>
      </c>
    </row>
    <row r="206" spans="1:9" ht="25.5">
      <c r="A206" s="831" t="s">
        <v>294</v>
      </c>
      <c r="B206" s="720" t="s">
        <v>99</v>
      </c>
      <c r="C206" s="715"/>
      <c r="D206" s="720">
        <v>1</v>
      </c>
      <c r="E206" s="720" t="s">
        <v>99</v>
      </c>
      <c r="F206" s="720" t="s">
        <v>99</v>
      </c>
      <c r="G206" s="720" t="s">
        <v>99</v>
      </c>
      <c r="H206" s="714">
        <v>1</v>
      </c>
      <c r="I206" s="720" t="s">
        <v>99</v>
      </c>
    </row>
    <row r="207" spans="1:9" ht="12.75">
      <c r="A207" s="694"/>
      <c r="B207" s="713"/>
      <c r="C207" s="713"/>
      <c r="D207" s="713"/>
      <c r="E207" s="713"/>
      <c r="F207" s="713"/>
      <c r="G207" s="713"/>
      <c r="H207" s="713"/>
      <c r="I207" s="713"/>
    </row>
    <row r="208" spans="1:9" ht="12.75">
      <c r="A208" s="703" t="s">
        <v>83</v>
      </c>
      <c r="B208" s="714">
        <v>33</v>
      </c>
      <c r="C208" s="714">
        <v>0</v>
      </c>
      <c r="D208" s="714">
        <v>28</v>
      </c>
      <c r="E208" s="714">
        <v>0</v>
      </c>
      <c r="F208" s="714">
        <v>30</v>
      </c>
      <c r="G208" s="714">
        <v>0</v>
      </c>
      <c r="H208" s="714">
        <v>58</v>
      </c>
      <c r="I208" s="714">
        <v>26</v>
      </c>
    </row>
    <row r="209" spans="1:9" ht="12.75">
      <c r="A209" s="702"/>
      <c r="B209" s="698"/>
      <c r="C209" s="698"/>
      <c r="D209" s="698"/>
      <c r="E209" s="698"/>
      <c r="F209" s="698"/>
      <c r="G209" s="698"/>
      <c r="H209" s="698"/>
      <c r="I209" s="698"/>
    </row>
    <row r="210" spans="1:9" ht="12.75">
      <c r="A210" s="694"/>
      <c r="B210" s="694"/>
      <c r="C210" s="694"/>
      <c r="D210" s="694"/>
      <c r="E210" s="694"/>
      <c r="F210" s="694"/>
      <c r="G210" s="694"/>
      <c r="H210" s="694"/>
      <c r="I210" s="694"/>
    </row>
    <row r="211" spans="1:9" ht="12.75">
      <c r="A211" s="1073" t="s">
        <v>498</v>
      </c>
      <c r="B211" s="1075" t="s">
        <v>246</v>
      </c>
      <c r="C211" s="704"/>
      <c r="D211" s="1077" t="s">
        <v>245</v>
      </c>
      <c r="E211" s="1077"/>
      <c r="F211" s="1077"/>
      <c r="G211" s="1078"/>
      <c r="H211" s="1078"/>
      <c r="I211" s="1075" t="s">
        <v>250</v>
      </c>
    </row>
    <row r="212" spans="1:9" ht="38.25">
      <c r="A212" s="1074"/>
      <c r="B212" s="1076"/>
      <c r="C212" s="705"/>
      <c r="D212" s="699" t="s">
        <v>247</v>
      </c>
      <c r="E212" s="699" t="s">
        <v>248</v>
      </c>
      <c r="F212" s="699" t="s">
        <v>249</v>
      </c>
      <c r="G212" s="699" t="s">
        <v>763</v>
      </c>
      <c r="H212" s="706" t="s">
        <v>83</v>
      </c>
      <c r="I212" s="1079"/>
    </row>
    <row r="213" spans="1:9" ht="12.75">
      <c r="A213" s="707"/>
      <c r="B213" s="708"/>
      <c r="C213" s="708"/>
      <c r="D213" s="709"/>
      <c r="E213" s="709"/>
      <c r="F213" s="709"/>
      <c r="G213" s="709"/>
      <c r="H213" s="709"/>
      <c r="I213" s="710"/>
    </row>
    <row r="214" spans="1:9" ht="12.75">
      <c r="A214" s="711" t="s">
        <v>251</v>
      </c>
      <c r="B214" s="692"/>
      <c r="C214" s="692"/>
      <c r="D214" s="692"/>
      <c r="E214" s="692"/>
      <c r="F214" s="692"/>
      <c r="G214" s="692"/>
      <c r="H214" s="691"/>
      <c r="I214" s="692"/>
    </row>
    <row r="215" spans="1:18" ht="12.75">
      <c r="A215" s="712" t="s">
        <v>252</v>
      </c>
      <c r="B215" s="720" t="s">
        <v>99</v>
      </c>
      <c r="C215" s="713"/>
      <c r="D215" s="720" t="s">
        <v>99</v>
      </c>
      <c r="E215" s="720" t="s">
        <v>99</v>
      </c>
      <c r="F215" s="720" t="s">
        <v>99</v>
      </c>
      <c r="G215" s="720" t="s">
        <v>99</v>
      </c>
      <c r="H215" s="714">
        <v>0</v>
      </c>
      <c r="I215" s="720">
        <v>2</v>
      </c>
      <c r="K215" s="242"/>
      <c r="L215" s="250"/>
      <c r="M215" s="250"/>
      <c r="N215" s="250"/>
      <c r="O215" s="250"/>
      <c r="P215" s="250"/>
      <c r="Q215" s="250"/>
      <c r="R215"/>
    </row>
    <row r="216" spans="1:18" ht="12.75">
      <c r="A216" s="712" t="s">
        <v>253</v>
      </c>
      <c r="B216" s="720">
        <v>2</v>
      </c>
      <c r="C216" s="715"/>
      <c r="D216" s="720">
        <v>1</v>
      </c>
      <c r="E216" s="720" t="s">
        <v>99</v>
      </c>
      <c r="F216" s="720">
        <v>1</v>
      </c>
      <c r="G216" s="720" t="s">
        <v>99</v>
      </c>
      <c r="H216" s="714">
        <v>2</v>
      </c>
      <c r="I216" s="720">
        <v>5</v>
      </c>
      <c r="K216" s="242"/>
      <c r="L216"/>
      <c r="M216"/>
      <c r="N216" s="250"/>
      <c r="O216"/>
      <c r="P216" s="250"/>
      <c r="Q216"/>
      <c r="R216"/>
    </row>
    <row r="217" spans="1:18" ht="12.75">
      <c r="A217" s="712" t="s">
        <v>254</v>
      </c>
      <c r="B217" s="720">
        <v>9</v>
      </c>
      <c r="C217" s="715"/>
      <c r="D217" s="720">
        <v>5</v>
      </c>
      <c r="E217" s="720" t="s">
        <v>99</v>
      </c>
      <c r="F217" s="720">
        <v>3</v>
      </c>
      <c r="G217" s="720" t="s">
        <v>99</v>
      </c>
      <c r="H217" s="714">
        <v>8</v>
      </c>
      <c r="I217" s="720">
        <v>7</v>
      </c>
      <c r="K217" s="242"/>
      <c r="L217"/>
      <c r="M217"/>
      <c r="N217" s="250"/>
      <c r="O217"/>
      <c r="P217" s="250"/>
      <c r="Q217"/>
      <c r="R217"/>
    </row>
    <row r="218" spans="1:18" ht="12.75">
      <c r="A218" s="718" t="s">
        <v>499</v>
      </c>
      <c r="B218" s="720" t="s">
        <v>99</v>
      </c>
      <c r="C218" s="715"/>
      <c r="D218" s="720">
        <v>2</v>
      </c>
      <c r="E218" s="720" t="s">
        <v>99</v>
      </c>
      <c r="F218" s="720" t="s">
        <v>99</v>
      </c>
      <c r="G218" s="720" t="s">
        <v>99</v>
      </c>
      <c r="H218" s="714">
        <v>2</v>
      </c>
      <c r="I218" s="720">
        <v>0</v>
      </c>
      <c r="K218" s="242"/>
      <c r="L218" s="250"/>
      <c r="M218"/>
      <c r="N218" s="250"/>
      <c r="O218" s="250"/>
      <c r="P218" s="250"/>
      <c r="Q218"/>
      <c r="R218" s="250"/>
    </row>
    <row r="219" spans="1:18" ht="12.75">
      <c r="A219" s="712" t="s">
        <v>255</v>
      </c>
      <c r="B219" s="720" t="s">
        <v>99</v>
      </c>
      <c r="C219" s="713"/>
      <c r="D219" s="720">
        <v>1</v>
      </c>
      <c r="E219" s="720" t="s">
        <v>99</v>
      </c>
      <c r="F219" s="720" t="s">
        <v>99</v>
      </c>
      <c r="G219" s="720" t="s">
        <v>99</v>
      </c>
      <c r="H219" s="714">
        <v>1</v>
      </c>
      <c r="I219" s="720">
        <v>2</v>
      </c>
      <c r="K219" s="242"/>
      <c r="L219" s="250"/>
      <c r="M219"/>
      <c r="N219" s="250"/>
      <c r="O219" s="250"/>
      <c r="P219" s="250"/>
      <c r="Q219"/>
      <c r="R219"/>
    </row>
    <row r="220" spans="1:18" ht="12.75">
      <c r="A220" s="712" t="s">
        <v>256</v>
      </c>
      <c r="B220" s="720">
        <v>5</v>
      </c>
      <c r="C220" s="715"/>
      <c r="D220" s="720">
        <v>1</v>
      </c>
      <c r="E220" s="720" t="s">
        <v>99</v>
      </c>
      <c r="F220" s="720">
        <v>1</v>
      </c>
      <c r="G220" s="720" t="s">
        <v>99</v>
      </c>
      <c r="H220" s="714">
        <v>2</v>
      </c>
      <c r="I220" s="720">
        <v>1</v>
      </c>
      <c r="K220" s="242"/>
      <c r="L220"/>
      <c r="M220"/>
      <c r="N220" s="250"/>
      <c r="O220"/>
      <c r="P220" s="250"/>
      <c r="Q220"/>
      <c r="R220"/>
    </row>
    <row r="221" spans="1:18" ht="12.75">
      <c r="A221" s="718" t="s">
        <v>500</v>
      </c>
      <c r="B221" s="720" t="s">
        <v>99</v>
      </c>
      <c r="C221" s="715"/>
      <c r="D221" s="720">
        <v>1</v>
      </c>
      <c r="E221" s="720" t="s">
        <v>99</v>
      </c>
      <c r="F221" s="720" t="s">
        <v>99</v>
      </c>
      <c r="G221" s="720" t="s">
        <v>99</v>
      </c>
      <c r="H221" s="714">
        <v>1</v>
      </c>
      <c r="I221" s="720">
        <v>0</v>
      </c>
      <c r="K221" s="242"/>
      <c r="L221"/>
      <c r="M221" s="250"/>
      <c r="N221" s="250"/>
      <c r="O221"/>
      <c r="P221" s="250"/>
      <c r="Q221"/>
      <c r="R221"/>
    </row>
    <row r="222" spans="1:18" ht="12.75">
      <c r="A222" s="712" t="s">
        <v>257</v>
      </c>
      <c r="B222" s="720">
        <v>2</v>
      </c>
      <c r="C222" s="713"/>
      <c r="D222" s="720">
        <v>1</v>
      </c>
      <c r="E222" s="720" t="s">
        <v>99</v>
      </c>
      <c r="F222" s="720">
        <v>4</v>
      </c>
      <c r="G222" s="720" t="s">
        <v>99</v>
      </c>
      <c r="H222" s="714">
        <v>5</v>
      </c>
      <c r="I222" s="720">
        <v>2</v>
      </c>
      <c r="K222" s="242"/>
      <c r="L222" s="250"/>
      <c r="M222"/>
      <c r="N222" s="250"/>
      <c r="O222" s="250"/>
      <c r="P222" s="250"/>
      <c r="Q222"/>
      <c r="R222" s="250"/>
    </row>
    <row r="223" spans="1:18" ht="12.75">
      <c r="A223" s="712" t="s">
        <v>258</v>
      </c>
      <c r="B223" s="720">
        <v>0</v>
      </c>
      <c r="C223" s="713"/>
      <c r="D223" s="720">
        <v>0</v>
      </c>
      <c r="E223" s="720">
        <v>0</v>
      </c>
      <c r="F223" s="720">
        <v>0</v>
      </c>
      <c r="G223" s="720">
        <v>0</v>
      </c>
      <c r="H223" s="714">
        <v>0</v>
      </c>
      <c r="I223" s="720">
        <v>0</v>
      </c>
      <c r="K223" s="242"/>
      <c r="L223"/>
      <c r="M223"/>
      <c r="N223" s="250"/>
      <c r="O223"/>
      <c r="P223" s="250"/>
      <c r="Q223"/>
      <c r="R223"/>
    </row>
    <row r="224" spans="1:18" ht="12.75">
      <c r="A224" s="718" t="s">
        <v>486</v>
      </c>
      <c r="B224" s="720" t="s">
        <v>99</v>
      </c>
      <c r="C224" s="713"/>
      <c r="D224" s="720" t="s">
        <v>99</v>
      </c>
      <c r="E224" s="720" t="s">
        <v>99</v>
      </c>
      <c r="F224" s="720" t="s">
        <v>99</v>
      </c>
      <c r="G224" s="720" t="s">
        <v>99</v>
      </c>
      <c r="H224" s="714">
        <v>0</v>
      </c>
      <c r="I224" s="720">
        <v>1</v>
      </c>
      <c r="K224" s="242"/>
      <c r="L224" s="250"/>
      <c r="M224" s="250"/>
      <c r="N224" s="250"/>
      <c r="O224" s="250"/>
      <c r="P224" s="250"/>
      <c r="Q224" s="250"/>
      <c r="R224"/>
    </row>
    <row r="225" spans="1:18" ht="12.75">
      <c r="A225" s="712" t="s">
        <v>259</v>
      </c>
      <c r="B225" s="720">
        <v>1</v>
      </c>
      <c r="C225" s="713"/>
      <c r="D225" s="720" t="s">
        <v>99</v>
      </c>
      <c r="E225" s="720" t="s">
        <v>99</v>
      </c>
      <c r="F225" s="720">
        <v>1</v>
      </c>
      <c r="G225" s="720" t="s">
        <v>99</v>
      </c>
      <c r="H225" s="714">
        <v>1</v>
      </c>
      <c r="I225" s="720">
        <v>1</v>
      </c>
      <c r="K225" s="242"/>
      <c r="L225"/>
      <c r="M225" s="250"/>
      <c r="N225" s="250"/>
      <c r="O225"/>
      <c r="P225" s="250"/>
      <c r="Q225"/>
      <c r="R225"/>
    </row>
    <row r="226" spans="1:18" ht="12.75">
      <c r="A226" s="712" t="s">
        <v>260</v>
      </c>
      <c r="B226" s="720">
        <v>1</v>
      </c>
      <c r="C226" s="713"/>
      <c r="D226" s="720" t="s">
        <v>99</v>
      </c>
      <c r="E226" s="720" t="s">
        <v>99</v>
      </c>
      <c r="F226" s="720">
        <v>1</v>
      </c>
      <c r="G226" s="720" t="s">
        <v>99</v>
      </c>
      <c r="H226" s="714">
        <v>1</v>
      </c>
      <c r="I226" s="720" t="s">
        <v>99</v>
      </c>
      <c r="K226" s="242"/>
      <c r="L226"/>
      <c r="M226" s="250"/>
      <c r="N226" s="250"/>
      <c r="O226"/>
      <c r="P226" s="250"/>
      <c r="Q226"/>
      <c r="R226" s="250"/>
    </row>
    <row r="227" spans="1:18" ht="12.75">
      <c r="A227" s="718" t="s">
        <v>273</v>
      </c>
      <c r="B227" s="720">
        <v>1</v>
      </c>
      <c r="C227" s="713"/>
      <c r="D227" s="720" t="s">
        <v>99</v>
      </c>
      <c r="E227" s="720" t="s">
        <v>99</v>
      </c>
      <c r="F227" s="720" t="s">
        <v>99</v>
      </c>
      <c r="G227" s="720" t="s">
        <v>99</v>
      </c>
      <c r="H227" s="714">
        <v>0</v>
      </c>
      <c r="I227" s="720">
        <v>0</v>
      </c>
      <c r="K227" s="242"/>
      <c r="L227"/>
      <c r="M227" s="250"/>
      <c r="N227" s="250"/>
      <c r="O227" s="250"/>
      <c r="P227" s="250"/>
      <c r="Q227" s="250"/>
      <c r="R227" s="250"/>
    </row>
    <row r="228" spans="1:18" ht="12.75">
      <c r="A228" s="712" t="s">
        <v>261</v>
      </c>
      <c r="B228" s="720">
        <v>3</v>
      </c>
      <c r="C228" s="713"/>
      <c r="D228" s="720" t="s">
        <v>99</v>
      </c>
      <c r="E228" s="720" t="s">
        <v>99</v>
      </c>
      <c r="F228" s="720">
        <v>1</v>
      </c>
      <c r="G228" s="720" t="s">
        <v>99</v>
      </c>
      <c r="H228" s="714">
        <v>1</v>
      </c>
      <c r="I228" s="720">
        <v>0</v>
      </c>
      <c r="K228" s="220"/>
      <c r="L228"/>
      <c r="M228" s="250"/>
      <c r="N228" s="250"/>
      <c r="O228"/>
      <c r="P228" s="250"/>
      <c r="Q228"/>
      <c r="R228" s="250"/>
    </row>
    <row r="229" spans="1:18" ht="12.75">
      <c r="A229" s="712" t="s">
        <v>265</v>
      </c>
      <c r="B229" s="720">
        <v>8</v>
      </c>
      <c r="C229" s="713"/>
      <c r="D229" s="720">
        <v>9</v>
      </c>
      <c r="E229" s="720" t="s">
        <v>99</v>
      </c>
      <c r="F229" s="720">
        <v>5</v>
      </c>
      <c r="G229" s="720" t="s">
        <v>99</v>
      </c>
      <c r="H229" s="714">
        <v>14</v>
      </c>
      <c r="I229" s="720">
        <v>4</v>
      </c>
      <c r="K229" s="242"/>
      <c r="L229"/>
      <c r="M229"/>
      <c r="N229" s="250"/>
      <c r="O229"/>
      <c r="P229" s="250"/>
      <c r="Q229"/>
      <c r="R229"/>
    </row>
    <row r="230" spans="1:18" ht="12.75">
      <c r="A230" s="718" t="s">
        <v>272</v>
      </c>
      <c r="B230" s="720">
        <v>2</v>
      </c>
      <c r="C230" s="713"/>
      <c r="D230" s="720" t="s">
        <v>99</v>
      </c>
      <c r="E230" s="720" t="s">
        <v>99</v>
      </c>
      <c r="F230" s="720">
        <v>1</v>
      </c>
      <c r="G230" s="720" t="s">
        <v>99</v>
      </c>
      <c r="H230" s="714">
        <v>1</v>
      </c>
      <c r="I230" s="720">
        <v>0</v>
      </c>
      <c r="K230" s="242"/>
      <c r="L230"/>
      <c r="M230" s="250"/>
      <c r="N230" s="250"/>
      <c r="O230"/>
      <c r="P230" s="250"/>
      <c r="Q230"/>
      <c r="R230" s="250"/>
    </row>
    <row r="231" spans="1:18" ht="12.75">
      <c r="A231" s="712" t="s">
        <v>266</v>
      </c>
      <c r="B231" s="720">
        <v>13</v>
      </c>
      <c r="C231" s="713"/>
      <c r="D231" s="720">
        <v>7</v>
      </c>
      <c r="E231" s="720" t="s">
        <v>99</v>
      </c>
      <c r="F231" s="720">
        <v>3</v>
      </c>
      <c r="G231" s="720" t="s">
        <v>99</v>
      </c>
      <c r="H231" s="714">
        <v>10</v>
      </c>
      <c r="I231" s="720">
        <v>10</v>
      </c>
      <c r="K231" s="242"/>
      <c r="L231"/>
      <c r="M231"/>
      <c r="N231" s="250"/>
      <c r="O231"/>
      <c r="P231" s="250"/>
      <c r="Q231"/>
      <c r="R231"/>
    </row>
    <row r="232" spans="1:18" ht="12.75">
      <c r="A232" s="718" t="s">
        <v>487</v>
      </c>
      <c r="B232" s="720" t="s">
        <v>99</v>
      </c>
      <c r="C232" s="713"/>
      <c r="D232" s="720" t="s">
        <v>99</v>
      </c>
      <c r="E232" s="720" t="s">
        <v>99</v>
      </c>
      <c r="F232" s="720">
        <v>1</v>
      </c>
      <c r="G232" s="720" t="s">
        <v>99</v>
      </c>
      <c r="H232" s="714">
        <v>1</v>
      </c>
      <c r="I232" s="720" t="s">
        <v>99</v>
      </c>
      <c r="K232" s="242"/>
      <c r="L232" s="250"/>
      <c r="M232" s="250"/>
      <c r="N232" s="250"/>
      <c r="O232"/>
      <c r="P232" s="250"/>
      <c r="Q232"/>
      <c r="R232" s="250"/>
    </row>
    <row r="233" spans="1:18" ht="12.75">
      <c r="A233" s="712" t="s">
        <v>267</v>
      </c>
      <c r="B233" s="720">
        <v>2</v>
      </c>
      <c r="C233" s="713"/>
      <c r="D233" s="720" t="s">
        <v>99</v>
      </c>
      <c r="E233" s="720" t="s">
        <v>99</v>
      </c>
      <c r="F233" s="720" t="s">
        <v>99</v>
      </c>
      <c r="G233" s="720" t="s">
        <v>99</v>
      </c>
      <c r="H233" s="714">
        <v>0</v>
      </c>
      <c r="I233" s="720">
        <v>2</v>
      </c>
      <c r="K233" s="242"/>
      <c r="L233"/>
      <c r="M233" s="250"/>
      <c r="N233" s="250"/>
      <c r="O233" s="250"/>
      <c r="P233" s="250"/>
      <c r="Q233" s="250"/>
      <c r="R233"/>
    </row>
    <row r="234" spans="1:18" ht="12.75">
      <c r="A234" s="712" t="s">
        <v>268</v>
      </c>
      <c r="B234" s="720">
        <v>7</v>
      </c>
      <c r="C234" s="713"/>
      <c r="D234" s="720">
        <v>3</v>
      </c>
      <c r="E234" s="720" t="s">
        <v>99</v>
      </c>
      <c r="F234" s="720">
        <v>1</v>
      </c>
      <c r="G234" s="720" t="s">
        <v>99</v>
      </c>
      <c r="H234" s="714">
        <v>4</v>
      </c>
      <c r="I234" s="720">
        <v>5</v>
      </c>
      <c r="K234" s="242"/>
      <c r="L234"/>
      <c r="M234"/>
      <c r="N234" s="250"/>
      <c r="O234"/>
      <c r="P234" s="250"/>
      <c r="Q234"/>
      <c r="R234"/>
    </row>
    <row r="235" spans="1:18" ht="12.75">
      <c r="A235" s="712" t="s">
        <v>269</v>
      </c>
      <c r="B235" s="720">
        <v>27</v>
      </c>
      <c r="C235" s="713"/>
      <c r="D235" s="720">
        <v>6</v>
      </c>
      <c r="E235" s="720" t="s">
        <v>99</v>
      </c>
      <c r="F235" s="720">
        <v>5</v>
      </c>
      <c r="G235" s="720" t="s">
        <v>99</v>
      </c>
      <c r="H235" s="714">
        <v>11</v>
      </c>
      <c r="I235" s="720">
        <v>19</v>
      </c>
      <c r="K235" s="242"/>
      <c r="L235"/>
      <c r="M235" s="250"/>
      <c r="N235" s="250"/>
      <c r="O235"/>
      <c r="P235" s="250"/>
      <c r="Q235"/>
      <c r="R235"/>
    </row>
    <row r="236" spans="1:18" ht="12.75">
      <c r="A236" s="712" t="s">
        <v>270</v>
      </c>
      <c r="B236" s="720">
        <v>1</v>
      </c>
      <c r="C236" s="713"/>
      <c r="D236" s="720" t="s">
        <v>99</v>
      </c>
      <c r="E236" s="720" t="s">
        <v>99</v>
      </c>
      <c r="F236" s="720" t="s">
        <v>99</v>
      </c>
      <c r="G236" s="720" t="s">
        <v>99</v>
      </c>
      <c r="H236" s="714">
        <v>0</v>
      </c>
      <c r="I236" s="720">
        <v>2</v>
      </c>
      <c r="K236" s="242"/>
      <c r="L236"/>
      <c r="M236"/>
      <c r="N236" s="250"/>
      <c r="O236"/>
      <c r="P236" s="250"/>
      <c r="Q236"/>
      <c r="R236"/>
    </row>
    <row r="237" spans="1:18" ht="12.75">
      <c r="A237" s="712" t="s">
        <v>271</v>
      </c>
      <c r="B237" s="720">
        <v>7</v>
      </c>
      <c r="C237" s="713"/>
      <c r="D237" s="720" t="s">
        <v>99</v>
      </c>
      <c r="E237" s="720" t="s">
        <v>99</v>
      </c>
      <c r="F237" s="720">
        <v>1</v>
      </c>
      <c r="G237" s="720" t="s">
        <v>99</v>
      </c>
      <c r="H237" s="714">
        <v>1</v>
      </c>
      <c r="I237" s="720">
        <v>3</v>
      </c>
      <c r="K237" s="242"/>
      <c r="L237"/>
      <c r="M237" s="250"/>
      <c r="N237" s="250"/>
      <c r="O237" s="250"/>
      <c r="P237" s="250"/>
      <c r="Q237" s="250"/>
      <c r="R237"/>
    </row>
    <row r="238" spans="1:18" ht="12.75">
      <c r="A238" s="712" t="s">
        <v>292</v>
      </c>
      <c r="B238" s="720">
        <v>2</v>
      </c>
      <c r="C238" s="713"/>
      <c r="D238" s="720">
        <v>0</v>
      </c>
      <c r="E238" s="720">
        <v>0</v>
      </c>
      <c r="F238" s="720">
        <v>2</v>
      </c>
      <c r="G238" s="720">
        <v>0</v>
      </c>
      <c r="H238" s="714">
        <v>2</v>
      </c>
      <c r="I238" s="720">
        <v>0</v>
      </c>
      <c r="L238" s="36"/>
      <c r="M238" s="36"/>
      <c r="N238" s="250"/>
      <c r="O238" s="36"/>
      <c r="P238" s="250"/>
      <c r="Q238" s="36"/>
      <c r="R238" s="36"/>
    </row>
    <row r="239" spans="1:9" ht="12.75">
      <c r="A239" s="694"/>
      <c r="B239" s="713"/>
      <c r="C239" s="713"/>
      <c r="D239" s="720"/>
      <c r="E239" s="720"/>
      <c r="F239" s="720"/>
      <c r="G239" s="720"/>
      <c r="H239" s="714"/>
      <c r="I239" s="713"/>
    </row>
    <row r="240" spans="1:9" ht="12.75">
      <c r="A240" s="716" t="s">
        <v>293</v>
      </c>
      <c r="B240" s="715"/>
      <c r="C240" s="715"/>
      <c r="D240" s="720"/>
      <c r="E240" s="720"/>
      <c r="F240" s="720"/>
      <c r="G240" s="720"/>
      <c r="H240" s="717"/>
      <c r="I240" s="715"/>
    </row>
    <row r="241" spans="1:9" ht="25.5">
      <c r="A241" s="831" t="s">
        <v>485</v>
      </c>
      <c r="B241" s="719">
        <v>2</v>
      </c>
      <c r="C241" s="715"/>
      <c r="D241" s="720">
        <v>1</v>
      </c>
      <c r="E241" s="720" t="s">
        <v>99</v>
      </c>
      <c r="F241" s="720">
        <v>1</v>
      </c>
      <c r="G241" s="720" t="s">
        <v>99</v>
      </c>
      <c r="H241" s="714">
        <v>2</v>
      </c>
      <c r="I241" s="720" t="s">
        <v>99</v>
      </c>
    </row>
    <row r="242" spans="1:9" ht="25.5">
      <c r="A242" s="831" t="s">
        <v>294</v>
      </c>
      <c r="B242" s="720">
        <v>2</v>
      </c>
      <c r="C242" s="715"/>
      <c r="D242" s="720" t="s">
        <v>99</v>
      </c>
      <c r="E242" s="720" t="s">
        <v>99</v>
      </c>
      <c r="F242" s="720">
        <v>1</v>
      </c>
      <c r="G242" s="720" t="s">
        <v>99</v>
      </c>
      <c r="H242" s="714">
        <v>1</v>
      </c>
      <c r="I242" s="720">
        <v>1</v>
      </c>
    </row>
    <row r="243" spans="1:9" ht="12.75">
      <c r="A243" s="694"/>
      <c r="B243" s="713"/>
      <c r="C243" s="713"/>
      <c r="D243" s="713"/>
      <c r="E243" s="713"/>
      <c r="F243" s="713"/>
      <c r="G243" s="713"/>
      <c r="H243" s="713"/>
      <c r="I243" s="713"/>
    </row>
    <row r="244" spans="1:9" ht="12.75">
      <c r="A244" s="703" t="s">
        <v>83</v>
      </c>
      <c r="B244" s="714">
        <v>97</v>
      </c>
      <c r="C244" s="714">
        <v>0</v>
      </c>
      <c r="D244" s="714">
        <v>38</v>
      </c>
      <c r="E244" s="714">
        <v>0</v>
      </c>
      <c r="F244" s="714">
        <v>33</v>
      </c>
      <c r="G244" s="714">
        <v>0</v>
      </c>
      <c r="H244" s="714">
        <v>71</v>
      </c>
      <c r="I244" s="714">
        <v>67</v>
      </c>
    </row>
    <row r="245" spans="1:9" ht="12.75">
      <c r="A245" s="590"/>
      <c r="B245" s="589"/>
      <c r="C245" s="589"/>
      <c r="D245" s="589"/>
      <c r="E245" s="589"/>
      <c r="F245" s="589"/>
      <c r="G245" s="589"/>
      <c r="H245" s="589"/>
      <c r="I245" s="589"/>
    </row>
  </sheetData>
  <mergeCells count="33">
    <mergeCell ref="A113:A114"/>
    <mergeCell ref="B113:B114"/>
    <mergeCell ref="D113:H113"/>
    <mergeCell ref="I113:I114"/>
    <mergeCell ref="A82:A83"/>
    <mergeCell ref="B82:B83"/>
    <mergeCell ref="D82:H82"/>
    <mergeCell ref="I82:I83"/>
    <mergeCell ref="A51:A52"/>
    <mergeCell ref="B51:B52"/>
    <mergeCell ref="D51:H51"/>
    <mergeCell ref="I51:I52"/>
    <mergeCell ref="A2:H2"/>
    <mergeCell ref="D20:H20"/>
    <mergeCell ref="I20:I21"/>
    <mergeCell ref="B20:B21"/>
    <mergeCell ref="A20:A21"/>
    <mergeCell ref="A5:A6"/>
    <mergeCell ref="B5:B6"/>
    <mergeCell ref="D5:H5"/>
    <mergeCell ref="I5:I6"/>
    <mergeCell ref="A144:A145"/>
    <mergeCell ref="B144:B145"/>
    <mergeCell ref="D144:H144"/>
    <mergeCell ref="I144:I145"/>
    <mergeCell ref="A177:A178"/>
    <mergeCell ref="B177:B178"/>
    <mergeCell ref="D177:H177"/>
    <mergeCell ref="I177:I178"/>
    <mergeCell ref="A211:A212"/>
    <mergeCell ref="B211:B212"/>
    <mergeCell ref="D211:H211"/>
    <mergeCell ref="I211:I212"/>
  </mergeCells>
  <hyperlinks>
    <hyperlink ref="I1" location="Index!A1" display="Index"/>
  </hyperlinks>
  <printOptions/>
  <pageMargins left="0.75" right="0.75" top="1" bottom="1" header="0.5" footer="0.5"/>
  <pageSetup horizontalDpi="600" verticalDpi="600" orientation="landscape" paperSize="9" scale="67" r:id="rId1"/>
  <headerFooter alignWithMargins="0">
    <oddHeader>&amp;CCourt Statistics Quarterly 
Additional Tables - 2013</oddHeader>
    <oddFooter>&amp;CPage &amp;P of &amp;N</oddFooter>
  </headerFooter>
  <rowBreaks count="1" manualBreakCount="1">
    <brk id="18" max="255" man="1"/>
  </rowBreaks>
</worksheet>
</file>

<file path=xl/worksheets/sheet30.xml><?xml version="1.0" encoding="utf-8"?>
<worksheet xmlns="http://schemas.openxmlformats.org/spreadsheetml/2006/main" xmlns:r="http://schemas.openxmlformats.org/officeDocument/2006/relationships">
  <sheetPr codeName="Sheet29"/>
  <dimension ref="A1:AG73"/>
  <sheetViews>
    <sheetView zoomScale="85" zoomScaleNormal="85" workbookViewId="0" topLeftCell="A1">
      <selection activeCell="B46" sqref="B46"/>
    </sheetView>
  </sheetViews>
  <sheetFormatPr defaultColWidth="9.140625" defaultRowHeight="12.75"/>
  <cols>
    <col min="1" max="1" width="9.8515625" style="0" customWidth="1"/>
    <col min="2" max="9" width="12.00390625" style="0" customWidth="1"/>
    <col min="10" max="10" width="15.28125" style="0" customWidth="1"/>
  </cols>
  <sheetData>
    <row r="1" spans="1:15" ht="13.5" customHeight="1">
      <c r="A1" s="31" t="s">
        <v>848</v>
      </c>
      <c r="B1" s="31"/>
      <c r="J1" s="383" t="s">
        <v>586</v>
      </c>
      <c r="K1" s="32"/>
      <c r="L1" s="32"/>
      <c r="M1" s="32"/>
      <c r="N1" s="32"/>
      <c r="O1" s="32"/>
    </row>
    <row r="2" spans="1:15" ht="14.25">
      <c r="A2" s="3" t="s">
        <v>235</v>
      </c>
      <c r="B2" s="3"/>
      <c r="K2" s="32"/>
      <c r="L2" s="32"/>
      <c r="M2" s="32"/>
      <c r="N2" s="32"/>
      <c r="O2" s="32"/>
    </row>
    <row r="3" spans="1:15" ht="12.75">
      <c r="A3" s="6" t="s">
        <v>676</v>
      </c>
      <c r="B3" s="6"/>
      <c r="F3" s="72"/>
      <c r="K3" s="32"/>
      <c r="L3" s="32"/>
      <c r="M3" s="32"/>
      <c r="N3" s="32"/>
      <c r="O3" s="32"/>
    </row>
    <row r="4" spans="1:15" ht="12.75">
      <c r="A4" s="6"/>
      <c r="B4" s="6"/>
      <c r="F4" s="72"/>
      <c r="K4" s="32"/>
      <c r="L4" s="32"/>
      <c r="M4" s="32"/>
      <c r="N4" s="32"/>
      <c r="O4" s="32"/>
    </row>
    <row r="5" spans="1:11" ht="14.25" customHeight="1">
      <c r="A5" s="538"/>
      <c r="B5" s="1068" t="s">
        <v>225</v>
      </c>
      <c r="C5" s="1068"/>
      <c r="D5" s="1068"/>
      <c r="E5" s="1071" t="s">
        <v>228</v>
      </c>
      <c r="F5" s="1068"/>
      <c r="G5" s="1068"/>
      <c r="H5" s="1068"/>
      <c r="I5" s="1068"/>
      <c r="J5" s="1179" t="s">
        <v>236</v>
      </c>
      <c r="K5" s="34"/>
    </row>
    <row r="6" spans="1:10" ht="64.5" customHeight="1">
      <c r="A6" s="538"/>
      <c r="B6" s="522" t="s">
        <v>226</v>
      </c>
      <c r="C6" s="522" t="s">
        <v>227</v>
      </c>
      <c r="D6" s="501" t="s">
        <v>83</v>
      </c>
      <c r="E6" s="545" t="s">
        <v>229</v>
      </c>
      <c r="F6" s="545" t="s">
        <v>230</v>
      </c>
      <c r="G6" s="545" t="s">
        <v>28</v>
      </c>
      <c r="H6" s="545" t="s">
        <v>231</v>
      </c>
      <c r="I6" s="504" t="s">
        <v>83</v>
      </c>
      <c r="J6" s="1066"/>
    </row>
    <row r="7" spans="1:10" ht="12.75">
      <c r="A7" s="538"/>
      <c r="B7" s="538"/>
      <c r="C7" s="538"/>
      <c r="D7" s="538"/>
      <c r="E7" s="538"/>
      <c r="F7" s="538"/>
      <c r="G7" s="521"/>
      <c r="H7" s="521"/>
      <c r="I7" s="521"/>
      <c r="J7" s="521"/>
    </row>
    <row r="8" spans="1:10" ht="12.75">
      <c r="A8" s="665">
        <v>2003</v>
      </c>
      <c r="B8" s="540">
        <v>314</v>
      </c>
      <c r="C8" s="540">
        <v>67</v>
      </c>
      <c r="D8" s="514">
        <v>381</v>
      </c>
      <c r="E8" s="540">
        <v>41</v>
      </c>
      <c r="F8" s="540">
        <v>297</v>
      </c>
      <c r="G8" s="540">
        <v>9</v>
      </c>
      <c r="H8" s="540">
        <v>16</v>
      </c>
      <c r="I8" s="514">
        <v>363</v>
      </c>
      <c r="J8" s="540">
        <v>1403</v>
      </c>
    </row>
    <row r="9" spans="1:10" ht="12.75">
      <c r="A9" s="665">
        <v>2004</v>
      </c>
      <c r="B9" s="540">
        <v>265</v>
      </c>
      <c r="C9" s="540">
        <v>76</v>
      </c>
      <c r="D9" s="514">
        <v>341</v>
      </c>
      <c r="E9" s="540">
        <v>7</v>
      </c>
      <c r="F9" s="540">
        <v>71</v>
      </c>
      <c r="G9" s="540">
        <v>25</v>
      </c>
      <c r="H9" s="540">
        <v>12</v>
      </c>
      <c r="I9" s="514">
        <v>115</v>
      </c>
      <c r="J9" s="540">
        <v>668</v>
      </c>
    </row>
    <row r="10" spans="1:10" ht="12.75">
      <c r="A10" s="665">
        <v>2005</v>
      </c>
      <c r="B10" s="513">
        <v>274</v>
      </c>
      <c r="C10" s="513">
        <v>66</v>
      </c>
      <c r="D10" s="514">
        <v>340</v>
      </c>
      <c r="E10" s="513">
        <v>3</v>
      </c>
      <c r="F10" s="513">
        <v>23</v>
      </c>
      <c r="G10" s="513">
        <v>18</v>
      </c>
      <c r="H10" s="513">
        <v>7</v>
      </c>
      <c r="I10" s="514">
        <v>51</v>
      </c>
      <c r="J10" s="513">
        <v>496</v>
      </c>
    </row>
    <row r="11" spans="1:10" ht="12.75">
      <c r="A11" s="665">
        <v>2006</v>
      </c>
      <c r="B11" s="513">
        <v>337</v>
      </c>
      <c r="C11" s="513">
        <v>53</v>
      </c>
      <c r="D11" s="514">
        <v>390</v>
      </c>
      <c r="E11" s="513">
        <v>32</v>
      </c>
      <c r="F11" s="513">
        <v>153</v>
      </c>
      <c r="G11" s="513">
        <v>2</v>
      </c>
      <c r="H11" s="513">
        <v>5</v>
      </c>
      <c r="I11" s="514">
        <v>192</v>
      </c>
      <c r="J11" s="513">
        <v>454</v>
      </c>
    </row>
    <row r="12" spans="1:10" ht="12.75">
      <c r="A12" s="666">
        <v>2007</v>
      </c>
      <c r="B12" s="513">
        <v>376</v>
      </c>
      <c r="C12" s="513">
        <v>33</v>
      </c>
      <c r="D12" s="514">
        <v>409</v>
      </c>
      <c r="E12" s="513">
        <v>33</v>
      </c>
      <c r="F12" s="513">
        <v>160</v>
      </c>
      <c r="G12" s="513">
        <v>7</v>
      </c>
      <c r="H12" s="513">
        <v>16</v>
      </c>
      <c r="I12" s="514">
        <v>216</v>
      </c>
      <c r="J12" s="513">
        <v>397</v>
      </c>
    </row>
    <row r="13" spans="1:10" ht="12.75">
      <c r="A13" s="666">
        <v>2008</v>
      </c>
      <c r="B13" s="513">
        <v>341</v>
      </c>
      <c r="C13" s="513">
        <v>25</v>
      </c>
      <c r="D13" s="514">
        <v>366</v>
      </c>
      <c r="E13" s="513">
        <v>39</v>
      </c>
      <c r="F13" s="513">
        <v>140</v>
      </c>
      <c r="G13" s="513">
        <v>6</v>
      </c>
      <c r="H13" s="513">
        <v>13</v>
      </c>
      <c r="I13" s="514">
        <v>198</v>
      </c>
      <c r="J13" s="513">
        <v>374</v>
      </c>
    </row>
    <row r="14" spans="1:25" ht="12.75">
      <c r="A14" s="667">
        <v>2009</v>
      </c>
      <c r="B14" s="516">
        <v>495</v>
      </c>
      <c r="C14" s="513">
        <v>33</v>
      </c>
      <c r="D14" s="514">
        <v>528</v>
      </c>
      <c r="E14" s="513">
        <v>49</v>
      </c>
      <c r="F14" s="513">
        <v>173</v>
      </c>
      <c r="G14" s="513">
        <v>5</v>
      </c>
      <c r="H14" s="513">
        <v>17</v>
      </c>
      <c r="I14" s="514">
        <v>244</v>
      </c>
      <c r="J14" s="513">
        <v>483</v>
      </c>
      <c r="L14" s="35"/>
      <c r="M14" s="35"/>
      <c r="N14" s="35"/>
      <c r="O14" s="35"/>
      <c r="P14" s="35"/>
      <c r="Q14" s="35"/>
      <c r="R14" s="35"/>
      <c r="S14" s="35"/>
      <c r="T14" s="35"/>
      <c r="U14" s="35"/>
      <c r="V14" s="35"/>
      <c r="W14" s="35"/>
      <c r="X14" s="35"/>
      <c r="Y14" s="35"/>
    </row>
    <row r="15" spans="1:25" ht="12.75">
      <c r="A15" s="665">
        <v>2010</v>
      </c>
      <c r="B15" s="513">
        <v>465</v>
      </c>
      <c r="C15" s="516">
        <v>28</v>
      </c>
      <c r="D15" s="514">
        <v>493</v>
      </c>
      <c r="E15" s="516">
        <v>51</v>
      </c>
      <c r="F15" s="516">
        <v>192</v>
      </c>
      <c r="G15" s="513">
        <v>8</v>
      </c>
      <c r="H15" s="513">
        <v>19</v>
      </c>
      <c r="I15" s="514">
        <v>270</v>
      </c>
      <c r="J15" s="513">
        <v>566</v>
      </c>
      <c r="L15" s="35"/>
      <c r="M15" s="35"/>
      <c r="N15" s="35"/>
      <c r="O15" s="35"/>
      <c r="P15" s="35"/>
      <c r="Q15" s="35"/>
      <c r="R15" s="35"/>
      <c r="S15" s="35"/>
      <c r="T15" s="35"/>
      <c r="U15" s="35"/>
      <c r="V15" s="35"/>
      <c r="W15" s="35"/>
      <c r="X15" s="35"/>
      <c r="Y15" s="35"/>
    </row>
    <row r="16" spans="1:33" ht="12.75">
      <c r="A16" s="665">
        <v>2011</v>
      </c>
      <c r="B16" s="513">
        <v>495</v>
      </c>
      <c r="C16" s="516">
        <v>33</v>
      </c>
      <c r="D16" s="514">
        <v>528</v>
      </c>
      <c r="E16" s="513">
        <v>49</v>
      </c>
      <c r="F16" s="513">
        <v>173</v>
      </c>
      <c r="G16" s="513">
        <v>5</v>
      </c>
      <c r="H16" s="513">
        <v>17</v>
      </c>
      <c r="I16" s="514">
        <v>244</v>
      </c>
      <c r="J16" s="513">
        <v>483</v>
      </c>
      <c r="L16" s="202"/>
      <c r="M16" s="35"/>
      <c r="N16" s="35"/>
      <c r="O16" s="35"/>
      <c r="P16" s="150"/>
      <c r="Q16" s="35"/>
      <c r="R16" s="35"/>
      <c r="S16" s="35"/>
      <c r="T16" s="35"/>
      <c r="U16" s="35"/>
      <c r="V16" s="35"/>
      <c r="W16" s="35"/>
      <c r="X16" s="35"/>
      <c r="Y16" s="35"/>
      <c r="Z16" s="35"/>
      <c r="AA16" s="35"/>
      <c r="AB16" s="35"/>
      <c r="AC16" s="35"/>
      <c r="AD16" s="35"/>
      <c r="AE16" s="35"/>
      <c r="AF16" s="35"/>
      <c r="AG16" s="35"/>
    </row>
    <row r="17" spans="1:33" ht="12.75">
      <c r="A17" s="667">
        <v>2012</v>
      </c>
      <c r="B17" s="516">
        <v>416</v>
      </c>
      <c r="C17" s="516">
        <v>36</v>
      </c>
      <c r="D17" s="514">
        <v>452</v>
      </c>
      <c r="E17" s="513">
        <v>51</v>
      </c>
      <c r="F17" s="513">
        <v>163</v>
      </c>
      <c r="G17" s="513">
        <v>17</v>
      </c>
      <c r="H17" s="513">
        <v>9</v>
      </c>
      <c r="I17" s="514">
        <v>240</v>
      </c>
      <c r="J17" s="513">
        <v>485</v>
      </c>
      <c r="L17" s="170"/>
      <c r="M17" s="35"/>
      <c r="N17" s="35"/>
      <c r="O17" s="35"/>
      <c r="P17" s="35"/>
      <c r="Q17" s="74"/>
      <c r="R17" s="35"/>
      <c r="S17" s="35"/>
      <c r="T17" s="35"/>
      <c r="U17" s="35"/>
      <c r="V17" s="35"/>
      <c r="W17" s="35"/>
      <c r="X17" s="35"/>
      <c r="Y17" s="35"/>
      <c r="Z17" s="35"/>
      <c r="AA17" s="35"/>
      <c r="AB17" s="35"/>
      <c r="AC17" s="35"/>
      <c r="AD17" s="35"/>
      <c r="AE17" s="35"/>
      <c r="AF17" s="35"/>
      <c r="AG17" s="35"/>
    </row>
    <row r="18" spans="1:33" s="32" customFormat="1" ht="12.75">
      <c r="A18" s="667">
        <v>2013</v>
      </c>
      <c r="B18" s="518">
        <v>446</v>
      </c>
      <c r="C18" s="516">
        <v>29</v>
      </c>
      <c r="D18" s="514">
        <v>475</v>
      </c>
      <c r="E18" s="513">
        <v>45</v>
      </c>
      <c r="F18" s="513">
        <v>219</v>
      </c>
      <c r="G18" s="513">
        <v>21</v>
      </c>
      <c r="H18" s="513">
        <v>17</v>
      </c>
      <c r="I18" s="514">
        <v>302</v>
      </c>
      <c r="J18" s="513">
        <v>487</v>
      </c>
      <c r="L18" s="114"/>
      <c r="M18" s="180"/>
      <c r="N18" s="180"/>
      <c r="O18" s="180"/>
      <c r="P18" s="180"/>
      <c r="Q18" s="180"/>
      <c r="R18" s="114"/>
      <c r="S18" s="114"/>
      <c r="T18" s="114"/>
      <c r="U18" s="114"/>
      <c r="V18" s="114"/>
      <c r="W18" s="114"/>
      <c r="X18" s="114"/>
      <c r="Y18" s="114"/>
      <c r="Z18" s="114"/>
      <c r="AA18" s="114"/>
      <c r="AB18" s="114"/>
      <c r="AC18" s="114"/>
      <c r="AD18" s="114"/>
      <c r="AE18" s="114"/>
      <c r="AF18" s="114"/>
      <c r="AG18" s="114"/>
    </row>
    <row r="19" spans="1:33" ht="12.75">
      <c r="A19" s="203"/>
      <c r="B19" s="203"/>
      <c r="C19" s="136"/>
      <c r="D19" s="851"/>
      <c r="E19" s="130"/>
      <c r="F19" s="130"/>
      <c r="G19" s="114"/>
      <c r="H19" s="114"/>
      <c r="I19" s="851"/>
      <c r="J19" s="114"/>
      <c r="L19" s="35"/>
      <c r="M19" s="37"/>
      <c r="N19" s="37"/>
      <c r="O19" s="35"/>
      <c r="P19" s="35"/>
      <c r="Q19" s="35"/>
      <c r="R19" s="35"/>
      <c r="S19" s="35"/>
      <c r="T19" s="35"/>
      <c r="U19" s="35"/>
      <c r="V19" s="35"/>
      <c r="W19" s="35"/>
      <c r="X19" s="35"/>
      <c r="Y19" s="35"/>
      <c r="Z19" s="35"/>
      <c r="AA19" s="35"/>
      <c r="AB19" s="35"/>
      <c r="AC19" s="35"/>
      <c r="AD19" s="35"/>
      <c r="AE19" s="35"/>
      <c r="AF19" s="35"/>
      <c r="AG19" s="35"/>
    </row>
    <row r="20" spans="1:33" ht="12.75">
      <c r="A20" s="113" t="s">
        <v>85</v>
      </c>
      <c r="B20" s="133"/>
      <c r="C20" s="135"/>
      <c r="D20" s="135"/>
      <c r="E20" s="135"/>
      <c r="F20" s="187"/>
      <c r="G20" s="114"/>
      <c r="H20" s="114"/>
      <c r="I20" s="114"/>
      <c r="J20" s="114"/>
      <c r="L20" s="98"/>
      <c r="M20" s="37"/>
      <c r="N20" s="37"/>
      <c r="O20" s="35"/>
      <c r="P20" s="35"/>
      <c r="Q20" s="35"/>
      <c r="R20" s="35"/>
      <c r="S20" s="35"/>
      <c r="T20" s="35"/>
      <c r="U20" s="35"/>
      <c r="V20" s="35"/>
      <c r="W20" s="35"/>
      <c r="X20" s="35"/>
      <c r="Y20" s="35"/>
      <c r="Z20" s="35"/>
      <c r="AA20" s="35"/>
      <c r="AB20" s="35"/>
      <c r="AC20" s="35"/>
      <c r="AD20" s="35"/>
      <c r="AE20" s="35"/>
      <c r="AF20" s="35"/>
      <c r="AG20" s="35"/>
    </row>
    <row r="21" spans="1:33" ht="12.75">
      <c r="A21" s="71" t="s">
        <v>606</v>
      </c>
      <c r="B21" s="132"/>
      <c r="C21" s="136"/>
      <c r="D21" s="136"/>
      <c r="E21" s="130"/>
      <c r="F21" s="130"/>
      <c r="G21" s="114"/>
      <c r="H21" s="114"/>
      <c r="I21" s="114"/>
      <c r="J21" s="114"/>
      <c r="L21" s="200"/>
      <c r="M21" s="171"/>
      <c r="N21" s="171"/>
      <c r="O21" s="35"/>
      <c r="P21" s="114"/>
      <c r="Q21" s="35"/>
      <c r="R21" s="35"/>
      <c r="S21" s="35"/>
      <c r="T21" s="35"/>
      <c r="U21" s="35"/>
      <c r="V21" s="35"/>
      <c r="W21" s="35"/>
      <c r="X21" s="35"/>
      <c r="Y21" s="35"/>
      <c r="Z21" s="35"/>
      <c r="AA21" s="35"/>
      <c r="AB21" s="35"/>
      <c r="AC21" s="35"/>
      <c r="AD21" s="35"/>
      <c r="AE21" s="35"/>
      <c r="AF21" s="35"/>
      <c r="AG21" s="35"/>
    </row>
    <row r="22" spans="1:33" ht="12.75">
      <c r="A22" s="71" t="s">
        <v>720</v>
      </c>
      <c r="B22" s="133"/>
      <c r="C22" s="136"/>
      <c r="D22" s="136"/>
      <c r="E22" s="130"/>
      <c r="F22" s="130"/>
      <c r="G22" s="114"/>
      <c r="H22" s="114"/>
      <c r="I22" s="114"/>
      <c r="J22" s="114"/>
      <c r="L22" s="200"/>
      <c r="M22" s="171"/>
      <c r="N22" s="171"/>
      <c r="O22" s="35"/>
      <c r="P22" s="114"/>
      <c r="Q22" s="35"/>
      <c r="R22" s="35"/>
      <c r="S22" s="35"/>
      <c r="T22" s="35"/>
      <c r="U22" s="35"/>
      <c r="V22" s="35"/>
      <c r="W22" s="35"/>
      <c r="X22" s="35"/>
      <c r="Y22" s="35"/>
      <c r="Z22" s="35"/>
      <c r="AA22" s="35"/>
      <c r="AB22" s="35"/>
      <c r="AC22" s="35"/>
      <c r="AD22" s="35"/>
      <c r="AE22" s="35"/>
      <c r="AF22" s="35"/>
      <c r="AG22" s="35"/>
    </row>
    <row r="23" spans="1:33" ht="12.75">
      <c r="A23" s="101" t="s">
        <v>473</v>
      </c>
      <c r="B23" s="203"/>
      <c r="C23" s="136"/>
      <c r="D23" s="136"/>
      <c r="E23" s="130"/>
      <c r="F23" s="130"/>
      <c r="G23" s="114"/>
      <c r="H23" s="114"/>
      <c r="I23" s="114"/>
      <c r="J23" s="114"/>
      <c r="L23" s="98"/>
      <c r="M23" s="99"/>
      <c r="N23" s="99"/>
      <c r="O23" s="99"/>
      <c r="P23" s="204"/>
      <c r="Q23" s="198"/>
      <c r="R23" s="35"/>
      <c r="S23" s="35"/>
      <c r="T23" s="35"/>
      <c r="U23" s="35"/>
      <c r="V23" s="35"/>
      <c r="W23" s="35"/>
      <c r="X23" s="35"/>
      <c r="Y23" s="35"/>
      <c r="Z23" s="35"/>
      <c r="AA23" s="35"/>
      <c r="AB23" s="35"/>
      <c r="AC23" s="35"/>
      <c r="AD23" s="35"/>
      <c r="AE23" s="35"/>
      <c r="AF23" s="35"/>
      <c r="AG23" s="35"/>
    </row>
    <row r="24" spans="1:33" ht="12.75">
      <c r="A24" s="203"/>
      <c r="B24" s="203"/>
      <c r="C24" s="136"/>
      <c r="D24" s="136"/>
      <c r="E24" s="130"/>
      <c r="F24" s="130"/>
      <c r="G24" s="114"/>
      <c r="H24" s="114"/>
      <c r="I24" s="114"/>
      <c r="J24" s="114"/>
      <c r="L24" s="170"/>
      <c r="M24" s="171"/>
      <c r="N24" s="171"/>
      <c r="O24" s="35"/>
      <c r="P24" s="114"/>
      <c r="Q24" s="35"/>
      <c r="R24" s="35"/>
      <c r="S24" s="35"/>
      <c r="T24" s="35"/>
      <c r="U24" s="35"/>
      <c r="V24" s="35"/>
      <c r="W24" s="35"/>
      <c r="X24" s="35"/>
      <c r="Y24" s="35"/>
      <c r="Z24" s="35"/>
      <c r="AA24" s="35"/>
      <c r="AB24" s="35"/>
      <c r="AC24" s="35"/>
      <c r="AD24" s="35"/>
      <c r="AE24" s="35"/>
      <c r="AF24" s="35"/>
      <c r="AG24" s="35"/>
    </row>
    <row r="25" spans="1:33" ht="12.75">
      <c r="A25" s="203"/>
      <c r="B25" s="203"/>
      <c r="C25" s="136"/>
      <c r="D25" s="136"/>
      <c r="E25" s="130"/>
      <c r="F25" s="130"/>
      <c r="G25" s="114"/>
      <c r="H25" s="114"/>
      <c r="I25" s="114"/>
      <c r="J25" s="114"/>
      <c r="L25" s="98"/>
      <c r="M25" s="171"/>
      <c r="N25" s="171"/>
      <c r="O25" s="35"/>
      <c r="P25" s="114"/>
      <c r="Q25" s="35"/>
      <c r="R25" s="35"/>
      <c r="S25" s="35"/>
      <c r="T25" s="35"/>
      <c r="U25" s="35"/>
      <c r="V25" s="35"/>
      <c r="W25" s="35"/>
      <c r="X25" s="35"/>
      <c r="Y25" s="35"/>
      <c r="Z25" s="35"/>
      <c r="AA25" s="35"/>
      <c r="AB25" s="35"/>
      <c r="AC25" s="35"/>
      <c r="AD25" s="35"/>
      <c r="AE25" s="35"/>
      <c r="AF25" s="35"/>
      <c r="AG25" s="35"/>
    </row>
    <row r="26" spans="1:33" ht="12.75">
      <c r="A26" s="203"/>
      <c r="B26" s="203"/>
      <c r="C26" s="167"/>
      <c r="D26" s="1180"/>
      <c r="E26" s="1180"/>
      <c r="F26" s="130"/>
      <c r="G26" s="114"/>
      <c r="H26" s="114"/>
      <c r="I26" s="114"/>
      <c r="J26" s="114"/>
      <c r="L26" s="200"/>
      <c r="M26" s="171"/>
      <c r="N26" s="171"/>
      <c r="O26" s="35"/>
      <c r="P26" s="114"/>
      <c r="Q26" s="35"/>
      <c r="R26" s="35"/>
      <c r="S26" s="35"/>
      <c r="T26" s="35"/>
      <c r="U26" s="35"/>
      <c r="V26" s="35"/>
      <c r="W26" s="35"/>
      <c r="X26" s="35"/>
      <c r="Y26" s="35"/>
      <c r="Z26" s="35"/>
      <c r="AA26" s="35"/>
      <c r="AB26" s="35"/>
      <c r="AC26" s="35"/>
      <c r="AD26" s="35"/>
      <c r="AE26" s="35"/>
      <c r="AF26" s="35"/>
      <c r="AG26" s="35"/>
    </row>
    <row r="27" spans="1:33" ht="12.75">
      <c r="A27" s="133"/>
      <c r="B27" s="133"/>
      <c r="C27" s="135"/>
      <c r="D27" s="92"/>
      <c r="E27" s="38"/>
      <c r="F27" s="135"/>
      <c r="G27" s="114"/>
      <c r="H27" s="114"/>
      <c r="I27" s="114"/>
      <c r="J27" s="114"/>
      <c r="L27" s="200"/>
      <c r="M27" s="171"/>
      <c r="N27" s="171"/>
      <c r="O27" s="35"/>
      <c r="P27" s="114"/>
      <c r="Q27" s="35"/>
      <c r="R27" s="35"/>
      <c r="S27" s="35"/>
      <c r="T27" s="35"/>
      <c r="U27" s="35"/>
      <c r="V27" s="35"/>
      <c r="W27" s="35"/>
      <c r="X27" s="35"/>
      <c r="Y27" s="35"/>
      <c r="Z27" s="35"/>
      <c r="AA27" s="35"/>
      <c r="AB27" s="35"/>
      <c r="AC27" s="35"/>
      <c r="AD27" s="35"/>
      <c r="AE27" s="35"/>
      <c r="AF27" s="35"/>
      <c r="AG27" s="35"/>
    </row>
    <row r="28" spans="1:33" ht="12.75">
      <c r="A28" s="132"/>
      <c r="B28" s="132"/>
      <c r="C28" s="136"/>
      <c r="D28" s="724"/>
      <c r="E28" s="38"/>
      <c r="F28" s="130"/>
      <c r="G28" s="114"/>
      <c r="H28" s="114"/>
      <c r="I28" s="114"/>
      <c r="J28" s="114"/>
      <c r="L28" s="200"/>
      <c r="M28" s="171"/>
      <c r="N28" s="171"/>
      <c r="O28" s="35"/>
      <c r="P28" s="114"/>
      <c r="Q28" s="35"/>
      <c r="R28" s="35"/>
      <c r="S28" s="35"/>
      <c r="T28" s="35"/>
      <c r="U28" s="35"/>
      <c r="V28" s="35"/>
      <c r="W28" s="35"/>
      <c r="X28" s="35"/>
      <c r="Y28" s="35"/>
      <c r="Z28" s="35"/>
      <c r="AA28" s="35"/>
      <c r="AB28" s="35"/>
      <c r="AC28" s="35"/>
      <c r="AD28" s="35"/>
      <c r="AE28" s="35"/>
      <c r="AF28" s="35"/>
      <c r="AG28" s="35"/>
    </row>
    <row r="29" spans="1:33" ht="12.75">
      <c r="A29" s="133"/>
      <c r="B29" s="133"/>
      <c r="C29" s="135"/>
      <c r="D29" s="92"/>
      <c r="E29" s="38"/>
      <c r="F29" s="187"/>
      <c r="G29" s="114"/>
      <c r="H29" s="114"/>
      <c r="I29" s="114"/>
      <c r="J29" s="114"/>
      <c r="L29" s="200"/>
      <c r="M29" s="201"/>
      <c r="N29" s="201"/>
      <c r="O29" s="35"/>
      <c r="P29" s="114"/>
      <c r="Q29" s="35"/>
      <c r="R29" s="35"/>
      <c r="S29" s="35"/>
      <c r="T29" s="35"/>
      <c r="U29" s="35"/>
      <c r="V29" s="35"/>
      <c r="W29" s="35"/>
      <c r="X29" s="35"/>
      <c r="Y29" s="35"/>
      <c r="Z29" s="35"/>
      <c r="AA29" s="35"/>
      <c r="AB29" s="35"/>
      <c r="AC29" s="35"/>
      <c r="AD29" s="35"/>
      <c r="AE29" s="35"/>
      <c r="AF29" s="35"/>
      <c r="AG29" s="35"/>
    </row>
    <row r="30" spans="1:33" ht="12.75">
      <c r="A30" s="132"/>
      <c r="B30" s="132"/>
      <c r="C30" s="139"/>
      <c r="D30" s="92"/>
      <c r="E30" s="38"/>
      <c r="F30" s="114"/>
      <c r="G30" s="114"/>
      <c r="H30" s="114"/>
      <c r="I30" s="114"/>
      <c r="J30" s="114"/>
      <c r="L30" s="98"/>
      <c r="M30" s="99"/>
      <c r="N30" s="99"/>
      <c r="O30" s="99"/>
      <c r="P30" s="198"/>
      <c r="Q30" s="198"/>
      <c r="R30" s="35"/>
      <c r="S30" s="35"/>
      <c r="T30" s="35"/>
      <c r="U30" s="35"/>
      <c r="V30" s="35"/>
      <c r="W30" s="35"/>
      <c r="X30" s="35"/>
      <c r="Y30" s="35"/>
      <c r="Z30" s="35"/>
      <c r="AA30" s="35"/>
      <c r="AB30" s="35"/>
      <c r="AC30" s="35"/>
      <c r="AD30" s="35"/>
      <c r="AE30" s="35"/>
      <c r="AF30" s="35"/>
      <c r="AG30" s="35"/>
    </row>
    <row r="31" spans="1:33" ht="12.75">
      <c r="A31" s="114"/>
      <c r="B31" s="114"/>
      <c r="C31" s="114"/>
      <c r="D31" s="31"/>
      <c r="E31" s="490"/>
      <c r="F31" s="130"/>
      <c r="G31" s="114"/>
      <c r="H31" s="114"/>
      <c r="I31" s="114"/>
      <c r="J31" s="114"/>
      <c r="L31" s="170"/>
      <c r="M31" s="171"/>
      <c r="N31" s="171"/>
      <c r="O31" s="35"/>
      <c r="P31" s="114"/>
      <c r="Q31" s="35"/>
      <c r="R31" s="35"/>
      <c r="S31" s="35"/>
      <c r="T31" s="35"/>
      <c r="U31" s="35"/>
      <c r="V31" s="35"/>
      <c r="W31" s="35"/>
      <c r="X31" s="35"/>
      <c r="Y31" s="35"/>
      <c r="Z31" s="35"/>
      <c r="AA31" s="35"/>
      <c r="AB31" s="35"/>
      <c r="AC31" s="35"/>
      <c r="AD31" s="35"/>
      <c r="AE31" s="35"/>
      <c r="AF31" s="35"/>
      <c r="AG31" s="35"/>
    </row>
    <row r="32" spans="1:33" ht="12.75">
      <c r="A32" s="114"/>
      <c r="B32" s="114"/>
      <c r="C32" s="114"/>
      <c r="D32" s="92"/>
      <c r="E32" s="38"/>
      <c r="F32" s="114"/>
      <c r="G32" s="114"/>
      <c r="H32" s="114"/>
      <c r="I32" s="114"/>
      <c r="J32" s="114"/>
      <c r="L32" s="98"/>
      <c r="M32" s="99"/>
      <c r="N32" s="99"/>
      <c r="O32" s="186"/>
      <c r="P32" s="204"/>
      <c r="Q32" s="35"/>
      <c r="R32" s="35"/>
      <c r="S32" s="35"/>
      <c r="T32" s="35"/>
      <c r="U32" s="35"/>
      <c r="V32" s="35"/>
      <c r="W32" s="35"/>
      <c r="X32" s="35"/>
      <c r="Y32" s="35"/>
      <c r="Z32" s="35"/>
      <c r="AA32" s="35"/>
      <c r="AB32" s="35"/>
      <c r="AC32" s="35"/>
      <c r="AD32" s="35"/>
      <c r="AE32" s="35"/>
      <c r="AF32" s="35"/>
      <c r="AG32" s="35"/>
    </row>
    <row r="33" spans="1:33" ht="12.75">
      <c r="A33" s="114"/>
      <c r="B33" s="114"/>
      <c r="C33" s="114"/>
      <c r="D33" s="724"/>
      <c r="E33" s="38"/>
      <c r="F33" s="114"/>
      <c r="G33" s="114"/>
      <c r="H33" s="114"/>
      <c r="I33" s="114"/>
      <c r="J33" s="114"/>
      <c r="L33" s="170"/>
      <c r="M33" s="205"/>
      <c r="N33" s="205"/>
      <c r="O33" s="35"/>
      <c r="P33" s="35"/>
      <c r="Q33" s="35"/>
      <c r="R33" s="35"/>
      <c r="S33" s="35"/>
      <c r="T33" s="35"/>
      <c r="U33" s="35"/>
      <c r="V33" s="35"/>
      <c r="W33" s="35"/>
      <c r="X33" s="35"/>
      <c r="Y33" s="35"/>
      <c r="Z33" s="35"/>
      <c r="AA33" s="35"/>
      <c r="AB33" s="35"/>
      <c r="AC33" s="35"/>
      <c r="AD33" s="35"/>
      <c r="AE33" s="35"/>
      <c r="AF33" s="35"/>
      <c r="AG33" s="35"/>
    </row>
    <row r="34" spans="1:33" ht="12.75">
      <c r="A34" s="114"/>
      <c r="B34" s="114"/>
      <c r="C34" s="114"/>
      <c r="D34" s="92"/>
      <c r="E34" s="38"/>
      <c r="F34" s="114"/>
      <c r="G34" s="114"/>
      <c r="H34" s="114"/>
      <c r="I34" s="114"/>
      <c r="J34" s="114"/>
      <c r="L34" s="159"/>
      <c r="M34" s="35"/>
      <c r="N34" s="35"/>
      <c r="O34" s="35"/>
      <c r="P34" s="35"/>
      <c r="Q34" s="35"/>
      <c r="R34" s="35"/>
      <c r="S34" s="35"/>
      <c r="T34" s="35"/>
      <c r="U34" s="35"/>
      <c r="V34" s="35"/>
      <c r="W34" s="35"/>
      <c r="X34" s="35"/>
      <c r="Y34" s="35"/>
      <c r="Z34" s="35"/>
      <c r="AA34" s="35"/>
      <c r="AB34" s="35"/>
      <c r="AC34" s="35"/>
      <c r="AD34" s="35"/>
      <c r="AE34" s="35"/>
      <c r="AF34" s="35"/>
      <c r="AG34" s="35"/>
    </row>
    <row r="35" spans="1:33" ht="12.75">
      <c r="A35" s="114"/>
      <c r="B35" s="114"/>
      <c r="C35" s="114"/>
      <c r="D35" s="92"/>
      <c r="E35" s="38"/>
      <c r="F35" s="114"/>
      <c r="G35" s="114"/>
      <c r="H35" s="114"/>
      <c r="I35" s="114"/>
      <c r="J35" s="114"/>
      <c r="L35" s="183"/>
      <c r="M35" s="35"/>
      <c r="N35" s="35"/>
      <c r="O35" s="35"/>
      <c r="P35" s="35"/>
      <c r="Q35" s="35"/>
      <c r="R35" s="35"/>
      <c r="S35" s="35"/>
      <c r="T35" s="35"/>
      <c r="U35" s="35"/>
      <c r="V35" s="35"/>
      <c r="W35" s="35"/>
      <c r="X35" s="35"/>
      <c r="Y35" s="35"/>
      <c r="Z35" s="35"/>
      <c r="AA35" s="35"/>
      <c r="AB35" s="35"/>
      <c r="AC35" s="35"/>
      <c r="AD35" s="35"/>
      <c r="AE35" s="35"/>
      <c r="AF35" s="35"/>
      <c r="AG35" s="35"/>
    </row>
    <row r="36" spans="1:33" ht="12.75">
      <c r="A36" s="114"/>
      <c r="B36" s="114"/>
      <c r="C36" s="114"/>
      <c r="D36" s="92"/>
      <c r="E36" s="38"/>
      <c r="F36" s="114"/>
      <c r="G36" s="114"/>
      <c r="H36" s="114"/>
      <c r="I36" s="114"/>
      <c r="J36" s="114"/>
      <c r="L36" s="113"/>
      <c r="M36" s="35"/>
      <c r="N36" s="35"/>
      <c r="O36" s="35"/>
      <c r="P36" s="35"/>
      <c r="Q36" s="35"/>
      <c r="R36" s="35"/>
      <c r="S36" s="35"/>
      <c r="T36" s="35"/>
      <c r="U36" s="35"/>
      <c r="V36" s="35"/>
      <c r="W36" s="35"/>
      <c r="X36" s="35"/>
      <c r="Y36" s="35"/>
      <c r="Z36" s="35"/>
      <c r="AA36" s="35"/>
      <c r="AB36" s="35"/>
      <c r="AC36" s="35"/>
      <c r="AD36" s="35"/>
      <c r="AE36" s="35"/>
      <c r="AF36" s="35"/>
      <c r="AG36" s="35"/>
    </row>
    <row r="37" spans="1:33" ht="12.75">
      <c r="A37" s="114"/>
      <c r="B37" s="114"/>
      <c r="C37" s="114"/>
      <c r="D37" s="92"/>
      <c r="E37" s="491"/>
      <c r="F37" s="114"/>
      <c r="G37" s="114"/>
      <c r="H37" s="114"/>
      <c r="I37" s="114"/>
      <c r="J37" s="114"/>
      <c r="L37" s="183"/>
      <c r="M37" s="206"/>
      <c r="N37" s="35"/>
      <c r="O37" s="35"/>
      <c r="P37" s="35"/>
      <c r="Q37" s="35"/>
      <c r="R37" s="35"/>
      <c r="S37" s="35"/>
      <c r="T37" s="35"/>
      <c r="U37" s="35"/>
      <c r="V37" s="35"/>
      <c r="W37" s="35"/>
      <c r="X37" s="35"/>
      <c r="Y37" s="35"/>
      <c r="Z37" s="35"/>
      <c r="AA37" s="35"/>
      <c r="AB37" s="35"/>
      <c r="AC37" s="35"/>
      <c r="AD37" s="35"/>
      <c r="AE37" s="35"/>
      <c r="AF37" s="35"/>
      <c r="AG37" s="35"/>
    </row>
    <row r="38" spans="1:33" ht="12.75">
      <c r="A38" s="114"/>
      <c r="B38" s="114"/>
      <c r="C38" s="114"/>
      <c r="D38" s="31"/>
      <c r="E38" s="490"/>
      <c r="F38" s="114"/>
      <c r="G38" s="114"/>
      <c r="H38" s="114"/>
      <c r="I38" s="114"/>
      <c r="J38" s="114"/>
      <c r="L38" s="183"/>
      <c r="M38" s="207"/>
      <c r="N38" s="189"/>
      <c r="O38" s="189"/>
      <c r="P38" s="35"/>
      <c r="Q38" s="35"/>
      <c r="R38" s="35"/>
      <c r="S38" s="35"/>
      <c r="T38" s="35"/>
      <c r="U38" s="35"/>
      <c r="V38" s="35"/>
      <c r="W38" s="35"/>
      <c r="X38" s="35"/>
      <c r="Y38" s="35"/>
      <c r="Z38" s="35"/>
      <c r="AA38" s="35"/>
      <c r="AB38" s="35"/>
      <c r="AC38" s="35"/>
      <c r="AD38" s="35"/>
      <c r="AE38" s="35"/>
      <c r="AF38" s="35"/>
      <c r="AG38" s="35"/>
    </row>
    <row r="39" spans="1:33" ht="12.75">
      <c r="A39" s="114"/>
      <c r="B39" s="114"/>
      <c r="C39" s="114"/>
      <c r="D39" s="92"/>
      <c r="E39" s="38"/>
      <c r="F39" s="114"/>
      <c r="G39" s="114"/>
      <c r="H39" s="114"/>
      <c r="I39" s="114"/>
      <c r="J39" s="114"/>
      <c r="L39" s="35"/>
      <c r="M39" s="35"/>
      <c r="N39" s="35"/>
      <c r="O39" s="35"/>
      <c r="P39" s="35"/>
      <c r="Q39" s="35"/>
      <c r="R39" s="35"/>
      <c r="S39" s="35"/>
      <c r="T39" s="35"/>
      <c r="U39" s="35"/>
      <c r="V39" s="35"/>
      <c r="W39" s="35"/>
      <c r="X39" s="35"/>
      <c r="Y39" s="35"/>
      <c r="Z39" s="35"/>
      <c r="AA39" s="35"/>
      <c r="AB39" s="35"/>
      <c r="AC39" s="35"/>
      <c r="AD39" s="35"/>
      <c r="AE39" s="35"/>
      <c r="AF39" s="35"/>
      <c r="AG39" s="35"/>
    </row>
    <row r="40" spans="1:33" ht="12.75">
      <c r="A40" s="114"/>
      <c r="B40" s="114"/>
      <c r="C40" s="114"/>
      <c r="D40" s="92"/>
      <c r="E40" s="38"/>
      <c r="F40" s="114"/>
      <c r="G40" s="114"/>
      <c r="H40" s="114"/>
      <c r="I40" s="114"/>
      <c r="J40" s="114"/>
      <c r="L40" s="35"/>
      <c r="M40" s="35"/>
      <c r="N40" s="35"/>
      <c r="O40" s="35"/>
      <c r="P40" s="35"/>
      <c r="Q40" s="35"/>
      <c r="R40" s="35"/>
      <c r="S40" s="35"/>
      <c r="T40" s="35"/>
      <c r="U40" s="35"/>
      <c r="V40" s="35"/>
      <c r="W40" s="35"/>
      <c r="X40" s="35"/>
      <c r="Y40" s="35"/>
      <c r="Z40" s="35"/>
      <c r="AA40" s="35"/>
      <c r="AB40" s="35"/>
      <c r="AC40" s="35"/>
      <c r="AD40" s="35"/>
      <c r="AE40" s="35"/>
      <c r="AF40" s="35"/>
      <c r="AG40" s="35"/>
    </row>
    <row r="41" spans="1:33" ht="12.75">
      <c r="A41" s="114"/>
      <c r="B41" s="114"/>
      <c r="C41" s="114"/>
      <c r="D41" s="114"/>
      <c r="E41" s="114"/>
      <c r="F41" s="114"/>
      <c r="G41" s="114"/>
      <c r="H41" s="114"/>
      <c r="I41" s="114"/>
      <c r="J41" s="114"/>
      <c r="L41" s="35"/>
      <c r="M41" s="35"/>
      <c r="N41" s="35"/>
      <c r="O41" s="35"/>
      <c r="P41" s="35"/>
      <c r="Q41" s="35"/>
      <c r="R41" s="35"/>
      <c r="S41" s="35"/>
      <c r="T41" s="35"/>
      <c r="U41" s="35"/>
      <c r="V41" s="35"/>
      <c r="W41" s="35"/>
      <c r="X41" s="35"/>
      <c r="Y41" s="35"/>
      <c r="Z41" s="35"/>
      <c r="AA41" s="35"/>
      <c r="AB41" s="35"/>
      <c r="AC41" s="35"/>
      <c r="AD41" s="35"/>
      <c r="AE41" s="35"/>
      <c r="AF41" s="35"/>
      <c r="AG41" s="35"/>
    </row>
    <row r="42" spans="1:33" ht="12.75">
      <c r="A42" s="114"/>
      <c r="B42" s="114"/>
      <c r="C42" s="114"/>
      <c r="D42" s="114"/>
      <c r="E42" s="114"/>
      <c r="F42" s="114"/>
      <c r="G42" s="114"/>
      <c r="H42" s="114"/>
      <c r="I42" s="114"/>
      <c r="J42" s="114"/>
      <c r="L42" s="35"/>
      <c r="M42" s="35"/>
      <c r="N42" s="35"/>
      <c r="O42" s="35"/>
      <c r="P42" s="35"/>
      <c r="Q42" s="35"/>
      <c r="R42" s="35"/>
      <c r="S42" s="35"/>
      <c r="T42" s="35"/>
      <c r="U42" s="35"/>
      <c r="V42" s="35"/>
      <c r="W42" s="35"/>
      <c r="X42" s="35"/>
      <c r="Y42" s="35"/>
      <c r="Z42" s="35"/>
      <c r="AA42" s="35"/>
      <c r="AB42" s="35"/>
      <c r="AC42" s="35"/>
      <c r="AD42" s="35"/>
      <c r="AE42" s="35"/>
      <c r="AF42" s="35"/>
      <c r="AG42" s="35"/>
    </row>
    <row r="43" spans="1:33" ht="12.75">
      <c r="A43" s="114"/>
      <c r="B43" s="114"/>
      <c r="C43" s="114"/>
      <c r="D43" s="114"/>
      <c r="E43" s="114"/>
      <c r="F43" s="114"/>
      <c r="G43" s="114"/>
      <c r="H43" s="114"/>
      <c r="I43" s="114"/>
      <c r="J43" s="114"/>
      <c r="L43" s="35"/>
      <c r="M43" s="35"/>
      <c r="N43" s="35"/>
      <c r="O43" s="35"/>
      <c r="P43" s="35"/>
      <c r="Q43" s="35"/>
      <c r="R43" s="35"/>
      <c r="S43" s="35"/>
      <c r="T43" s="35"/>
      <c r="U43" s="35"/>
      <c r="V43" s="35"/>
      <c r="W43" s="35"/>
      <c r="X43" s="35"/>
      <c r="Y43" s="35"/>
      <c r="Z43" s="35"/>
      <c r="AA43" s="35"/>
      <c r="AB43" s="35"/>
      <c r="AC43" s="35"/>
      <c r="AD43" s="35"/>
      <c r="AE43" s="35"/>
      <c r="AF43" s="35"/>
      <c r="AG43" s="35"/>
    </row>
    <row r="44" spans="1:33" ht="12.75">
      <c r="A44" s="114"/>
      <c r="B44" s="114"/>
      <c r="C44" s="114"/>
      <c r="D44" s="114"/>
      <c r="E44" s="114"/>
      <c r="F44" s="114"/>
      <c r="G44" s="114"/>
      <c r="H44" s="114"/>
      <c r="I44" s="114"/>
      <c r="J44" s="114"/>
      <c r="L44" s="35"/>
      <c r="M44" s="35"/>
      <c r="N44" s="35"/>
      <c r="O44" s="35"/>
      <c r="P44" s="35"/>
      <c r="Q44" s="35"/>
      <c r="R44" s="35"/>
      <c r="S44" s="35"/>
      <c r="T44" s="35"/>
      <c r="U44" s="35"/>
      <c r="V44" s="35"/>
      <c r="W44" s="35"/>
      <c r="X44" s="35"/>
      <c r="Y44" s="35"/>
      <c r="Z44" s="35"/>
      <c r="AA44" s="35"/>
      <c r="AB44" s="35"/>
      <c r="AC44" s="35"/>
      <c r="AD44" s="35"/>
      <c r="AE44" s="35"/>
      <c r="AF44" s="35"/>
      <c r="AG44" s="35"/>
    </row>
    <row r="45" spans="1:33" ht="12.75">
      <c r="A45" s="114"/>
      <c r="B45" s="114"/>
      <c r="C45" s="114"/>
      <c r="D45" s="114"/>
      <c r="E45" s="114"/>
      <c r="F45" s="114"/>
      <c r="G45" s="114"/>
      <c r="H45" s="114"/>
      <c r="I45" s="114"/>
      <c r="J45" s="114"/>
      <c r="L45" s="35"/>
      <c r="M45" s="35"/>
      <c r="N45" s="35"/>
      <c r="O45" s="35"/>
      <c r="P45" s="35"/>
      <c r="Q45" s="35"/>
      <c r="R45" s="35"/>
      <c r="S45" s="35"/>
      <c r="T45" s="35"/>
      <c r="U45" s="35"/>
      <c r="V45" s="35"/>
      <c r="W45" s="35"/>
      <c r="X45" s="35"/>
      <c r="Y45" s="35"/>
      <c r="Z45" s="35"/>
      <c r="AA45" s="35"/>
      <c r="AB45" s="35"/>
      <c r="AC45" s="35"/>
      <c r="AD45" s="35"/>
      <c r="AE45" s="35"/>
      <c r="AF45" s="35"/>
      <c r="AG45" s="35"/>
    </row>
    <row r="46" spans="1:33" ht="12.75">
      <c r="A46" s="114"/>
      <c r="B46" s="114"/>
      <c r="C46" s="114"/>
      <c r="D46" s="114"/>
      <c r="E46" s="114"/>
      <c r="F46" s="114"/>
      <c r="G46" s="114"/>
      <c r="H46" s="114"/>
      <c r="I46" s="114"/>
      <c r="J46" s="114"/>
      <c r="L46" s="35"/>
      <c r="M46" s="35"/>
      <c r="N46" s="35"/>
      <c r="O46" s="35"/>
      <c r="P46" s="35"/>
      <c r="Q46" s="35"/>
      <c r="R46" s="35"/>
      <c r="S46" s="35"/>
      <c r="T46" s="35"/>
      <c r="U46" s="35"/>
      <c r="V46" s="35"/>
      <c r="W46" s="35"/>
      <c r="X46" s="35"/>
      <c r="Y46" s="35"/>
      <c r="Z46" s="35"/>
      <c r="AA46" s="35"/>
      <c r="AB46" s="35"/>
      <c r="AC46" s="35"/>
      <c r="AD46" s="35"/>
      <c r="AE46" s="35"/>
      <c r="AF46" s="35"/>
      <c r="AG46" s="35"/>
    </row>
    <row r="47" spans="1:33" ht="12.75">
      <c r="A47" s="114"/>
      <c r="B47" s="114"/>
      <c r="C47" s="114"/>
      <c r="D47" s="114"/>
      <c r="E47" s="114"/>
      <c r="F47" s="114"/>
      <c r="G47" s="114"/>
      <c r="H47" s="114"/>
      <c r="I47" s="114"/>
      <c r="J47" s="114"/>
      <c r="L47" s="35"/>
      <c r="M47" s="35"/>
      <c r="N47" s="35"/>
      <c r="O47" s="35"/>
      <c r="P47" s="35"/>
      <c r="Q47" s="35"/>
      <c r="R47" s="35"/>
      <c r="S47" s="35"/>
      <c r="T47" s="35"/>
      <c r="U47" s="35"/>
      <c r="V47" s="35"/>
      <c r="W47" s="35"/>
      <c r="X47" s="35"/>
      <c r="Y47" s="35"/>
      <c r="Z47" s="35"/>
      <c r="AA47" s="35"/>
      <c r="AB47" s="35"/>
      <c r="AC47" s="35"/>
      <c r="AD47" s="35"/>
      <c r="AE47" s="35"/>
      <c r="AF47" s="35"/>
      <c r="AG47" s="35"/>
    </row>
    <row r="48" spans="1:33" ht="12.75">
      <c r="A48" s="114"/>
      <c r="B48" s="114"/>
      <c r="C48" s="114"/>
      <c r="D48" s="114"/>
      <c r="E48" s="114"/>
      <c r="F48" s="114"/>
      <c r="G48" s="114"/>
      <c r="H48" s="114"/>
      <c r="I48" s="114"/>
      <c r="J48" s="114"/>
      <c r="L48" s="35"/>
      <c r="M48" s="35"/>
      <c r="N48" s="35"/>
      <c r="O48" s="35"/>
      <c r="P48" s="35"/>
      <c r="Q48" s="35"/>
      <c r="R48" s="35"/>
      <c r="S48" s="35"/>
      <c r="T48" s="35"/>
      <c r="U48" s="35"/>
      <c r="V48" s="35"/>
      <c r="W48" s="35"/>
      <c r="X48" s="35"/>
      <c r="Y48" s="35"/>
      <c r="Z48" s="35"/>
      <c r="AA48" s="35"/>
      <c r="AB48" s="35"/>
      <c r="AC48" s="35"/>
      <c r="AD48" s="35"/>
      <c r="AE48" s="35"/>
      <c r="AF48" s="35"/>
      <c r="AG48" s="35"/>
    </row>
    <row r="49" spans="1:33" ht="12.75">
      <c r="A49" s="114"/>
      <c r="B49" s="114"/>
      <c r="C49" s="114"/>
      <c r="D49" s="114"/>
      <c r="E49" s="114"/>
      <c r="F49" s="114"/>
      <c r="G49" s="114"/>
      <c r="H49" s="114"/>
      <c r="I49" s="114"/>
      <c r="J49" s="114"/>
      <c r="L49" s="35"/>
      <c r="M49" s="35"/>
      <c r="N49" s="35"/>
      <c r="O49" s="35"/>
      <c r="P49" s="35"/>
      <c r="Q49" s="35"/>
      <c r="R49" s="35"/>
      <c r="S49" s="35"/>
      <c r="T49" s="35"/>
      <c r="U49" s="35"/>
      <c r="V49" s="35"/>
      <c r="W49" s="35"/>
      <c r="X49" s="35"/>
      <c r="Y49" s="35"/>
      <c r="Z49" s="35"/>
      <c r="AA49" s="35"/>
      <c r="AB49" s="35"/>
      <c r="AC49" s="35"/>
      <c r="AD49" s="35"/>
      <c r="AE49" s="35"/>
      <c r="AF49" s="35"/>
      <c r="AG49" s="35"/>
    </row>
    <row r="50" spans="1:33" ht="12.75">
      <c r="A50" s="114"/>
      <c r="B50" s="114"/>
      <c r="C50" s="114"/>
      <c r="D50" s="114"/>
      <c r="E50" s="114"/>
      <c r="F50" s="114"/>
      <c r="G50" s="114"/>
      <c r="H50" s="114"/>
      <c r="I50" s="114"/>
      <c r="J50" s="114"/>
      <c r="L50" s="35"/>
      <c r="M50" s="35"/>
      <c r="N50" s="35"/>
      <c r="O50" s="35"/>
      <c r="P50" s="35"/>
      <c r="Q50" s="35"/>
      <c r="R50" s="35"/>
      <c r="S50" s="35"/>
      <c r="T50" s="35"/>
      <c r="U50" s="35"/>
      <c r="V50" s="35"/>
      <c r="W50" s="35"/>
      <c r="X50" s="35"/>
      <c r="Y50" s="35"/>
      <c r="Z50" s="35"/>
      <c r="AA50" s="35"/>
      <c r="AB50" s="35"/>
      <c r="AC50" s="35"/>
      <c r="AD50" s="35"/>
      <c r="AE50" s="35"/>
      <c r="AF50" s="35"/>
      <c r="AG50" s="35"/>
    </row>
    <row r="51" spans="1:33" ht="12.75">
      <c r="A51" s="114"/>
      <c r="B51" s="114"/>
      <c r="C51" s="114"/>
      <c r="D51" s="114"/>
      <c r="E51" s="114"/>
      <c r="F51" s="114"/>
      <c r="G51" s="114"/>
      <c r="H51" s="114"/>
      <c r="I51" s="114"/>
      <c r="J51" s="114"/>
      <c r="L51" s="35"/>
      <c r="M51" s="35"/>
      <c r="N51" s="35"/>
      <c r="O51" s="35"/>
      <c r="P51" s="35"/>
      <c r="Q51" s="35"/>
      <c r="R51" s="35"/>
      <c r="S51" s="35"/>
      <c r="T51" s="35"/>
      <c r="U51" s="35"/>
      <c r="V51" s="35"/>
      <c r="W51" s="35"/>
      <c r="X51" s="35"/>
      <c r="Y51" s="35"/>
      <c r="Z51" s="35"/>
      <c r="AA51" s="35"/>
      <c r="AB51" s="35"/>
      <c r="AC51" s="35"/>
      <c r="AD51" s="35"/>
      <c r="AE51" s="35"/>
      <c r="AF51" s="35"/>
      <c r="AG51" s="35"/>
    </row>
    <row r="52" spans="1:33" ht="12.75">
      <c r="A52" s="114"/>
      <c r="B52" s="114"/>
      <c r="C52" s="114"/>
      <c r="D52" s="114"/>
      <c r="E52" s="114"/>
      <c r="F52" s="114"/>
      <c r="G52" s="114"/>
      <c r="H52" s="114"/>
      <c r="I52" s="114"/>
      <c r="J52" s="114"/>
      <c r="L52" s="35"/>
      <c r="M52" s="35"/>
      <c r="N52" s="35"/>
      <c r="O52" s="35"/>
      <c r="P52" s="35"/>
      <c r="Q52" s="35"/>
      <c r="R52" s="35"/>
      <c r="S52" s="35"/>
      <c r="T52" s="35"/>
      <c r="U52" s="35"/>
      <c r="V52" s="35"/>
      <c r="W52" s="35"/>
      <c r="X52" s="35"/>
      <c r="Y52" s="35"/>
      <c r="Z52" s="35"/>
      <c r="AA52" s="35"/>
      <c r="AB52" s="35"/>
      <c r="AC52" s="35"/>
      <c r="AD52" s="35"/>
      <c r="AE52" s="35"/>
      <c r="AF52" s="35"/>
      <c r="AG52" s="35"/>
    </row>
    <row r="53" spans="1:33" ht="12.75">
      <c r="A53" s="114"/>
      <c r="B53" s="114"/>
      <c r="C53" s="114"/>
      <c r="D53" s="114"/>
      <c r="E53" s="114"/>
      <c r="F53" s="114"/>
      <c r="G53" s="114"/>
      <c r="H53" s="114"/>
      <c r="I53" s="114"/>
      <c r="J53" s="114"/>
      <c r="L53" s="35"/>
      <c r="M53" s="35"/>
      <c r="N53" s="35"/>
      <c r="O53" s="35"/>
      <c r="P53" s="35"/>
      <c r="Q53" s="35"/>
      <c r="R53" s="35"/>
      <c r="S53" s="35"/>
      <c r="T53" s="35"/>
      <c r="U53" s="35"/>
      <c r="V53" s="35"/>
      <c r="W53" s="35"/>
      <c r="X53" s="35"/>
      <c r="Y53" s="35"/>
      <c r="Z53" s="35"/>
      <c r="AA53" s="35"/>
      <c r="AB53" s="35"/>
      <c r="AC53" s="35"/>
      <c r="AD53" s="35"/>
      <c r="AE53" s="35"/>
      <c r="AF53" s="35"/>
      <c r="AG53" s="35"/>
    </row>
    <row r="54" spans="1:33" ht="12.75">
      <c r="A54" s="114"/>
      <c r="B54" s="114"/>
      <c r="C54" s="114"/>
      <c r="D54" s="114"/>
      <c r="E54" s="114"/>
      <c r="F54" s="114"/>
      <c r="G54" s="114"/>
      <c r="H54" s="114"/>
      <c r="I54" s="114"/>
      <c r="J54" s="114"/>
      <c r="L54" s="35"/>
      <c r="M54" s="35"/>
      <c r="N54" s="35"/>
      <c r="O54" s="35"/>
      <c r="P54" s="35"/>
      <c r="Q54" s="35"/>
      <c r="R54" s="35"/>
      <c r="S54" s="35"/>
      <c r="T54" s="35"/>
      <c r="U54" s="35"/>
      <c r="V54" s="35"/>
      <c r="W54" s="35"/>
      <c r="X54" s="35"/>
      <c r="Y54" s="35"/>
      <c r="Z54" s="35"/>
      <c r="AA54" s="35"/>
      <c r="AB54" s="35"/>
      <c r="AC54" s="35"/>
      <c r="AD54" s="35"/>
      <c r="AE54" s="35"/>
      <c r="AF54" s="35"/>
      <c r="AG54" s="35"/>
    </row>
    <row r="55" spans="1:33" ht="12.75">
      <c r="A55" s="114"/>
      <c r="B55" s="114"/>
      <c r="C55" s="114"/>
      <c r="D55" s="114"/>
      <c r="E55" s="114"/>
      <c r="F55" s="114"/>
      <c r="G55" s="114"/>
      <c r="H55" s="114"/>
      <c r="I55" s="114"/>
      <c r="J55" s="114"/>
      <c r="L55" s="35"/>
      <c r="M55" s="35"/>
      <c r="N55" s="35"/>
      <c r="O55" s="35"/>
      <c r="P55" s="35"/>
      <c r="Q55" s="35"/>
      <c r="R55" s="35"/>
      <c r="S55" s="35"/>
      <c r="T55" s="35"/>
      <c r="U55" s="35"/>
      <c r="V55" s="35"/>
      <c r="W55" s="35"/>
      <c r="X55" s="35"/>
      <c r="Y55" s="35"/>
      <c r="Z55" s="35"/>
      <c r="AA55" s="35"/>
      <c r="AB55" s="35"/>
      <c r="AC55" s="35"/>
      <c r="AD55" s="35"/>
      <c r="AE55" s="35"/>
      <c r="AF55" s="35"/>
      <c r="AG55" s="35"/>
    </row>
    <row r="56" spans="1:33" ht="12.75">
      <c r="A56" s="114"/>
      <c r="B56" s="114"/>
      <c r="C56" s="114"/>
      <c r="D56" s="114"/>
      <c r="E56" s="114"/>
      <c r="F56" s="114"/>
      <c r="G56" s="114"/>
      <c r="H56" s="114"/>
      <c r="I56" s="114"/>
      <c r="J56" s="114"/>
      <c r="L56" s="35"/>
      <c r="M56" s="35"/>
      <c r="N56" s="35"/>
      <c r="O56" s="35"/>
      <c r="P56" s="35"/>
      <c r="Q56" s="35"/>
      <c r="R56" s="35"/>
      <c r="S56" s="35"/>
      <c r="T56" s="35"/>
      <c r="U56" s="35"/>
      <c r="V56" s="35"/>
      <c r="W56" s="35"/>
      <c r="X56" s="35"/>
      <c r="Y56" s="35"/>
      <c r="Z56" s="35"/>
      <c r="AA56" s="35"/>
      <c r="AB56" s="35"/>
      <c r="AC56" s="35"/>
      <c r="AD56" s="35"/>
      <c r="AE56" s="35"/>
      <c r="AF56" s="35"/>
      <c r="AG56" s="35"/>
    </row>
    <row r="57" spans="1:33" ht="12.75">
      <c r="A57" s="114"/>
      <c r="B57" s="114"/>
      <c r="C57" s="114"/>
      <c r="D57" s="114"/>
      <c r="E57" s="114"/>
      <c r="F57" s="114"/>
      <c r="G57" s="114"/>
      <c r="H57" s="114"/>
      <c r="I57" s="114"/>
      <c r="J57" s="114"/>
      <c r="L57" s="35"/>
      <c r="M57" s="35"/>
      <c r="N57" s="35"/>
      <c r="O57" s="35"/>
      <c r="P57" s="35"/>
      <c r="Q57" s="35"/>
      <c r="R57" s="35"/>
      <c r="S57" s="35"/>
      <c r="T57" s="35"/>
      <c r="U57" s="35"/>
      <c r="V57" s="35"/>
      <c r="W57" s="35"/>
      <c r="X57" s="35"/>
      <c r="Y57" s="35"/>
      <c r="Z57" s="35"/>
      <c r="AA57" s="35"/>
      <c r="AB57" s="35"/>
      <c r="AC57" s="35"/>
      <c r="AD57" s="35"/>
      <c r="AE57" s="35"/>
      <c r="AF57" s="35"/>
      <c r="AG57" s="35"/>
    </row>
    <row r="58" spans="12:33" ht="12.75">
      <c r="L58" s="35"/>
      <c r="M58" s="35"/>
      <c r="N58" s="35"/>
      <c r="O58" s="35"/>
      <c r="P58" s="35"/>
      <c r="Q58" s="35"/>
      <c r="R58" s="35"/>
      <c r="S58" s="35"/>
      <c r="T58" s="35"/>
      <c r="U58" s="35"/>
      <c r="V58" s="35"/>
      <c r="W58" s="35"/>
      <c r="X58" s="35"/>
      <c r="Y58" s="35"/>
      <c r="Z58" s="35"/>
      <c r="AA58" s="35"/>
      <c r="AB58" s="35"/>
      <c r="AC58" s="35"/>
      <c r="AD58" s="35"/>
      <c r="AE58" s="35"/>
      <c r="AF58" s="35"/>
      <c r="AG58" s="35"/>
    </row>
    <row r="59" spans="12:33" ht="12.75">
      <c r="L59" s="35"/>
      <c r="M59" s="35"/>
      <c r="N59" s="35"/>
      <c r="O59" s="35"/>
      <c r="P59" s="35"/>
      <c r="Q59" s="35"/>
      <c r="R59" s="35"/>
      <c r="S59" s="35"/>
      <c r="T59" s="35"/>
      <c r="U59" s="35"/>
      <c r="V59" s="35"/>
      <c r="W59" s="35"/>
      <c r="X59" s="35"/>
      <c r="Y59" s="35"/>
      <c r="Z59" s="35"/>
      <c r="AA59" s="35"/>
      <c r="AB59" s="35"/>
      <c r="AC59" s="35"/>
      <c r="AD59" s="35"/>
      <c r="AE59" s="35"/>
      <c r="AF59" s="35"/>
      <c r="AG59" s="35"/>
    </row>
    <row r="60" spans="12:33" ht="12.75">
      <c r="L60" s="35"/>
      <c r="M60" s="35"/>
      <c r="N60" s="35"/>
      <c r="O60" s="35"/>
      <c r="P60" s="35"/>
      <c r="Q60" s="35"/>
      <c r="R60" s="35"/>
      <c r="S60" s="35"/>
      <c r="T60" s="35"/>
      <c r="U60" s="35"/>
      <c r="V60" s="35"/>
      <c r="W60" s="35"/>
      <c r="X60" s="35"/>
      <c r="Y60" s="35"/>
      <c r="Z60" s="35"/>
      <c r="AA60" s="35"/>
      <c r="AB60" s="35"/>
      <c r="AC60" s="35"/>
      <c r="AD60" s="35"/>
      <c r="AE60" s="35"/>
      <c r="AF60" s="35"/>
      <c r="AG60" s="35"/>
    </row>
    <row r="61" spans="12:33" ht="12.75">
      <c r="L61" s="35"/>
      <c r="M61" s="35"/>
      <c r="N61" s="35"/>
      <c r="O61" s="35"/>
      <c r="P61" s="35"/>
      <c r="Q61" s="35"/>
      <c r="R61" s="35"/>
      <c r="S61" s="35"/>
      <c r="T61" s="35"/>
      <c r="U61" s="35"/>
      <c r="V61" s="35"/>
      <c r="W61" s="35"/>
      <c r="X61" s="35"/>
      <c r="Y61" s="35"/>
      <c r="Z61" s="35"/>
      <c r="AA61" s="35"/>
      <c r="AB61" s="35"/>
      <c r="AC61" s="35"/>
      <c r="AD61" s="35"/>
      <c r="AE61" s="35"/>
      <c r="AF61" s="35"/>
      <c r="AG61" s="35"/>
    </row>
    <row r="62" spans="12:33" ht="12.75">
      <c r="L62" s="35"/>
      <c r="M62" s="35"/>
      <c r="N62" s="35"/>
      <c r="O62" s="35"/>
      <c r="P62" s="35"/>
      <c r="Q62" s="35"/>
      <c r="R62" s="35"/>
      <c r="S62" s="35"/>
      <c r="T62" s="35"/>
      <c r="U62" s="35"/>
      <c r="V62" s="35"/>
      <c r="W62" s="35"/>
      <c r="X62" s="35"/>
      <c r="Y62" s="35"/>
      <c r="Z62" s="35"/>
      <c r="AA62" s="35"/>
      <c r="AB62" s="35"/>
      <c r="AC62" s="35"/>
      <c r="AD62" s="35"/>
      <c r="AE62" s="35"/>
      <c r="AF62" s="35"/>
      <c r="AG62" s="35"/>
    </row>
    <row r="63" spans="12:33" ht="12.75">
      <c r="L63" s="35"/>
      <c r="M63" s="35"/>
      <c r="N63" s="35"/>
      <c r="O63" s="35"/>
      <c r="P63" s="35"/>
      <c r="Q63" s="35"/>
      <c r="R63" s="35"/>
      <c r="S63" s="35"/>
      <c r="T63" s="35"/>
      <c r="U63" s="35"/>
      <c r="V63" s="35"/>
      <c r="W63" s="35"/>
      <c r="X63" s="35"/>
      <c r="Y63" s="35"/>
      <c r="Z63" s="35"/>
      <c r="AA63" s="35"/>
      <c r="AB63" s="35"/>
      <c r="AC63" s="35"/>
      <c r="AD63" s="35"/>
      <c r="AE63" s="35"/>
      <c r="AF63" s="35"/>
      <c r="AG63" s="35"/>
    </row>
    <row r="64" spans="12:33" ht="12.75">
      <c r="L64" s="35"/>
      <c r="M64" s="35"/>
      <c r="N64" s="35"/>
      <c r="O64" s="35"/>
      <c r="P64" s="35"/>
      <c r="Q64" s="35"/>
      <c r="R64" s="35"/>
      <c r="S64" s="35"/>
      <c r="T64" s="35"/>
      <c r="U64" s="35"/>
      <c r="V64" s="35"/>
      <c r="W64" s="35"/>
      <c r="X64" s="35"/>
      <c r="Y64" s="35"/>
      <c r="Z64" s="35"/>
      <c r="AA64" s="35"/>
      <c r="AB64" s="35"/>
      <c r="AC64" s="35"/>
      <c r="AD64" s="35"/>
      <c r="AE64" s="35"/>
      <c r="AF64" s="35"/>
      <c r="AG64" s="35"/>
    </row>
    <row r="65" spans="12:33" ht="12.75">
      <c r="L65" s="35"/>
      <c r="M65" s="35"/>
      <c r="N65" s="35"/>
      <c r="O65" s="35"/>
      <c r="P65" s="35"/>
      <c r="Q65" s="35"/>
      <c r="R65" s="35"/>
      <c r="S65" s="35"/>
      <c r="T65" s="35"/>
      <c r="U65" s="35"/>
      <c r="V65" s="35"/>
      <c r="W65" s="35"/>
      <c r="X65" s="35"/>
      <c r="Y65" s="35"/>
      <c r="Z65" s="35"/>
      <c r="AA65" s="35"/>
      <c r="AB65" s="35"/>
      <c r="AC65" s="35"/>
      <c r="AD65" s="35"/>
      <c r="AE65" s="35"/>
      <c r="AF65" s="35"/>
      <c r="AG65" s="35"/>
    </row>
    <row r="66" spans="12:33" ht="12.75">
      <c r="L66" s="35"/>
      <c r="M66" s="35"/>
      <c r="N66" s="35"/>
      <c r="O66" s="35"/>
      <c r="P66" s="35"/>
      <c r="Q66" s="35"/>
      <c r="R66" s="35"/>
      <c r="S66" s="35"/>
      <c r="T66" s="35"/>
      <c r="U66" s="35"/>
      <c r="V66" s="35"/>
      <c r="W66" s="35"/>
      <c r="X66" s="35"/>
      <c r="Y66" s="35"/>
      <c r="Z66" s="35"/>
      <c r="AA66" s="35"/>
      <c r="AB66" s="35"/>
      <c r="AC66" s="35"/>
      <c r="AD66" s="35"/>
      <c r="AE66" s="35"/>
      <c r="AF66" s="35"/>
      <c r="AG66" s="35"/>
    </row>
    <row r="67" spans="12:33" ht="12.75">
      <c r="L67" s="35"/>
      <c r="M67" s="35"/>
      <c r="N67" s="35"/>
      <c r="O67" s="35"/>
      <c r="P67" s="35"/>
      <c r="Q67" s="35"/>
      <c r="R67" s="35"/>
      <c r="S67" s="35"/>
      <c r="T67" s="35"/>
      <c r="U67" s="35"/>
      <c r="V67" s="35"/>
      <c r="W67" s="35"/>
      <c r="X67" s="35"/>
      <c r="Y67" s="35"/>
      <c r="Z67" s="35"/>
      <c r="AA67" s="35"/>
      <c r="AB67" s="35"/>
      <c r="AC67" s="35"/>
      <c r="AD67" s="35"/>
      <c r="AE67" s="35"/>
      <c r="AF67" s="35"/>
      <c r="AG67" s="35"/>
    </row>
    <row r="68" spans="12:33" ht="12.75">
      <c r="L68" s="35"/>
      <c r="M68" s="35"/>
      <c r="N68" s="35"/>
      <c r="O68" s="35"/>
      <c r="P68" s="35"/>
      <c r="Q68" s="35"/>
      <c r="R68" s="35"/>
      <c r="S68" s="35"/>
      <c r="T68" s="35"/>
      <c r="U68" s="35"/>
      <c r="V68" s="35"/>
      <c r="W68" s="35"/>
      <c r="X68" s="35"/>
      <c r="Y68" s="35"/>
      <c r="Z68" s="35"/>
      <c r="AA68" s="35"/>
      <c r="AB68" s="35"/>
      <c r="AC68" s="35"/>
      <c r="AD68" s="35"/>
      <c r="AE68" s="35"/>
      <c r="AF68" s="35"/>
      <c r="AG68" s="35"/>
    </row>
    <row r="69" spans="12:33" ht="12.75">
      <c r="L69" s="35"/>
      <c r="M69" s="35"/>
      <c r="N69" s="35"/>
      <c r="O69" s="35"/>
      <c r="P69" s="35"/>
      <c r="Q69" s="35"/>
      <c r="R69" s="35"/>
      <c r="S69" s="35"/>
      <c r="T69" s="35"/>
      <c r="U69" s="35"/>
      <c r="V69" s="35"/>
      <c r="W69" s="35"/>
      <c r="X69" s="35"/>
      <c r="Y69" s="35"/>
      <c r="Z69" s="35"/>
      <c r="AA69" s="35"/>
      <c r="AB69" s="35"/>
      <c r="AC69" s="35"/>
      <c r="AD69" s="35"/>
      <c r="AE69" s="35"/>
      <c r="AF69" s="35"/>
      <c r="AG69" s="35"/>
    </row>
    <row r="70" spans="12:33" ht="12.75">
      <c r="L70" s="35"/>
      <c r="M70" s="35"/>
      <c r="N70" s="35"/>
      <c r="O70" s="35"/>
      <c r="P70" s="35"/>
      <c r="Q70" s="35"/>
      <c r="R70" s="35"/>
      <c r="S70" s="35"/>
      <c r="T70" s="35"/>
      <c r="U70" s="35"/>
      <c r="V70" s="35"/>
      <c r="W70" s="35"/>
      <c r="X70" s="35"/>
      <c r="Y70" s="35"/>
      <c r="Z70" s="35"/>
      <c r="AA70" s="35"/>
      <c r="AB70" s="35"/>
      <c r="AC70" s="35"/>
      <c r="AD70" s="35"/>
      <c r="AE70" s="35"/>
      <c r="AF70" s="35"/>
      <c r="AG70" s="35"/>
    </row>
    <row r="71" spans="12:33" ht="12.75">
      <c r="L71" s="35"/>
      <c r="M71" s="35"/>
      <c r="N71" s="35"/>
      <c r="O71" s="35"/>
      <c r="P71" s="35"/>
      <c r="Q71" s="35"/>
      <c r="R71" s="35"/>
      <c r="S71" s="35"/>
      <c r="T71" s="35"/>
      <c r="U71" s="35"/>
      <c r="V71" s="35"/>
      <c r="W71" s="35"/>
      <c r="X71" s="35"/>
      <c r="Y71" s="35"/>
      <c r="Z71" s="35"/>
      <c r="AA71" s="35"/>
      <c r="AB71" s="35"/>
      <c r="AC71" s="35"/>
      <c r="AD71" s="35"/>
      <c r="AE71" s="35"/>
      <c r="AF71" s="35"/>
      <c r="AG71" s="35"/>
    </row>
    <row r="72" spans="12:33" ht="12.75">
      <c r="L72" s="35"/>
      <c r="M72" s="35"/>
      <c r="N72" s="35"/>
      <c r="O72" s="35"/>
      <c r="P72" s="35"/>
      <c r="Q72" s="35"/>
      <c r="R72" s="35"/>
      <c r="S72" s="35"/>
      <c r="T72" s="35"/>
      <c r="U72" s="35"/>
      <c r="V72" s="35"/>
      <c r="W72" s="35"/>
      <c r="X72" s="35"/>
      <c r="Y72" s="35"/>
      <c r="Z72" s="35"/>
      <c r="AA72" s="35"/>
      <c r="AB72" s="35"/>
      <c r="AC72" s="35"/>
      <c r="AD72" s="35"/>
      <c r="AE72" s="35"/>
      <c r="AF72" s="35"/>
      <c r="AG72" s="35"/>
    </row>
    <row r="73" spans="12:33" ht="12.75">
      <c r="L73" s="35"/>
      <c r="M73" s="35"/>
      <c r="N73" s="35"/>
      <c r="O73" s="35"/>
      <c r="P73" s="35"/>
      <c r="Q73" s="35"/>
      <c r="R73" s="35"/>
      <c r="S73" s="35"/>
      <c r="T73" s="35"/>
      <c r="U73" s="35"/>
      <c r="V73" s="35"/>
      <c r="W73" s="35"/>
      <c r="X73" s="35"/>
      <c r="Y73" s="35"/>
      <c r="Z73" s="35"/>
      <c r="AA73" s="35"/>
      <c r="AB73" s="35"/>
      <c r="AC73" s="35"/>
      <c r="AD73" s="35"/>
      <c r="AE73" s="35"/>
      <c r="AF73" s="35"/>
      <c r="AG73" s="35"/>
    </row>
  </sheetData>
  <mergeCells count="4">
    <mergeCell ref="B5:D5"/>
    <mergeCell ref="E5:I5"/>
    <mergeCell ref="J5:J6"/>
    <mergeCell ref="D26:E26"/>
  </mergeCells>
  <hyperlinks>
    <hyperlink ref="J1" location="Index!A1" display="Index"/>
  </hyperlinks>
  <printOptions/>
  <pageMargins left="0.75" right="0.75" top="1" bottom="1" header="0.5" footer="0.5"/>
  <pageSetup horizontalDpi="600" verticalDpi="600" orientation="landscape" paperSize="9" scale="67" r:id="rId1"/>
  <headerFooter alignWithMargins="0">
    <oddHeader>&amp;CCourt Statistics Quarterly 
Additional Tables - 2013</oddHeader>
    <oddFooter>&amp;CPage &amp;P of &amp;N</oddFooter>
  </headerFooter>
</worksheet>
</file>

<file path=xl/worksheets/sheet31.xml><?xml version="1.0" encoding="utf-8"?>
<worksheet xmlns="http://schemas.openxmlformats.org/spreadsheetml/2006/main" xmlns:r="http://schemas.openxmlformats.org/officeDocument/2006/relationships">
  <sheetPr codeName="Sheet32"/>
  <dimension ref="A1:AA48"/>
  <sheetViews>
    <sheetView zoomScale="85" zoomScaleNormal="85" workbookViewId="0" topLeftCell="A1">
      <selection activeCell="B46" sqref="B46"/>
    </sheetView>
  </sheetViews>
  <sheetFormatPr defaultColWidth="9.140625" defaultRowHeight="12.75"/>
  <cols>
    <col min="1" max="1" width="9.00390625" style="0" customWidth="1"/>
    <col min="2" max="16" width="12.421875" style="0" customWidth="1"/>
  </cols>
  <sheetData>
    <row r="1" spans="1:27" ht="12.75">
      <c r="A1" s="4" t="s">
        <v>855</v>
      </c>
      <c r="B1" s="4"/>
      <c r="C1" s="4"/>
      <c r="D1" s="4"/>
      <c r="E1" s="4"/>
      <c r="F1" s="4"/>
      <c r="G1" s="4"/>
      <c r="H1" s="4"/>
      <c r="I1" s="4"/>
      <c r="J1" s="4"/>
      <c r="K1" s="4"/>
      <c r="L1" s="4"/>
      <c r="M1" s="4"/>
      <c r="N1" s="4"/>
      <c r="O1" s="4"/>
      <c r="P1" s="383" t="s">
        <v>586</v>
      </c>
      <c r="R1" s="32"/>
      <c r="S1" s="32"/>
      <c r="T1" s="32"/>
      <c r="U1" s="192"/>
      <c r="V1" s="204"/>
      <c r="W1" s="204"/>
      <c r="X1" s="204"/>
      <c r="Y1" s="204"/>
      <c r="Z1" s="186"/>
      <c r="AA1" s="35"/>
    </row>
    <row r="2" spans="1:17" ht="14.25">
      <c r="A2" s="4" t="s">
        <v>429</v>
      </c>
      <c r="B2" s="4"/>
      <c r="C2" s="4"/>
      <c r="D2" s="4"/>
      <c r="E2" s="4"/>
      <c r="F2" s="4"/>
      <c r="H2" s="32"/>
      <c r="I2" s="32"/>
      <c r="J2" s="32"/>
      <c r="K2" s="204"/>
      <c r="L2" s="204"/>
      <c r="M2" s="114"/>
      <c r="N2" s="229"/>
      <c r="O2" s="229"/>
      <c r="P2" s="73"/>
      <c r="Q2" s="35"/>
    </row>
    <row r="3" spans="1:17" ht="14.25">
      <c r="A3" s="97" t="s">
        <v>677</v>
      </c>
      <c r="B3" s="4"/>
      <c r="C3" s="4"/>
      <c r="D3" s="4"/>
      <c r="E3" s="4"/>
      <c r="F3" s="4"/>
      <c r="H3" s="32"/>
      <c r="I3" s="32"/>
      <c r="J3" s="32"/>
      <c r="K3" s="204"/>
      <c r="L3" s="301"/>
      <c r="M3" s="1182"/>
      <c r="N3" s="1182"/>
      <c r="O3" s="1182"/>
      <c r="P3" s="306"/>
      <c r="Q3" s="35"/>
    </row>
    <row r="4" spans="1:17" ht="12.75">
      <c r="A4" s="97"/>
      <c r="B4" s="4"/>
      <c r="C4" s="4"/>
      <c r="D4" s="4"/>
      <c r="E4" s="4"/>
      <c r="F4" s="4"/>
      <c r="H4" s="32"/>
      <c r="I4" s="32"/>
      <c r="J4" s="32"/>
      <c r="K4" s="204"/>
      <c r="L4" s="301"/>
      <c r="M4" s="305"/>
      <c r="N4" s="305"/>
      <c r="O4" s="305"/>
      <c r="P4" s="306"/>
      <c r="Q4" s="35"/>
    </row>
    <row r="5" spans="1:17" ht="12.75">
      <c r="A5" s="1183"/>
      <c r="B5" s="1111" t="s">
        <v>406</v>
      </c>
      <c r="C5" s="1111"/>
      <c r="D5" s="1111"/>
      <c r="E5" s="1111"/>
      <c r="F5" s="1111"/>
      <c r="G5" s="1110" t="s">
        <v>407</v>
      </c>
      <c r="H5" s="1111"/>
      <c r="I5" s="1111"/>
      <c r="J5" s="1111"/>
      <c r="K5" s="1109"/>
      <c r="L5" s="1110" t="s">
        <v>75</v>
      </c>
      <c r="M5" s="1111"/>
      <c r="N5" s="1111"/>
      <c r="O5" s="1111"/>
      <c r="P5" s="1109"/>
      <c r="Q5" s="35"/>
    </row>
    <row r="6" spans="1:17" ht="12.75">
      <c r="A6" s="1184"/>
      <c r="B6" s="1189" t="s">
        <v>405</v>
      </c>
      <c r="C6" s="1181" t="s">
        <v>245</v>
      </c>
      <c r="D6" s="1181"/>
      <c r="E6" s="1181"/>
      <c r="F6" s="307"/>
      <c r="G6" s="1186" t="s">
        <v>405</v>
      </c>
      <c r="H6" s="1181" t="s">
        <v>245</v>
      </c>
      <c r="I6" s="1181"/>
      <c r="J6" s="1181"/>
      <c r="K6" s="673"/>
      <c r="L6" s="1186" t="s">
        <v>405</v>
      </c>
      <c r="M6" s="1181" t="s">
        <v>245</v>
      </c>
      <c r="N6" s="1181"/>
      <c r="O6" s="1181"/>
      <c r="P6" s="673"/>
      <c r="Q6" s="35"/>
    </row>
    <row r="7" spans="1:17" ht="12.75">
      <c r="A7" s="1184"/>
      <c r="B7" s="1190"/>
      <c r="C7" s="1111" t="s">
        <v>403</v>
      </c>
      <c r="D7" s="1111"/>
      <c r="E7" s="1111"/>
      <c r="F7" s="186"/>
      <c r="G7" s="1187"/>
      <c r="H7" s="1111" t="s">
        <v>403</v>
      </c>
      <c r="I7" s="1111"/>
      <c r="J7" s="1111"/>
      <c r="K7" s="674"/>
      <c r="L7" s="1187"/>
      <c r="M7" s="1111" t="s">
        <v>403</v>
      </c>
      <c r="N7" s="1111"/>
      <c r="O7" s="1111"/>
      <c r="P7" s="674"/>
      <c r="Q7" s="35"/>
    </row>
    <row r="8" spans="1:17" ht="12.75">
      <c r="A8" s="1185"/>
      <c r="B8" s="1190"/>
      <c r="C8" s="222" t="s">
        <v>322</v>
      </c>
      <c r="D8" s="222" t="s">
        <v>338</v>
      </c>
      <c r="E8" s="222" t="s">
        <v>321</v>
      </c>
      <c r="F8" s="73" t="s">
        <v>83</v>
      </c>
      <c r="G8" s="1187"/>
      <c r="H8" s="222" t="s">
        <v>322</v>
      </c>
      <c r="I8" s="222" t="s">
        <v>338</v>
      </c>
      <c r="J8" s="222" t="s">
        <v>321</v>
      </c>
      <c r="K8" s="680" t="s">
        <v>83</v>
      </c>
      <c r="L8" s="1188"/>
      <c r="M8" s="302" t="s">
        <v>322</v>
      </c>
      <c r="N8" s="302" t="s">
        <v>338</v>
      </c>
      <c r="O8" s="302" t="s">
        <v>321</v>
      </c>
      <c r="P8" s="675" t="s">
        <v>83</v>
      </c>
      <c r="Q8" s="35"/>
    </row>
    <row r="9" spans="1:17" ht="12.75">
      <c r="A9" s="681"/>
      <c r="B9" s="740"/>
      <c r="C9" s="741"/>
      <c r="D9" s="741"/>
      <c r="E9" s="742"/>
      <c r="F9" s="744"/>
      <c r="G9" s="740"/>
      <c r="H9" s="741"/>
      <c r="I9" s="741"/>
      <c r="J9" s="742"/>
      <c r="K9" s="743"/>
      <c r="L9" s="676"/>
      <c r="M9" s="229"/>
      <c r="N9" s="229"/>
      <c r="O9" s="185"/>
      <c r="P9" s="677"/>
      <c r="Q9" s="35"/>
    </row>
    <row r="10" spans="1:17" ht="12.75">
      <c r="A10" s="738">
        <v>2003</v>
      </c>
      <c r="B10" s="772">
        <v>20</v>
      </c>
      <c r="C10" s="498">
        <v>11</v>
      </c>
      <c r="D10" s="498">
        <v>8</v>
      </c>
      <c r="E10" s="498">
        <v>1</v>
      </c>
      <c r="F10" s="771">
        <v>20</v>
      </c>
      <c r="G10" s="770">
        <v>96</v>
      </c>
      <c r="H10" s="498">
        <v>43</v>
      </c>
      <c r="I10" s="498">
        <v>49</v>
      </c>
      <c r="J10" s="771">
        <v>0</v>
      </c>
      <c r="K10" s="839">
        <v>92</v>
      </c>
      <c r="L10" s="770">
        <v>119</v>
      </c>
      <c r="M10" s="498">
        <v>55</v>
      </c>
      <c r="N10" s="498">
        <v>58</v>
      </c>
      <c r="O10" s="498">
        <v>1</v>
      </c>
      <c r="P10" s="839">
        <v>114</v>
      </c>
      <c r="Q10" s="35"/>
    </row>
    <row r="11" spans="1:17" ht="12.75">
      <c r="A11" s="738">
        <v>2004</v>
      </c>
      <c r="B11" s="772">
        <v>14</v>
      </c>
      <c r="C11" s="498">
        <v>4</v>
      </c>
      <c r="D11" s="498">
        <v>7</v>
      </c>
      <c r="E11" s="771">
        <v>0</v>
      </c>
      <c r="F11" s="771">
        <v>11</v>
      </c>
      <c r="G11" s="770">
        <v>116</v>
      </c>
      <c r="H11" s="840">
        <v>44</v>
      </c>
      <c r="I11" s="840">
        <v>41</v>
      </c>
      <c r="J11" s="841">
        <v>1</v>
      </c>
      <c r="K11" s="839">
        <v>86</v>
      </c>
      <c r="L11" s="770">
        <v>130</v>
      </c>
      <c r="M11" s="498">
        <v>48</v>
      </c>
      <c r="N11" s="498">
        <v>48</v>
      </c>
      <c r="O11" s="498">
        <v>1</v>
      </c>
      <c r="P11" s="839">
        <v>97</v>
      </c>
      <c r="Q11" s="35"/>
    </row>
    <row r="12" spans="1:17" ht="12.75">
      <c r="A12" s="738">
        <v>2005</v>
      </c>
      <c r="B12" s="772">
        <v>23</v>
      </c>
      <c r="C12" s="498">
        <v>6</v>
      </c>
      <c r="D12" s="498">
        <v>12</v>
      </c>
      <c r="E12" s="771">
        <v>0</v>
      </c>
      <c r="F12" s="771">
        <v>18</v>
      </c>
      <c r="G12" s="770">
        <v>98</v>
      </c>
      <c r="H12" s="498">
        <v>39</v>
      </c>
      <c r="I12" s="498">
        <v>40</v>
      </c>
      <c r="J12" s="771">
        <v>0</v>
      </c>
      <c r="K12" s="839">
        <v>79</v>
      </c>
      <c r="L12" s="770">
        <v>121</v>
      </c>
      <c r="M12" s="498">
        <v>45</v>
      </c>
      <c r="N12" s="498">
        <v>52</v>
      </c>
      <c r="O12" s="498">
        <v>0</v>
      </c>
      <c r="P12" s="839">
        <v>97</v>
      </c>
      <c r="Q12" s="35"/>
    </row>
    <row r="13" spans="1:17" ht="12.75">
      <c r="A13" s="738">
        <v>2006</v>
      </c>
      <c r="B13" s="772">
        <v>24</v>
      </c>
      <c r="C13" s="498">
        <v>3</v>
      </c>
      <c r="D13" s="498">
        <v>9</v>
      </c>
      <c r="E13" s="771"/>
      <c r="F13" s="771">
        <v>12</v>
      </c>
      <c r="G13" s="770">
        <v>113</v>
      </c>
      <c r="H13" s="498">
        <v>42</v>
      </c>
      <c r="I13" s="498">
        <v>57</v>
      </c>
      <c r="J13" s="498">
        <v>1</v>
      </c>
      <c r="K13" s="839">
        <v>100</v>
      </c>
      <c r="L13" s="770">
        <v>137</v>
      </c>
      <c r="M13" s="498">
        <v>45</v>
      </c>
      <c r="N13" s="498">
        <v>66</v>
      </c>
      <c r="O13" s="498">
        <v>1</v>
      </c>
      <c r="P13" s="839">
        <v>112</v>
      </c>
      <c r="Q13" s="35"/>
    </row>
    <row r="14" spans="1:17" ht="12.75">
      <c r="A14" s="738">
        <v>2007</v>
      </c>
      <c r="B14" s="842">
        <v>18</v>
      </c>
      <c r="C14" s="817">
        <v>10</v>
      </c>
      <c r="D14" s="817">
        <v>8</v>
      </c>
      <c r="E14" s="817">
        <v>0</v>
      </c>
      <c r="F14" s="771">
        <v>18</v>
      </c>
      <c r="G14" s="770">
        <v>87</v>
      </c>
      <c r="H14" s="498">
        <v>35</v>
      </c>
      <c r="I14" s="498">
        <v>31</v>
      </c>
      <c r="J14" s="817">
        <v>2</v>
      </c>
      <c r="K14" s="839">
        <v>68</v>
      </c>
      <c r="L14" s="770">
        <v>105</v>
      </c>
      <c r="M14" s="498">
        <v>45</v>
      </c>
      <c r="N14" s="498">
        <v>39</v>
      </c>
      <c r="O14" s="498">
        <v>2</v>
      </c>
      <c r="P14" s="839">
        <v>86</v>
      </c>
      <c r="Q14" s="35"/>
    </row>
    <row r="15" spans="1:17" ht="12.75">
      <c r="A15" s="739">
        <v>2008</v>
      </c>
      <c r="B15" s="842">
        <v>23</v>
      </c>
      <c r="C15" s="817">
        <v>8</v>
      </c>
      <c r="D15" s="817">
        <v>11</v>
      </c>
      <c r="E15" s="817">
        <v>0</v>
      </c>
      <c r="F15" s="771">
        <v>19</v>
      </c>
      <c r="G15" s="770">
        <v>72</v>
      </c>
      <c r="H15" s="498">
        <v>30</v>
      </c>
      <c r="I15" s="498">
        <v>27</v>
      </c>
      <c r="J15" s="817">
        <v>2</v>
      </c>
      <c r="K15" s="839">
        <v>59</v>
      </c>
      <c r="L15" s="770">
        <v>95</v>
      </c>
      <c r="M15" s="498">
        <v>38</v>
      </c>
      <c r="N15" s="498">
        <v>38</v>
      </c>
      <c r="O15" s="498">
        <v>2</v>
      </c>
      <c r="P15" s="839">
        <v>78</v>
      </c>
      <c r="Q15" s="35"/>
    </row>
    <row r="16" spans="1:17" ht="12.75">
      <c r="A16" s="739">
        <v>2009</v>
      </c>
      <c r="B16" s="842">
        <v>20</v>
      </c>
      <c r="C16" s="817">
        <v>9</v>
      </c>
      <c r="D16" s="817">
        <v>11</v>
      </c>
      <c r="E16" s="817">
        <v>0</v>
      </c>
      <c r="F16" s="771">
        <v>20</v>
      </c>
      <c r="G16" s="770">
        <v>68</v>
      </c>
      <c r="H16" s="498">
        <v>44</v>
      </c>
      <c r="I16" s="498">
        <v>32</v>
      </c>
      <c r="J16" s="817">
        <v>0</v>
      </c>
      <c r="K16" s="839">
        <v>76</v>
      </c>
      <c r="L16" s="770">
        <v>88</v>
      </c>
      <c r="M16" s="498">
        <v>53</v>
      </c>
      <c r="N16" s="498">
        <v>43</v>
      </c>
      <c r="O16" s="498">
        <v>0</v>
      </c>
      <c r="P16" s="839">
        <v>96</v>
      </c>
      <c r="Q16" s="35"/>
    </row>
    <row r="17" spans="1:17" ht="12.75">
      <c r="A17" s="739">
        <v>2010</v>
      </c>
      <c r="B17" s="842">
        <v>22</v>
      </c>
      <c r="C17" s="817">
        <v>4</v>
      </c>
      <c r="D17" s="817">
        <v>11</v>
      </c>
      <c r="E17" s="817">
        <v>0</v>
      </c>
      <c r="F17" s="771">
        <v>15</v>
      </c>
      <c r="G17" s="770">
        <v>74</v>
      </c>
      <c r="H17" s="498">
        <v>27</v>
      </c>
      <c r="I17" s="498">
        <v>30</v>
      </c>
      <c r="J17" s="817">
        <v>1</v>
      </c>
      <c r="K17" s="839">
        <v>58</v>
      </c>
      <c r="L17" s="770">
        <v>96</v>
      </c>
      <c r="M17" s="498">
        <v>31</v>
      </c>
      <c r="N17" s="498">
        <v>41</v>
      </c>
      <c r="O17" s="498">
        <v>1</v>
      </c>
      <c r="P17" s="839">
        <v>73</v>
      </c>
      <c r="Q17" s="35"/>
    </row>
    <row r="18" spans="1:17" ht="12.75">
      <c r="A18" s="739">
        <v>2011</v>
      </c>
      <c r="B18" s="842">
        <v>21</v>
      </c>
      <c r="C18" s="817">
        <v>8</v>
      </c>
      <c r="D18" s="817">
        <v>7</v>
      </c>
      <c r="E18" s="817">
        <v>0</v>
      </c>
      <c r="F18" s="771">
        <v>15</v>
      </c>
      <c r="G18" s="770">
        <v>58</v>
      </c>
      <c r="H18" s="498">
        <v>14</v>
      </c>
      <c r="I18" s="498">
        <v>22</v>
      </c>
      <c r="J18" s="817">
        <v>0</v>
      </c>
      <c r="K18" s="839">
        <v>36</v>
      </c>
      <c r="L18" s="770">
        <v>79</v>
      </c>
      <c r="M18" s="498">
        <v>22</v>
      </c>
      <c r="N18" s="498">
        <v>29</v>
      </c>
      <c r="O18" s="498">
        <v>0</v>
      </c>
      <c r="P18" s="839">
        <v>51</v>
      </c>
      <c r="Q18" s="35"/>
    </row>
    <row r="19" spans="1:17" ht="12.75">
      <c r="A19" s="739">
        <v>2012</v>
      </c>
      <c r="B19" s="772">
        <v>12</v>
      </c>
      <c r="C19" s="498">
        <v>9</v>
      </c>
      <c r="D19" s="498">
        <v>11</v>
      </c>
      <c r="E19" s="771">
        <v>0</v>
      </c>
      <c r="F19" s="771">
        <v>20</v>
      </c>
      <c r="G19" s="770">
        <v>74</v>
      </c>
      <c r="H19" s="498">
        <v>22</v>
      </c>
      <c r="I19" s="498">
        <v>38</v>
      </c>
      <c r="J19" s="771">
        <v>0</v>
      </c>
      <c r="K19" s="839">
        <v>60</v>
      </c>
      <c r="L19" s="770">
        <v>86</v>
      </c>
      <c r="M19" s="498">
        <v>31</v>
      </c>
      <c r="N19" s="498">
        <v>49</v>
      </c>
      <c r="O19" s="498">
        <v>0</v>
      </c>
      <c r="P19" s="839">
        <v>80</v>
      </c>
      <c r="Q19" s="35"/>
    </row>
    <row r="20" spans="1:17" s="32" customFormat="1" ht="12.75">
      <c r="A20" s="943">
        <v>2013</v>
      </c>
      <c r="B20" s="944">
        <v>10</v>
      </c>
      <c r="C20" s="945">
        <v>2</v>
      </c>
      <c r="D20" s="945">
        <v>9</v>
      </c>
      <c r="E20" s="945">
        <v>0</v>
      </c>
      <c r="F20" s="945">
        <v>11</v>
      </c>
      <c r="G20" s="944">
        <v>56</v>
      </c>
      <c r="H20" s="945">
        <v>34</v>
      </c>
      <c r="I20" s="945">
        <v>35</v>
      </c>
      <c r="J20" s="945">
        <v>0</v>
      </c>
      <c r="K20" s="946">
        <v>69</v>
      </c>
      <c r="L20" s="944">
        <v>66</v>
      </c>
      <c r="M20" s="947">
        <v>36</v>
      </c>
      <c r="N20" s="947">
        <v>44</v>
      </c>
      <c r="O20" s="947">
        <v>0</v>
      </c>
      <c r="P20" s="946">
        <v>80</v>
      </c>
      <c r="Q20" s="114"/>
    </row>
    <row r="21" spans="1:17" ht="12.75">
      <c r="A21" s="97"/>
      <c r="B21" s="204"/>
      <c r="C21" s="114"/>
      <c r="D21" s="114"/>
      <c r="E21" s="114"/>
      <c r="F21" s="114"/>
      <c r="G21" s="204"/>
      <c r="H21" s="114"/>
      <c r="I21" s="114"/>
      <c r="J21" s="114"/>
      <c r="K21" s="114"/>
      <c r="L21" s="204"/>
      <c r="M21" s="114"/>
      <c r="N21" s="114"/>
      <c r="O21" s="114"/>
      <c r="P21" s="114"/>
      <c r="Q21" s="35"/>
    </row>
    <row r="22" spans="1:16" ht="12.75">
      <c r="A22" s="69" t="s">
        <v>85</v>
      </c>
      <c r="B22" s="114"/>
      <c r="C22" s="114"/>
      <c r="D22" s="114"/>
      <c r="E22" s="114"/>
      <c r="F22" s="114"/>
      <c r="H22" s="32"/>
      <c r="I22" s="32"/>
      <c r="J22" s="32"/>
      <c r="K22" s="310"/>
      <c r="L22" s="114"/>
      <c r="M22" s="114"/>
      <c r="N22" s="114"/>
      <c r="O22" s="114"/>
      <c r="P22" s="114"/>
    </row>
    <row r="23" spans="1:15" ht="12.75">
      <c r="A23" s="101" t="s">
        <v>536</v>
      </c>
      <c r="B23" s="114"/>
      <c r="C23" s="114"/>
      <c r="D23" s="114"/>
      <c r="E23" s="114"/>
      <c r="F23" s="114"/>
      <c r="H23" s="32"/>
      <c r="I23" s="32"/>
      <c r="J23" s="32"/>
      <c r="K23" s="310"/>
      <c r="L23" s="32"/>
      <c r="M23" s="32"/>
      <c r="N23" s="32"/>
      <c r="O23" s="32"/>
    </row>
    <row r="24" ht="12.75">
      <c r="A24" s="310" t="s">
        <v>317</v>
      </c>
    </row>
    <row r="25" spans="1:7" ht="12.75">
      <c r="A25" s="308" t="s">
        <v>678</v>
      </c>
      <c r="B25" s="114"/>
      <c r="C25" s="114"/>
      <c r="D25" s="114"/>
      <c r="E25" s="114"/>
      <c r="F25" s="114"/>
      <c r="G25" s="114"/>
    </row>
    <row r="26" spans="1:7" ht="12.75">
      <c r="A26" s="192"/>
      <c r="B26" s="114"/>
      <c r="C26" s="114"/>
      <c r="D26" s="114"/>
      <c r="E26" s="114"/>
      <c r="F26" s="114"/>
      <c r="G26" s="114"/>
    </row>
    <row r="27" spans="1:7" ht="12.75">
      <c r="A27" s="114"/>
      <c r="B27" s="114"/>
      <c r="C27" s="114"/>
      <c r="D27" s="114"/>
      <c r="E27" s="114"/>
      <c r="F27" s="114"/>
      <c r="G27" s="114"/>
    </row>
    <row r="28" spans="1:7" ht="12.75">
      <c r="A28" s="114"/>
      <c r="B28" s="114"/>
      <c r="C28" s="114"/>
      <c r="D28" s="114"/>
      <c r="E28" s="114"/>
      <c r="F28" s="114"/>
      <c r="G28" s="114"/>
    </row>
    <row r="29" spans="1:7" ht="12.75">
      <c r="A29" s="114"/>
      <c r="B29" s="114"/>
      <c r="C29" s="114"/>
      <c r="D29" s="114"/>
      <c r="E29" s="114"/>
      <c r="F29" s="114"/>
      <c r="G29" s="114"/>
    </row>
    <row r="30" spans="1:7" ht="12.75">
      <c r="A30" s="114"/>
      <c r="B30" s="114"/>
      <c r="C30" s="114"/>
      <c r="D30" s="114"/>
      <c r="E30" s="114"/>
      <c r="F30" s="114"/>
      <c r="G30" s="114"/>
    </row>
    <row r="31" spans="1:7" ht="12.75">
      <c r="A31" s="114"/>
      <c r="B31" s="114"/>
      <c r="C31" s="114"/>
      <c r="D31" s="114"/>
      <c r="E31" s="114"/>
      <c r="F31" s="114"/>
      <c r="G31" s="114"/>
    </row>
    <row r="32" spans="1:7" ht="12.75">
      <c r="A32" s="114"/>
      <c r="B32" s="114"/>
      <c r="C32" s="114"/>
      <c r="D32" s="114"/>
      <c r="E32" s="114"/>
      <c r="F32" s="114"/>
      <c r="G32" s="114"/>
    </row>
    <row r="44" spans="1:7" ht="12.75">
      <c r="A44" s="228"/>
      <c r="B44" s="130"/>
      <c r="C44" s="130"/>
      <c r="D44" s="130"/>
      <c r="E44" s="278"/>
      <c r="F44" s="130"/>
      <c r="G44" s="114"/>
    </row>
    <row r="45" spans="1:7" ht="12.75">
      <c r="A45" s="187"/>
      <c r="B45" s="130"/>
      <c r="C45" s="130"/>
      <c r="D45" s="130"/>
      <c r="E45" s="130"/>
      <c r="F45" s="130"/>
      <c r="G45" s="114"/>
    </row>
    <row r="46" spans="1:7" ht="12.75">
      <c r="A46" s="187"/>
      <c r="B46" s="187"/>
      <c r="C46" s="187"/>
      <c r="D46" s="187"/>
      <c r="E46" s="187"/>
      <c r="F46" s="187"/>
      <c r="G46" s="114"/>
    </row>
    <row r="47" spans="1:7" ht="12.75">
      <c r="A47" s="130"/>
      <c r="B47" s="130"/>
      <c r="C47" s="130"/>
      <c r="D47" s="130"/>
      <c r="E47" s="130"/>
      <c r="F47" s="130"/>
      <c r="G47" s="114"/>
    </row>
    <row r="48" spans="1:7" ht="12.75">
      <c r="A48" s="114"/>
      <c r="B48" s="114"/>
      <c r="C48" s="114"/>
      <c r="D48" s="114"/>
      <c r="E48" s="114"/>
      <c r="F48" s="114"/>
      <c r="G48" s="114"/>
    </row>
  </sheetData>
  <mergeCells count="14">
    <mergeCell ref="A5:A8"/>
    <mergeCell ref="H6:J6"/>
    <mergeCell ref="H7:J7"/>
    <mergeCell ref="L6:L8"/>
    <mergeCell ref="B6:B8"/>
    <mergeCell ref="C6:E6"/>
    <mergeCell ref="C7:E7"/>
    <mergeCell ref="G6:G8"/>
    <mergeCell ref="M6:O6"/>
    <mergeCell ref="M7:O7"/>
    <mergeCell ref="M3:O3"/>
    <mergeCell ref="B5:F5"/>
    <mergeCell ref="G5:K5"/>
    <mergeCell ref="L5:P5"/>
  </mergeCells>
  <hyperlinks>
    <hyperlink ref="P1" location="Index!A1" display="Index"/>
  </hyperlinks>
  <printOptions/>
  <pageMargins left="0.75" right="0.75" top="1" bottom="1" header="0.5" footer="0.5"/>
  <pageSetup horizontalDpi="600" verticalDpi="600" orientation="landscape" paperSize="9" scale="67" r:id="rId1"/>
  <headerFooter alignWithMargins="0">
    <oddHeader>&amp;CCourt Statistics Quarterly 
Additional Tables - 2013</oddHeader>
    <oddFooter>&amp;CPage &amp;P of &amp;N</oddFooter>
  </headerFooter>
</worksheet>
</file>

<file path=xl/worksheets/sheet32.xml><?xml version="1.0" encoding="utf-8"?>
<worksheet xmlns="http://schemas.openxmlformats.org/spreadsheetml/2006/main" xmlns:r="http://schemas.openxmlformats.org/officeDocument/2006/relationships">
  <sheetPr codeName="Sheet35"/>
  <dimension ref="A1:AE63"/>
  <sheetViews>
    <sheetView zoomScale="85" zoomScaleNormal="85" workbookViewId="0" topLeftCell="A1">
      <selection activeCell="B46" sqref="B46"/>
    </sheetView>
  </sheetViews>
  <sheetFormatPr defaultColWidth="9.140625" defaultRowHeight="12.75"/>
  <cols>
    <col min="1" max="1" width="11.28125" style="0" customWidth="1"/>
    <col min="2" max="2" width="9.7109375" style="0" customWidth="1"/>
    <col min="3" max="5" width="5.00390625" style="0" customWidth="1"/>
    <col min="6" max="6" width="6.00390625" style="0" customWidth="1"/>
    <col min="7" max="7" width="9.7109375" style="0" customWidth="1"/>
    <col min="8" max="10" width="4.7109375" style="0" customWidth="1"/>
    <col min="11" max="11" width="6.00390625" style="0" customWidth="1"/>
    <col min="12" max="12" width="9.7109375" style="0" customWidth="1"/>
    <col min="13" max="15" width="4.28125" style="0" customWidth="1"/>
    <col min="16" max="16" width="6.00390625" style="0" customWidth="1"/>
    <col min="17" max="17" width="9.7109375" style="0" customWidth="1"/>
    <col min="18" max="20" width="4.421875" style="0" customWidth="1"/>
    <col min="21" max="21" width="6.00390625" style="0" customWidth="1"/>
    <col min="22" max="22" width="11.57421875" style="0" customWidth="1"/>
    <col min="23" max="23" width="5.57421875" style="0" customWidth="1"/>
    <col min="24" max="24" width="7.28125" style="0" customWidth="1"/>
    <col min="25" max="25" width="5.57421875" style="0" customWidth="1"/>
    <col min="26" max="26" width="6.00390625" style="0" customWidth="1"/>
    <col min="27" max="27" width="9.7109375" style="0" customWidth="1"/>
    <col min="28" max="30" width="6.8515625" style="0" customWidth="1"/>
    <col min="31" max="32" width="7.7109375" style="0" customWidth="1"/>
  </cols>
  <sheetData>
    <row r="1" spans="1:31" ht="12.75">
      <c r="A1" s="4" t="s">
        <v>856</v>
      </c>
      <c r="B1" s="4"/>
      <c r="C1" s="4"/>
      <c r="D1" s="4"/>
      <c r="E1" s="4"/>
      <c r="F1" s="383"/>
      <c r="H1" s="35"/>
      <c r="AE1" s="383" t="s">
        <v>586</v>
      </c>
    </row>
    <row r="2" spans="1:8" ht="14.25">
      <c r="A2" s="4" t="s">
        <v>429</v>
      </c>
      <c r="B2" s="4"/>
      <c r="C2" s="4"/>
      <c r="D2" s="4"/>
      <c r="E2" s="4"/>
      <c r="F2" s="4"/>
      <c r="H2" s="35"/>
    </row>
    <row r="3" spans="1:8" ht="14.25">
      <c r="A3" s="209" t="s">
        <v>679</v>
      </c>
      <c r="B3" s="208"/>
      <c r="C3" s="208"/>
      <c r="D3" s="208"/>
      <c r="E3" s="208"/>
      <c r="F3" s="208"/>
      <c r="H3" s="35"/>
    </row>
    <row r="4" spans="1:8" ht="12.75">
      <c r="A4" s="209"/>
      <c r="B4" s="208"/>
      <c r="C4" s="208"/>
      <c r="D4" s="208"/>
      <c r="E4" s="208"/>
      <c r="F4" s="208"/>
      <c r="H4" s="35"/>
    </row>
    <row r="5" spans="1:31" ht="24" customHeight="1">
      <c r="A5" s="1192" t="s">
        <v>410</v>
      </c>
      <c r="B5" s="1110" t="s">
        <v>767</v>
      </c>
      <c r="C5" s="1111"/>
      <c r="D5" s="1111"/>
      <c r="E5" s="1111"/>
      <c r="F5" s="1109"/>
      <c r="G5" s="1110" t="s">
        <v>768</v>
      </c>
      <c r="H5" s="1111"/>
      <c r="I5" s="1111"/>
      <c r="J5" s="1111"/>
      <c r="K5" s="1109"/>
      <c r="L5" s="1110" t="s">
        <v>411</v>
      </c>
      <c r="M5" s="1111"/>
      <c r="N5" s="1111"/>
      <c r="O5" s="1111"/>
      <c r="P5" s="1109"/>
      <c r="Q5" s="1110" t="s">
        <v>412</v>
      </c>
      <c r="R5" s="1111"/>
      <c r="S5" s="1111"/>
      <c r="T5" s="1111"/>
      <c r="U5" s="1109"/>
      <c r="V5" s="1110" t="s">
        <v>769</v>
      </c>
      <c r="W5" s="1111"/>
      <c r="X5" s="1111"/>
      <c r="Y5" s="1111"/>
      <c r="Z5" s="1109"/>
      <c r="AA5" s="1111" t="s">
        <v>405</v>
      </c>
      <c r="AB5" s="1111"/>
      <c r="AC5" s="1111"/>
      <c r="AD5" s="1111"/>
      <c r="AE5" s="1109"/>
    </row>
    <row r="6" spans="1:31" ht="51" customHeight="1">
      <c r="A6" s="1193"/>
      <c r="B6" s="1195" t="s">
        <v>405</v>
      </c>
      <c r="C6" s="1181" t="s">
        <v>408</v>
      </c>
      <c r="D6" s="1181"/>
      <c r="E6" s="1181"/>
      <c r="F6" s="1191"/>
      <c r="G6" s="1195" t="s">
        <v>405</v>
      </c>
      <c r="H6" s="1181" t="s">
        <v>408</v>
      </c>
      <c r="I6" s="1181"/>
      <c r="J6" s="1181"/>
      <c r="K6" s="1191"/>
      <c r="L6" s="1195" t="s">
        <v>405</v>
      </c>
      <c r="M6" s="1181" t="s">
        <v>408</v>
      </c>
      <c r="N6" s="1181"/>
      <c r="O6" s="1181"/>
      <c r="P6" s="1191"/>
      <c r="Q6" s="1195" t="s">
        <v>405</v>
      </c>
      <c r="R6" s="1181" t="s">
        <v>408</v>
      </c>
      <c r="S6" s="1181"/>
      <c r="T6" s="1181"/>
      <c r="U6" s="1191"/>
      <c r="V6" s="1195" t="s">
        <v>405</v>
      </c>
      <c r="W6" s="1181" t="s">
        <v>408</v>
      </c>
      <c r="X6" s="1181"/>
      <c r="Y6" s="1181"/>
      <c r="Z6" s="1191"/>
      <c r="AA6" s="1195" t="s">
        <v>405</v>
      </c>
      <c r="AB6" s="1181" t="s">
        <v>408</v>
      </c>
      <c r="AC6" s="1181"/>
      <c r="AD6" s="1181"/>
      <c r="AE6" s="1191"/>
    </row>
    <row r="7" spans="1:31" ht="25.5" customHeight="1">
      <c r="A7" s="1193"/>
      <c r="B7" s="1193"/>
      <c r="C7" s="1111" t="s">
        <v>409</v>
      </c>
      <c r="D7" s="1111"/>
      <c r="E7" s="1111"/>
      <c r="F7" s="674"/>
      <c r="G7" s="1193"/>
      <c r="H7" s="1111" t="s">
        <v>409</v>
      </c>
      <c r="I7" s="1111"/>
      <c r="J7" s="1111"/>
      <c r="K7" s="674"/>
      <c r="L7" s="1193"/>
      <c r="M7" s="1111" t="s">
        <v>409</v>
      </c>
      <c r="N7" s="1111"/>
      <c r="O7" s="1111"/>
      <c r="P7" s="674"/>
      <c r="Q7" s="1193"/>
      <c r="R7" s="1111" t="s">
        <v>409</v>
      </c>
      <c r="S7" s="1111"/>
      <c r="T7" s="1111"/>
      <c r="U7" s="674"/>
      <c r="V7" s="1193"/>
      <c r="W7" s="1111" t="s">
        <v>409</v>
      </c>
      <c r="X7" s="1111"/>
      <c r="Y7" s="1111"/>
      <c r="Z7" s="674"/>
      <c r="AA7" s="1193"/>
      <c r="AB7" s="1111" t="s">
        <v>409</v>
      </c>
      <c r="AC7" s="1111"/>
      <c r="AD7" s="1111"/>
      <c r="AE7" s="674"/>
    </row>
    <row r="8" spans="1:31" ht="51">
      <c r="A8" s="1194"/>
      <c r="B8" s="1194"/>
      <c r="C8" s="678" t="s">
        <v>322</v>
      </c>
      <c r="D8" s="678" t="s">
        <v>338</v>
      </c>
      <c r="E8" s="678" t="s">
        <v>321</v>
      </c>
      <c r="F8" s="675" t="s">
        <v>83</v>
      </c>
      <c r="G8" s="1194"/>
      <c r="H8" s="678" t="s">
        <v>322</v>
      </c>
      <c r="I8" s="678" t="s">
        <v>338</v>
      </c>
      <c r="J8" s="678" t="s">
        <v>321</v>
      </c>
      <c r="K8" s="675" t="s">
        <v>83</v>
      </c>
      <c r="L8" s="1194"/>
      <c r="M8" s="678" t="s">
        <v>322</v>
      </c>
      <c r="N8" s="678" t="s">
        <v>338</v>
      </c>
      <c r="O8" s="678" t="s">
        <v>321</v>
      </c>
      <c r="P8" s="675" t="s">
        <v>83</v>
      </c>
      <c r="Q8" s="1194"/>
      <c r="R8" s="678" t="s">
        <v>322</v>
      </c>
      <c r="S8" s="678" t="s">
        <v>338</v>
      </c>
      <c r="T8" s="678" t="s">
        <v>321</v>
      </c>
      <c r="U8" s="675" t="s">
        <v>83</v>
      </c>
      <c r="V8" s="1194"/>
      <c r="W8" s="678" t="s">
        <v>322</v>
      </c>
      <c r="X8" s="678" t="s">
        <v>338</v>
      </c>
      <c r="Y8" s="678" t="s">
        <v>321</v>
      </c>
      <c r="Z8" s="675" t="s">
        <v>83</v>
      </c>
      <c r="AA8" s="1194"/>
      <c r="AB8" s="678" t="s">
        <v>322</v>
      </c>
      <c r="AC8" s="678" t="s">
        <v>338</v>
      </c>
      <c r="AD8" s="678" t="s">
        <v>321</v>
      </c>
      <c r="AE8" s="675" t="s">
        <v>83</v>
      </c>
    </row>
    <row r="9" spans="1:31" ht="12.75">
      <c r="A9" s="679"/>
      <c r="B9" s="864"/>
      <c r="C9" s="73"/>
      <c r="D9" s="73"/>
      <c r="E9" s="73"/>
      <c r="F9" s="680"/>
      <c r="G9" s="864"/>
      <c r="H9" s="73"/>
      <c r="I9" s="73"/>
      <c r="J9" s="73"/>
      <c r="K9" s="680"/>
      <c r="L9" s="864"/>
      <c r="M9" s="73"/>
      <c r="N9" s="73"/>
      <c r="O9" s="73"/>
      <c r="P9" s="680"/>
      <c r="Q9" s="864"/>
      <c r="R9" s="73"/>
      <c r="S9" s="73"/>
      <c r="T9" s="73"/>
      <c r="U9" s="680"/>
      <c r="V9" s="864"/>
      <c r="W9" s="73"/>
      <c r="X9" s="73"/>
      <c r="Y9" s="73"/>
      <c r="Z9" s="680"/>
      <c r="AA9" s="73"/>
      <c r="AB9" s="73"/>
      <c r="AC9" s="73"/>
      <c r="AD9" s="73"/>
      <c r="AE9" s="680"/>
    </row>
    <row r="10" spans="1:31" ht="12.75">
      <c r="A10" s="681">
        <v>2003</v>
      </c>
      <c r="B10" s="864">
        <v>197</v>
      </c>
      <c r="C10" s="222">
        <v>33</v>
      </c>
      <c r="D10" s="222">
        <v>63</v>
      </c>
      <c r="E10" s="222">
        <v>0</v>
      </c>
      <c r="F10" s="865">
        <v>96</v>
      </c>
      <c r="G10" s="864">
        <v>217</v>
      </c>
      <c r="H10" s="222">
        <v>34</v>
      </c>
      <c r="I10" s="222">
        <v>55</v>
      </c>
      <c r="J10" s="222">
        <v>0</v>
      </c>
      <c r="K10" s="865">
        <v>89</v>
      </c>
      <c r="L10" s="864">
        <v>38</v>
      </c>
      <c r="M10" s="222">
        <v>0</v>
      </c>
      <c r="N10" s="222">
        <v>1</v>
      </c>
      <c r="O10" s="222">
        <v>0</v>
      </c>
      <c r="P10" s="865">
        <v>1</v>
      </c>
      <c r="Q10" s="864">
        <v>1</v>
      </c>
      <c r="R10" s="222">
        <v>1</v>
      </c>
      <c r="S10" s="222">
        <v>0</v>
      </c>
      <c r="T10" s="222">
        <v>0</v>
      </c>
      <c r="U10" s="865">
        <v>1</v>
      </c>
      <c r="V10" s="870">
        <v>378</v>
      </c>
      <c r="W10" s="496">
        <v>61</v>
      </c>
      <c r="X10" s="496">
        <v>259</v>
      </c>
      <c r="Y10" s="495">
        <v>0</v>
      </c>
      <c r="Z10" s="865">
        <v>320</v>
      </c>
      <c r="AA10" s="485">
        <v>831</v>
      </c>
      <c r="AB10" s="481">
        <v>129</v>
      </c>
      <c r="AC10" s="481">
        <v>378</v>
      </c>
      <c r="AD10" s="481">
        <v>0</v>
      </c>
      <c r="AE10" s="745">
        <v>507</v>
      </c>
    </row>
    <row r="11" spans="1:31" ht="12.75">
      <c r="A11" s="681">
        <v>2004</v>
      </c>
      <c r="B11" s="864">
        <v>172</v>
      </c>
      <c r="C11" s="222">
        <v>28</v>
      </c>
      <c r="D11" s="222">
        <v>65</v>
      </c>
      <c r="E11" s="222">
        <v>1</v>
      </c>
      <c r="F11" s="865">
        <v>94</v>
      </c>
      <c r="G11" s="864">
        <v>272</v>
      </c>
      <c r="H11" s="222">
        <v>100</v>
      </c>
      <c r="I11" s="222">
        <v>59</v>
      </c>
      <c r="J11" s="222">
        <v>4</v>
      </c>
      <c r="K11" s="865">
        <v>163</v>
      </c>
      <c r="L11" s="864">
        <v>20</v>
      </c>
      <c r="M11" s="222">
        <v>0</v>
      </c>
      <c r="N11" s="222">
        <v>1</v>
      </c>
      <c r="O11" s="222">
        <v>0</v>
      </c>
      <c r="P11" s="865">
        <v>1</v>
      </c>
      <c r="Q11" s="864">
        <v>2</v>
      </c>
      <c r="R11" s="222">
        <v>0</v>
      </c>
      <c r="S11" s="222">
        <v>1</v>
      </c>
      <c r="T11" s="222">
        <v>0</v>
      </c>
      <c r="U11" s="865">
        <v>1</v>
      </c>
      <c r="V11" s="770">
        <v>1816</v>
      </c>
      <c r="W11" s="498">
        <v>311</v>
      </c>
      <c r="X11" s="498">
        <v>1420</v>
      </c>
      <c r="Y11" s="771">
        <v>0</v>
      </c>
      <c r="Z11" s="865">
        <v>1731</v>
      </c>
      <c r="AA11" s="485">
        <v>2282</v>
      </c>
      <c r="AB11" s="481">
        <v>439</v>
      </c>
      <c r="AC11" s="481">
        <v>1546</v>
      </c>
      <c r="AD11" s="481">
        <v>5</v>
      </c>
      <c r="AE11" s="745">
        <v>1990</v>
      </c>
    </row>
    <row r="12" spans="1:31" ht="12.75">
      <c r="A12" s="681">
        <v>2005</v>
      </c>
      <c r="B12" s="864">
        <v>149</v>
      </c>
      <c r="C12" s="222">
        <v>12</v>
      </c>
      <c r="D12" s="222">
        <v>34</v>
      </c>
      <c r="E12" s="222">
        <v>0</v>
      </c>
      <c r="F12" s="865">
        <v>46</v>
      </c>
      <c r="G12" s="864">
        <v>391</v>
      </c>
      <c r="H12" s="222">
        <v>87</v>
      </c>
      <c r="I12" s="222">
        <v>70</v>
      </c>
      <c r="J12" s="222">
        <v>3</v>
      </c>
      <c r="K12" s="865">
        <v>160</v>
      </c>
      <c r="L12" s="864">
        <v>13</v>
      </c>
      <c r="M12" s="222">
        <v>1</v>
      </c>
      <c r="N12" s="222">
        <v>2</v>
      </c>
      <c r="O12" s="222">
        <v>0</v>
      </c>
      <c r="P12" s="865">
        <v>3</v>
      </c>
      <c r="Q12" s="864">
        <v>1</v>
      </c>
      <c r="R12" s="222">
        <v>1</v>
      </c>
      <c r="S12" s="222">
        <v>0</v>
      </c>
      <c r="T12" s="222">
        <v>0</v>
      </c>
      <c r="U12" s="865">
        <v>1</v>
      </c>
      <c r="V12" s="770">
        <v>1816</v>
      </c>
      <c r="W12" s="498">
        <v>311</v>
      </c>
      <c r="X12" s="498">
        <v>1420</v>
      </c>
      <c r="Y12" s="771">
        <v>0</v>
      </c>
      <c r="Z12" s="865">
        <v>1731</v>
      </c>
      <c r="AA12" s="485">
        <v>2370</v>
      </c>
      <c r="AB12" s="481">
        <v>412</v>
      </c>
      <c r="AC12" s="481">
        <v>1526</v>
      </c>
      <c r="AD12" s="481">
        <v>3</v>
      </c>
      <c r="AE12" s="745">
        <v>1941</v>
      </c>
    </row>
    <row r="13" spans="1:31" ht="12.75">
      <c r="A13" s="681">
        <v>2006</v>
      </c>
      <c r="B13" s="864">
        <v>234</v>
      </c>
      <c r="C13" s="222">
        <v>12</v>
      </c>
      <c r="D13" s="222">
        <v>45</v>
      </c>
      <c r="E13" s="222">
        <v>1</v>
      </c>
      <c r="F13" s="865">
        <v>58</v>
      </c>
      <c r="G13" s="864">
        <v>490</v>
      </c>
      <c r="H13" s="222">
        <v>143</v>
      </c>
      <c r="I13" s="222">
        <v>89</v>
      </c>
      <c r="J13" s="222">
        <v>5</v>
      </c>
      <c r="K13" s="865">
        <v>237</v>
      </c>
      <c r="L13" s="864">
        <v>59</v>
      </c>
      <c r="M13" s="222">
        <v>2</v>
      </c>
      <c r="N13" s="222">
        <v>1</v>
      </c>
      <c r="O13" s="222">
        <v>0</v>
      </c>
      <c r="P13" s="865">
        <v>3</v>
      </c>
      <c r="Q13" s="864">
        <v>0</v>
      </c>
      <c r="R13" s="222">
        <v>0</v>
      </c>
      <c r="S13" s="222">
        <v>0</v>
      </c>
      <c r="T13" s="222">
        <v>0</v>
      </c>
      <c r="U13" s="865">
        <v>0</v>
      </c>
      <c r="V13" s="870">
        <v>3322</v>
      </c>
      <c r="W13" s="496">
        <v>295</v>
      </c>
      <c r="X13" s="496">
        <v>2382</v>
      </c>
      <c r="Y13" s="495">
        <v>0</v>
      </c>
      <c r="Z13" s="865">
        <v>2677</v>
      </c>
      <c r="AA13" s="485">
        <v>4105</v>
      </c>
      <c r="AB13" s="481">
        <v>452</v>
      </c>
      <c r="AC13" s="481">
        <v>2517</v>
      </c>
      <c r="AD13" s="481">
        <v>6</v>
      </c>
      <c r="AE13" s="745">
        <v>2975</v>
      </c>
    </row>
    <row r="14" spans="1:31" ht="12.75">
      <c r="A14" s="681">
        <v>2007</v>
      </c>
      <c r="B14" s="866">
        <v>203</v>
      </c>
      <c r="C14" s="143">
        <v>15</v>
      </c>
      <c r="D14" s="143">
        <v>46</v>
      </c>
      <c r="E14" s="682">
        <v>0</v>
      </c>
      <c r="F14" s="865">
        <v>61</v>
      </c>
      <c r="G14" s="866">
        <v>532</v>
      </c>
      <c r="H14" s="143">
        <v>140</v>
      </c>
      <c r="I14" s="143">
        <v>97</v>
      </c>
      <c r="J14" s="115">
        <v>4</v>
      </c>
      <c r="K14" s="865">
        <v>241</v>
      </c>
      <c r="L14" s="866">
        <v>27</v>
      </c>
      <c r="M14" s="773">
        <v>1</v>
      </c>
      <c r="N14" s="773">
        <v>0</v>
      </c>
      <c r="O14" s="320">
        <v>0</v>
      </c>
      <c r="P14" s="865">
        <v>1</v>
      </c>
      <c r="Q14" s="868">
        <v>0</v>
      </c>
      <c r="R14" s="143">
        <v>0</v>
      </c>
      <c r="S14" s="143">
        <v>0</v>
      </c>
      <c r="T14" s="143">
        <v>0</v>
      </c>
      <c r="U14" s="865">
        <v>0</v>
      </c>
      <c r="V14" s="871">
        <v>3734</v>
      </c>
      <c r="W14" s="774">
        <v>321</v>
      </c>
      <c r="X14" s="774">
        <v>3255</v>
      </c>
      <c r="Y14" s="774">
        <v>0</v>
      </c>
      <c r="Z14" s="865">
        <v>3576</v>
      </c>
      <c r="AA14" s="485">
        <v>4496</v>
      </c>
      <c r="AB14" s="481">
        <v>477</v>
      </c>
      <c r="AC14" s="481">
        <v>3398</v>
      </c>
      <c r="AD14" s="481">
        <v>4</v>
      </c>
      <c r="AE14" s="745">
        <v>3879</v>
      </c>
    </row>
    <row r="15" spans="1:31" ht="12.75">
      <c r="A15" s="681">
        <v>2008</v>
      </c>
      <c r="B15" s="866">
        <v>211</v>
      </c>
      <c r="C15" s="682">
        <v>22</v>
      </c>
      <c r="D15" s="682">
        <v>63</v>
      </c>
      <c r="E15" s="682">
        <v>1</v>
      </c>
      <c r="F15" s="865">
        <v>86</v>
      </c>
      <c r="G15" s="866">
        <v>609</v>
      </c>
      <c r="H15" s="115">
        <v>171</v>
      </c>
      <c r="I15" s="115">
        <v>129</v>
      </c>
      <c r="J15" s="115">
        <v>8</v>
      </c>
      <c r="K15" s="865">
        <v>308</v>
      </c>
      <c r="L15" s="866">
        <v>29</v>
      </c>
      <c r="M15" s="149">
        <v>0</v>
      </c>
      <c r="N15" s="149">
        <v>0</v>
      </c>
      <c r="O15" s="149">
        <v>0</v>
      </c>
      <c r="P15" s="865">
        <v>0</v>
      </c>
      <c r="Q15" s="869">
        <v>1</v>
      </c>
      <c r="R15" s="149">
        <v>0</v>
      </c>
      <c r="S15" s="149">
        <v>0</v>
      </c>
      <c r="T15" s="149">
        <v>0</v>
      </c>
      <c r="U15" s="865">
        <v>0</v>
      </c>
      <c r="V15" s="872">
        <v>4202</v>
      </c>
      <c r="W15" s="482">
        <v>461</v>
      </c>
      <c r="X15" s="482">
        <v>3475</v>
      </c>
      <c r="Y15" s="482">
        <v>0</v>
      </c>
      <c r="Z15" s="865">
        <v>3936</v>
      </c>
      <c r="AA15" s="485">
        <v>5052</v>
      </c>
      <c r="AB15" s="481">
        <v>654</v>
      </c>
      <c r="AC15" s="481">
        <v>3667</v>
      </c>
      <c r="AD15" s="481">
        <v>9</v>
      </c>
      <c r="AE15" s="745">
        <v>4330</v>
      </c>
    </row>
    <row r="16" spans="1:31" ht="12.75">
      <c r="A16" s="681">
        <v>2009</v>
      </c>
      <c r="B16" s="866">
        <v>169</v>
      </c>
      <c r="C16" s="682">
        <v>28</v>
      </c>
      <c r="D16" s="682">
        <v>74</v>
      </c>
      <c r="E16" s="682">
        <v>1</v>
      </c>
      <c r="F16" s="865">
        <v>103</v>
      </c>
      <c r="G16" s="866">
        <v>674</v>
      </c>
      <c r="H16" s="115">
        <v>176</v>
      </c>
      <c r="I16" s="115">
        <v>148</v>
      </c>
      <c r="J16" s="115">
        <v>10</v>
      </c>
      <c r="K16" s="865">
        <v>334</v>
      </c>
      <c r="L16" s="866">
        <v>27</v>
      </c>
      <c r="M16" s="149">
        <v>1</v>
      </c>
      <c r="N16" s="149">
        <v>1</v>
      </c>
      <c r="O16" s="149">
        <v>0</v>
      </c>
      <c r="P16" s="865">
        <v>2</v>
      </c>
      <c r="Q16" s="869">
        <v>2</v>
      </c>
      <c r="R16" s="149">
        <v>0</v>
      </c>
      <c r="S16" s="149">
        <v>0</v>
      </c>
      <c r="T16" s="149">
        <v>0</v>
      </c>
      <c r="U16" s="865">
        <v>0</v>
      </c>
      <c r="V16" s="872">
        <v>5563</v>
      </c>
      <c r="W16" s="498">
        <v>318</v>
      </c>
      <c r="X16" s="498">
        <v>2536</v>
      </c>
      <c r="Y16" s="498">
        <v>0</v>
      </c>
      <c r="Z16" s="865">
        <v>2854</v>
      </c>
      <c r="AA16" s="485">
        <v>6435</v>
      </c>
      <c r="AB16" s="481">
        <v>523</v>
      </c>
      <c r="AC16" s="481">
        <v>2759</v>
      </c>
      <c r="AD16" s="481">
        <v>11</v>
      </c>
      <c r="AE16" s="745">
        <v>3293</v>
      </c>
    </row>
    <row r="17" spans="1:31" ht="12.75">
      <c r="A17" s="681">
        <v>2010</v>
      </c>
      <c r="B17" s="866">
        <v>157</v>
      </c>
      <c r="C17" s="682">
        <v>14</v>
      </c>
      <c r="D17" s="682">
        <v>44</v>
      </c>
      <c r="E17" s="682">
        <v>0</v>
      </c>
      <c r="F17" s="865">
        <v>58</v>
      </c>
      <c r="G17" s="866">
        <v>852</v>
      </c>
      <c r="H17" s="115">
        <v>165</v>
      </c>
      <c r="I17" s="115">
        <v>190</v>
      </c>
      <c r="J17" s="115">
        <v>8</v>
      </c>
      <c r="K17" s="865">
        <v>363</v>
      </c>
      <c r="L17" s="866">
        <v>34</v>
      </c>
      <c r="M17" s="149">
        <v>0</v>
      </c>
      <c r="N17" s="149">
        <v>1</v>
      </c>
      <c r="O17" s="149">
        <v>0</v>
      </c>
      <c r="P17" s="865">
        <v>1</v>
      </c>
      <c r="Q17" s="869">
        <v>7</v>
      </c>
      <c r="R17" s="149">
        <v>0</v>
      </c>
      <c r="S17" s="149">
        <v>0</v>
      </c>
      <c r="T17" s="149">
        <v>0</v>
      </c>
      <c r="U17" s="865">
        <v>0</v>
      </c>
      <c r="V17" s="872">
        <v>1313</v>
      </c>
      <c r="W17" s="498">
        <v>318</v>
      </c>
      <c r="X17" s="498">
        <v>2536</v>
      </c>
      <c r="Y17" s="498">
        <v>0</v>
      </c>
      <c r="Z17" s="865">
        <v>2854</v>
      </c>
      <c r="AA17" s="485">
        <v>2363</v>
      </c>
      <c r="AB17" s="481">
        <v>497</v>
      </c>
      <c r="AC17" s="481">
        <v>2771</v>
      </c>
      <c r="AD17" s="481">
        <v>8</v>
      </c>
      <c r="AE17" s="745">
        <v>3276</v>
      </c>
    </row>
    <row r="18" spans="1:31" ht="12.75">
      <c r="A18" s="681">
        <v>2011</v>
      </c>
      <c r="B18" s="866">
        <v>187</v>
      </c>
      <c r="C18" s="682">
        <v>12</v>
      </c>
      <c r="D18" s="682">
        <v>27</v>
      </c>
      <c r="E18" s="682">
        <v>0</v>
      </c>
      <c r="F18" s="865">
        <v>39</v>
      </c>
      <c r="G18" s="866">
        <v>911</v>
      </c>
      <c r="H18" s="115">
        <v>236</v>
      </c>
      <c r="I18" s="115">
        <v>254</v>
      </c>
      <c r="J18" s="115">
        <v>11</v>
      </c>
      <c r="K18" s="865">
        <v>501</v>
      </c>
      <c r="L18" s="866">
        <v>29</v>
      </c>
      <c r="M18" s="149">
        <v>0</v>
      </c>
      <c r="N18" s="149">
        <v>1</v>
      </c>
      <c r="O18" s="149">
        <v>0</v>
      </c>
      <c r="P18" s="865">
        <v>1</v>
      </c>
      <c r="Q18" s="869">
        <v>12</v>
      </c>
      <c r="R18" s="149">
        <v>7</v>
      </c>
      <c r="S18" s="149">
        <v>0</v>
      </c>
      <c r="T18" s="149">
        <v>0</v>
      </c>
      <c r="U18" s="865">
        <v>7</v>
      </c>
      <c r="V18" s="872">
        <v>19</v>
      </c>
      <c r="W18" s="498">
        <v>3</v>
      </c>
      <c r="X18" s="498">
        <v>20</v>
      </c>
      <c r="Y18" s="498">
        <v>0</v>
      </c>
      <c r="Z18" s="865">
        <v>23</v>
      </c>
      <c r="AA18" s="485">
        <v>1158</v>
      </c>
      <c r="AB18" s="481">
        <v>258</v>
      </c>
      <c r="AC18" s="481">
        <v>302</v>
      </c>
      <c r="AD18" s="481">
        <v>11</v>
      </c>
      <c r="AE18" s="745">
        <v>571</v>
      </c>
    </row>
    <row r="19" spans="1:31" ht="12.75">
      <c r="A19" s="681">
        <v>2012</v>
      </c>
      <c r="B19" s="866">
        <v>151</v>
      </c>
      <c r="C19" s="682">
        <v>12</v>
      </c>
      <c r="D19" s="682">
        <v>48</v>
      </c>
      <c r="E19" s="682">
        <v>0</v>
      </c>
      <c r="F19" s="867">
        <v>60</v>
      </c>
      <c r="G19" s="866">
        <v>1227</v>
      </c>
      <c r="H19" s="115">
        <v>317</v>
      </c>
      <c r="I19" s="115">
        <v>376</v>
      </c>
      <c r="J19" s="115">
        <v>5</v>
      </c>
      <c r="K19" s="865">
        <v>698</v>
      </c>
      <c r="L19" s="866">
        <v>33</v>
      </c>
      <c r="M19" s="149">
        <v>0</v>
      </c>
      <c r="N19" s="149">
        <v>0</v>
      </c>
      <c r="O19" s="149">
        <v>2</v>
      </c>
      <c r="P19" s="865">
        <v>2</v>
      </c>
      <c r="Q19" s="869">
        <v>12</v>
      </c>
      <c r="R19" s="149">
        <v>6</v>
      </c>
      <c r="S19" s="149">
        <v>1</v>
      </c>
      <c r="T19" s="149">
        <v>0</v>
      </c>
      <c r="U19" s="865">
        <v>7</v>
      </c>
      <c r="V19" s="872">
        <v>0</v>
      </c>
      <c r="W19" s="411">
        <v>0</v>
      </c>
      <c r="X19" s="411">
        <v>0</v>
      </c>
      <c r="Y19" s="411">
        <v>0</v>
      </c>
      <c r="Z19" s="865">
        <v>0</v>
      </c>
      <c r="AA19" s="485">
        <v>1423</v>
      </c>
      <c r="AB19" s="481">
        <v>335</v>
      </c>
      <c r="AC19" s="481">
        <v>425</v>
      </c>
      <c r="AD19" s="481">
        <v>7</v>
      </c>
      <c r="AE19" s="745">
        <v>767</v>
      </c>
    </row>
    <row r="20" spans="1:31" s="32" customFormat="1" ht="12.75">
      <c r="A20" s="948">
        <v>2013</v>
      </c>
      <c r="B20" s="949">
        <v>166</v>
      </c>
      <c r="C20" s="950">
        <v>24</v>
      </c>
      <c r="D20" s="950">
        <v>63</v>
      </c>
      <c r="E20" s="950">
        <v>1</v>
      </c>
      <c r="F20" s="951">
        <v>88</v>
      </c>
      <c r="G20" s="949">
        <v>1764</v>
      </c>
      <c r="H20" s="950">
        <v>432</v>
      </c>
      <c r="I20" s="950">
        <v>497</v>
      </c>
      <c r="J20" s="950">
        <v>20</v>
      </c>
      <c r="K20" s="951">
        <v>949</v>
      </c>
      <c r="L20" s="949">
        <v>19</v>
      </c>
      <c r="M20" s="950">
        <v>0</v>
      </c>
      <c r="N20" s="950">
        <v>0</v>
      </c>
      <c r="O20" s="952">
        <v>0</v>
      </c>
      <c r="P20" s="951">
        <v>0</v>
      </c>
      <c r="Q20" s="949">
        <v>3</v>
      </c>
      <c r="R20" s="950">
        <v>4</v>
      </c>
      <c r="S20" s="950">
        <v>0</v>
      </c>
      <c r="T20" s="950">
        <v>0</v>
      </c>
      <c r="U20" s="951">
        <v>4</v>
      </c>
      <c r="V20" s="953">
        <v>0</v>
      </c>
      <c r="W20" s="954">
        <v>0</v>
      </c>
      <c r="X20" s="954">
        <v>0</v>
      </c>
      <c r="Y20" s="954">
        <v>0</v>
      </c>
      <c r="Z20" s="951">
        <v>0</v>
      </c>
      <c r="AA20" s="954">
        <v>1952</v>
      </c>
      <c r="AB20" s="947">
        <v>460</v>
      </c>
      <c r="AC20" s="947">
        <v>560</v>
      </c>
      <c r="AD20" s="947">
        <v>21</v>
      </c>
      <c r="AE20" s="955">
        <v>1041</v>
      </c>
    </row>
    <row r="21" spans="1:7" ht="12.75">
      <c r="A21" s="304"/>
      <c r="B21" s="130"/>
      <c r="C21" s="130"/>
      <c r="D21" s="130"/>
      <c r="E21" s="130"/>
      <c r="F21" s="130"/>
      <c r="G21" s="114"/>
    </row>
    <row r="22" spans="1:7" ht="12.75">
      <c r="A22" s="873" t="s">
        <v>43</v>
      </c>
      <c r="B22" s="256"/>
      <c r="C22" s="237"/>
      <c r="D22" s="237"/>
      <c r="E22" s="237"/>
      <c r="F22" s="256"/>
      <c r="G22" s="114"/>
    </row>
    <row r="23" spans="1:7" ht="12.75">
      <c r="A23" s="130"/>
      <c r="B23" s="256"/>
      <c r="C23" s="256"/>
      <c r="D23" s="256"/>
      <c r="E23" s="256"/>
      <c r="F23" s="256"/>
      <c r="G23" s="114"/>
    </row>
    <row r="24" spans="1:7" ht="12.75">
      <c r="A24" s="130"/>
      <c r="B24" s="256"/>
      <c r="C24" s="256"/>
      <c r="D24" s="256"/>
      <c r="E24" s="256"/>
      <c r="F24" s="256"/>
      <c r="G24" s="114"/>
    </row>
    <row r="25" spans="1:7" ht="12.75">
      <c r="A25" s="130"/>
      <c r="B25" s="256"/>
      <c r="C25" s="165"/>
      <c r="D25" s="165"/>
      <c r="E25" s="165"/>
      <c r="F25" s="165"/>
      <c r="G25" s="114"/>
    </row>
    <row r="26" spans="1:7" ht="12.75">
      <c r="A26" s="130"/>
      <c r="B26" s="256"/>
      <c r="C26" s="256"/>
      <c r="D26" s="165"/>
      <c r="E26" s="165"/>
      <c r="F26" s="256"/>
      <c r="G26" s="114"/>
    </row>
    <row r="27" spans="1:7" ht="12.75">
      <c r="A27" s="130"/>
      <c r="B27" s="165"/>
      <c r="C27" s="165"/>
      <c r="D27" s="165"/>
      <c r="E27" s="165"/>
      <c r="F27" s="165"/>
      <c r="G27" s="114"/>
    </row>
    <row r="28" spans="1:7" ht="12.75">
      <c r="A28" s="130"/>
      <c r="B28" s="165"/>
      <c r="C28" s="165"/>
      <c r="D28" s="165"/>
      <c r="E28" s="165"/>
      <c r="F28" s="165"/>
      <c r="G28" s="114"/>
    </row>
    <row r="29" spans="1:7" ht="12.75">
      <c r="A29" s="130"/>
      <c r="B29" s="256"/>
      <c r="C29" s="137"/>
      <c r="D29" s="137"/>
      <c r="E29" s="165"/>
      <c r="F29" s="165"/>
      <c r="G29" s="114"/>
    </row>
    <row r="30" spans="1:7" ht="12.75">
      <c r="A30" s="187"/>
      <c r="B30" s="256"/>
      <c r="C30" s="165"/>
      <c r="D30" s="165"/>
      <c r="E30" s="165"/>
      <c r="F30" s="256"/>
      <c r="G30" s="114"/>
    </row>
    <row r="31" spans="1:7" ht="12.75">
      <c r="A31" s="187"/>
      <c r="B31" s="262"/>
      <c r="C31" s="262"/>
      <c r="D31" s="262"/>
      <c r="E31" s="262"/>
      <c r="F31" s="262"/>
      <c r="G31" s="114"/>
    </row>
    <row r="32" spans="1:7" ht="12.75">
      <c r="A32" s="130"/>
      <c r="B32" s="130"/>
      <c r="C32" s="130"/>
      <c r="D32" s="130"/>
      <c r="E32" s="130"/>
      <c r="F32" s="130"/>
      <c r="G32" s="114"/>
    </row>
    <row r="33" spans="1:7" ht="12.75">
      <c r="A33" s="114"/>
      <c r="B33" s="114"/>
      <c r="C33" s="114"/>
      <c r="D33" s="114"/>
      <c r="E33" s="114"/>
      <c r="F33" s="114"/>
      <c r="G33" s="114"/>
    </row>
    <row r="34" spans="1:7" ht="12.75">
      <c r="A34" s="114"/>
      <c r="B34" s="114"/>
      <c r="C34" s="114"/>
      <c r="D34" s="114"/>
      <c r="E34" s="114"/>
      <c r="F34" s="114"/>
      <c r="G34" s="114"/>
    </row>
    <row r="35" spans="1:7" ht="12.75">
      <c r="A35" s="114"/>
      <c r="B35" s="114"/>
      <c r="C35" s="114"/>
      <c r="D35" s="114"/>
      <c r="E35" s="114"/>
      <c r="F35" s="114"/>
      <c r="G35" s="114"/>
    </row>
    <row r="36" spans="1:7" ht="12.75">
      <c r="A36" s="114"/>
      <c r="B36" s="114"/>
      <c r="C36" s="114"/>
      <c r="D36" s="114"/>
      <c r="E36" s="114"/>
      <c r="F36" s="114"/>
      <c r="G36" s="114"/>
    </row>
    <row r="37" spans="1:7" ht="12.75">
      <c r="A37" s="114"/>
      <c r="B37" s="114"/>
      <c r="C37" s="114"/>
      <c r="D37" s="114"/>
      <c r="E37" s="114"/>
      <c r="F37" s="114"/>
      <c r="G37" s="114"/>
    </row>
    <row r="38" spans="1:7" ht="12.75">
      <c r="A38" s="114"/>
      <c r="B38" s="114"/>
      <c r="C38" s="114"/>
      <c r="D38" s="114"/>
      <c r="E38" s="114"/>
      <c r="F38" s="114"/>
      <c r="G38" s="114"/>
    </row>
    <row r="39" spans="1:7" ht="12.75">
      <c r="A39" s="114"/>
      <c r="B39" s="114"/>
      <c r="C39" s="114"/>
      <c r="D39" s="114"/>
      <c r="E39" s="114"/>
      <c r="F39" s="114"/>
      <c r="G39" s="114"/>
    </row>
    <row r="40" spans="1:7" ht="12.75">
      <c r="A40" s="114"/>
      <c r="B40" s="114"/>
      <c r="C40" s="114"/>
      <c r="D40" s="114"/>
      <c r="E40" s="114"/>
      <c r="F40" s="114"/>
      <c r="G40" s="114"/>
    </row>
    <row r="41" spans="1:7" ht="12.75">
      <c r="A41" s="114"/>
      <c r="B41" s="114"/>
      <c r="C41" s="114"/>
      <c r="D41" s="114"/>
      <c r="E41" s="114"/>
      <c r="F41" s="114"/>
      <c r="G41" s="114"/>
    </row>
    <row r="42" spans="1:7" ht="12.75">
      <c r="A42" s="114"/>
      <c r="B42" s="114"/>
      <c r="C42" s="114"/>
      <c r="D42" s="114"/>
      <c r="E42" s="114"/>
      <c r="F42" s="114"/>
      <c r="G42" s="114"/>
    </row>
    <row r="43" spans="1:7" ht="12.75">
      <c r="A43" s="114"/>
      <c r="B43" s="114"/>
      <c r="C43" s="114"/>
      <c r="D43" s="114"/>
      <c r="E43" s="114"/>
      <c r="F43" s="114"/>
      <c r="G43" s="114"/>
    </row>
    <row r="44" spans="1:7" ht="12.75">
      <c r="A44" s="114"/>
      <c r="B44" s="114"/>
      <c r="C44" s="114"/>
      <c r="D44" s="114"/>
      <c r="E44" s="114"/>
      <c r="F44" s="114"/>
      <c r="G44" s="114"/>
    </row>
    <row r="45" spans="1:7" ht="12.75">
      <c r="A45" s="114"/>
      <c r="B45" s="114"/>
      <c r="C45" s="114"/>
      <c r="D45" s="114"/>
      <c r="E45" s="114"/>
      <c r="F45" s="114"/>
      <c r="G45" s="114"/>
    </row>
    <row r="46" spans="1:7" ht="12.75">
      <c r="A46" s="114"/>
      <c r="B46" s="114"/>
      <c r="C46" s="114"/>
      <c r="D46" s="114"/>
      <c r="E46" s="114"/>
      <c r="F46" s="114"/>
      <c r="G46" s="114"/>
    </row>
    <row r="47" spans="1:7" ht="12.75">
      <c r="A47" s="114"/>
      <c r="B47" s="114"/>
      <c r="C47" s="114"/>
      <c r="D47" s="114"/>
      <c r="E47" s="114"/>
      <c r="F47" s="114"/>
      <c r="G47" s="114"/>
    </row>
    <row r="48" spans="1:7" ht="12.75">
      <c r="A48" s="114"/>
      <c r="B48" s="114"/>
      <c r="C48" s="114"/>
      <c r="D48" s="114"/>
      <c r="E48" s="114"/>
      <c r="F48" s="114"/>
      <c r="G48" s="114"/>
    </row>
    <row r="49" spans="1:7" ht="12.75">
      <c r="A49" s="114"/>
      <c r="B49" s="114"/>
      <c r="C49" s="114"/>
      <c r="D49" s="114"/>
      <c r="E49" s="114"/>
      <c r="F49" s="114"/>
      <c r="G49" s="114"/>
    </row>
    <row r="50" spans="1:7" ht="12.75">
      <c r="A50" s="114"/>
      <c r="B50" s="114"/>
      <c r="C50" s="114"/>
      <c r="D50" s="114"/>
      <c r="E50" s="114"/>
      <c r="F50" s="114"/>
      <c r="G50" s="114"/>
    </row>
    <row r="51" spans="1:7" ht="12.75">
      <c r="A51" s="114"/>
      <c r="B51" s="114"/>
      <c r="C51" s="114"/>
      <c r="D51" s="114"/>
      <c r="E51" s="114"/>
      <c r="F51" s="114"/>
      <c r="G51" s="114"/>
    </row>
    <row r="52" spans="1:7" ht="12.75">
      <c r="A52" s="114"/>
      <c r="B52" s="114"/>
      <c r="C52" s="114"/>
      <c r="D52" s="114"/>
      <c r="E52" s="114"/>
      <c r="F52" s="114"/>
      <c r="G52" s="114"/>
    </row>
    <row r="53" spans="1:7" ht="12.75">
      <c r="A53" s="114"/>
      <c r="B53" s="114"/>
      <c r="C53" s="114"/>
      <c r="D53" s="114"/>
      <c r="E53" s="114"/>
      <c r="F53" s="114"/>
      <c r="G53" s="114"/>
    </row>
    <row r="54" spans="1:7" ht="12.75">
      <c r="A54" s="114"/>
      <c r="B54" s="114"/>
      <c r="C54" s="114"/>
      <c r="D54" s="114"/>
      <c r="E54" s="114"/>
      <c r="F54" s="114"/>
      <c r="G54" s="114"/>
    </row>
    <row r="55" spans="1:7" ht="12.75">
      <c r="A55" s="114"/>
      <c r="B55" s="114"/>
      <c r="C55" s="114"/>
      <c r="D55" s="114"/>
      <c r="E55" s="114"/>
      <c r="F55" s="114"/>
      <c r="G55" s="114"/>
    </row>
    <row r="56" spans="1:7" ht="12.75">
      <c r="A56" s="114"/>
      <c r="B56" s="114"/>
      <c r="C56" s="114"/>
      <c r="D56" s="114"/>
      <c r="E56" s="114"/>
      <c r="F56" s="114"/>
      <c r="G56" s="114"/>
    </row>
    <row r="57" spans="1:7" ht="12.75">
      <c r="A57" s="114"/>
      <c r="B57" s="114"/>
      <c r="C57" s="114"/>
      <c r="D57" s="114"/>
      <c r="E57" s="114"/>
      <c r="F57" s="114"/>
      <c r="G57" s="114"/>
    </row>
    <row r="58" spans="1:7" ht="12.75">
      <c r="A58" s="114"/>
      <c r="B58" s="114"/>
      <c r="C58" s="114"/>
      <c r="D58" s="114"/>
      <c r="E58" s="114"/>
      <c r="F58" s="114"/>
      <c r="G58" s="114"/>
    </row>
    <row r="59" spans="1:7" ht="12.75">
      <c r="A59" s="114"/>
      <c r="B59" s="114"/>
      <c r="C59" s="114"/>
      <c r="D59" s="114"/>
      <c r="E59" s="114"/>
      <c r="F59" s="114"/>
      <c r="G59" s="114"/>
    </row>
    <row r="60" spans="1:7" ht="12.75">
      <c r="A60" s="114"/>
      <c r="B60" s="114"/>
      <c r="C60" s="114"/>
      <c r="D60" s="114"/>
      <c r="E60" s="114"/>
      <c r="F60" s="114"/>
      <c r="G60" s="114"/>
    </row>
    <row r="61" spans="1:7" ht="12.75">
      <c r="A61" s="114"/>
      <c r="B61" s="114"/>
      <c r="C61" s="114"/>
      <c r="D61" s="114"/>
      <c r="E61" s="114"/>
      <c r="F61" s="114"/>
      <c r="G61" s="114"/>
    </row>
    <row r="62" spans="1:7" ht="12.75">
      <c r="A62" s="114"/>
      <c r="B62" s="114"/>
      <c r="C62" s="114"/>
      <c r="D62" s="114"/>
      <c r="E62" s="114"/>
      <c r="F62" s="114"/>
      <c r="G62" s="114"/>
    </row>
    <row r="63" spans="1:7" ht="12.75">
      <c r="A63" s="114"/>
      <c r="B63" s="114"/>
      <c r="C63" s="114"/>
      <c r="D63" s="114"/>
      <c r="E63" s="114"/>
      <c r="F63" s="114"/>
      <c r="G63" s="114"/>
    </row>
  </sheetData>
  <mergeCells count="25">
    <mergeCell ref="V5:Z5"/>
    <mergeCell ref="W6:Z6"/>
    <mergeCell ref="W7:Y7"/>
    <mergeCell ref="V6:V8"/>
    <mergeCell ref="AA5:AE5"/>
    <mergeCell ref="AB6:AE6"/>
    <mergeCell ref="AB7:AD7"/>
    <mergeCell ref="AA6:AA8"/>
    <mergeCell ref="Q5:U5"/>
    <mergeCell ref="R6:U6"/>
    <mergeCell ref="R7:T7"/>
    <mergeCell ref="Q6:Q8"/>
    <mergeCell ref="L5:P5"/>
    <mergeCell ref="M6:P6"/>
    <mergeCell ref="M7:O7"/>
    <mergeCell ref="L6:L8"/>
    <mergeCell ref="G5:K5"/>
    <mergeCell ref="H6:K6"/>
    <mergeCell ref="H7:J7"/>
    <mergeCell ref="G6:G8"/>
    <mergeCell ref="C6:F6"/>
    <mergeCell ref="C7:E7"/>
    <mergeCell ref="A5:A8"/>
    <mergeCell ref="B5:F5"/>
    <mergeCell ref="B6:B8"/>
  </mergeCells>
  <hyperlinks>
    <hyperlink ref="AE1" location="Index!A1" display="Index"/>
  </hyperlinks>
  <printOptions/>
  <pageMargins left="0.75" right="0.75" top="1" bottom="1" header="0.5" footer="0.5"/>
  <pageSetup horizontalDpi="600" verticalDpi="600" orientation="landscape" paperSize="9" scale="67" r:id="rId1"/>
  <headerFooter alignWithMargins="0">
    <oddHeader>&amp;CCourt Statistics Quarterly 
Additional Tables - 2013</oddHeader>
    <oddFooter>&amp;CPage &amp;P of &amp;N</oddFooter>
  </headerFooter>
</worksheet>
</file>

<file path=xl/worksheets/sheet33.xml><?xml version="1.0" encoding="utf-8"?>
<worksheet xmlns="http://schemas.openxmlformats.org/spreadsheetml/2006/main" xmlns:r="http://schemas.openxmlformats.org/officeDocument/2006/relationships">
  <sheetPr codeName="Sheet36"/>
  <dimension ref="A1:U43"/>
  <sheetViews>
    <sheetView zoomScale="85" zoomScaleNormal="85" workbookViewId="0" topLeftCell="A1">
      <selection activeCell="B46" sqref="B46"/>
    </sheetView>
  </sheetViews>
  <sheetFormatPr defaultColWidth="9.140625" defaultRowHeight="12.75"/>
  <cols>
    <col min="1" max="1" width="7.00390625" style="97" customWidth="1"/>
    <col min="2" max="2" width="8.140625" style="97" customWidth="1"/>
    <col min="3" max="3" width="13.140625" style="97" customWidth="1"/>
    <col min="4" max="12" width="11.8515625" style="97" customWidth="1"/>
    <col min="13" max="13" width="14.00390625" style="97" customWidth="1"/>
    <col min="14" max="17" width="11.8515625" style="97" customWidth="1"/>
    <col min="18" max="16384" width="9.140625" style="97" customWidth="1"/>
  </cols>
  <sheetData>
    <row r="1" spans="1:21" ht="12.75">
      <c r="A1" s="4" t="s">
        <v>175</v>
      </c>
      <c r="Q1" s="383" t="s">
        <v>586</v>
      </c>
      <c r="S1" s="34"/>
      <c r="T1" s="34"/>
      <c r="U1" s="34"/>
    </row>
    <row r="2" spans="1:15" ht="12.75">
      <c r="A2" s="4" t="s">
        <v>433</v>
      </c>
      <c r="M2" s="34"/>
      <c r="N2" s="34"/>
      <c r="O2" s="34"/>
    </row>
    <row r="3" spans="1:15" ht="12.75">
      <c r="A3" s="2" t="s">
        <v>528</v>
      </c>
      <c r="M3" s="34"/>
      <c r="N3" s="34"/>
      <c r="O3" s="34"/>
    </row>
    <row r="4" spans="2:16" ht="13.5" customHeight="1">
      <c r="B4" s="2"/>
      <c r="N4" s="34"/>
      <c r="O4" s="34"/>
      <c r="P4" s="34"/>
    </row>
    <row r="5" spans="1:17" s="33" customFormat="1" ht="122.25" customHeight="1">
      <c r="A5" s="1072"/>
      <c r="B5" s="1016"/>
      <c r="C5" s="520" t="s">
        <v>629</v>
      </c>
      <c r="D5" s="522" t="s">
        <v>440</v>
      </c>
      <c r="E5" s="522" t="s">
        <v>637</v>
      </c>
      <c r="F5" s="523" t="s">
        <v>441</v>
      </c>
      <c r="G5" s="522" t="s">
        <v>630</v>
      </c>
      <c r="H5" s="522" t="s">
        <v>507</v>
      </c>
      <c r="I5" s="522" t="s">
        <v>631</v>
      </c>
      <c r="J5" s="522" t="s">
        <v>508</v>
      </c>
      <c r="K5" s="522" t="s">
        <v>632</v>
      </c>
      <c r="L5" s="522" t="s">
        <v>633</v>
      </c>
      <c r="M5" s="522" t="s">
        <v>634</v>
      </c>
      <c r="N5" s="522" t="s">
        <v>442</v>
      </c>
      <c r="O5" s="522" t="s">
        <v>635</v>
      </c>
      <c r="P5" s="522" t="s">
        <v>443</v>
      </c>
      <c r="Q5" s="522" t="s">
        <v>509</v>
      </c>
    </row>
    <row r="6" spans="1:17" s="33" customFormat="1" ht="14.25" customHeight="1">
      <c r="A6" s="1066">
        <v>2008</v>
      </c>
      <c r="B6" s="1066"/>
      <c r="C6" s="540">
        <v>22583</v>
      </c>
      <c r="D6" s="540">
        <v>10218</v>
      </c>
      <c r="E6" s="540">
        <v>1293</v>
      </c>
      <c r="F6" s="540">
        <v>404</v>
      </c>
      <c r="G6" s="540">
        <v>131</v>
      </c>
      <c r="H6" s="540">
        <v>589</v>
      </c>
      <c r="I6" s="540">
        <v>237</v>
      </c>
      <c r="J6" s="540">
        <v>463</v>
      </c>
      <c r="K6" s="540">
        <v>711</v>
      </c>
      <c r="L6" s="540">
        <v>1086</v>
      </c>
      <c r="M6" s="540">
        <v>116</v>
      </c>
      <c r="N6" s="540">
        <v>0</v>
      </c>
      <c r="O6" s="540">
        <v>0</v>
      </c>
      <c r="P6" s="540">
        <v>0</v>
      </c>
      <c r="Q6" s="540">
        <v>630</v>
      </c>
    </row>
    <row r="7" spans="1:17" s="33" customFormat="1" ht="14.25" customHeight="1">
      <c r="A7" s="1066">
        <v>2009</v>
      </c>
      <c r="B7" s="1066"/>
      <c r="C7" s="540">
        <v>19093</v>
      </c>
      <c r="D7" s="540">
        <v>11336</v>
      </c>
      <c r="E7" s="540">
        <v>254</v>
      </c>
      <c r="F7" s="540">
        <v>336</v>
      </c>
      <c r="G7" s="540">
        <v>112</v>
      </c>
      <c r="H7" s="540">
        <v>692</v>
      </c>
      <c r="I7" s="540">
        <v>52</v>
      </c>
      <c r="J7" s="540">
        <v>523</v>
      </c>
      <c r="K7" s="540">
        <v>593</v>
      </c>
      <c r="L7" s="540">
        <v>911</v>
      </c>
      <c r="M7" s="540">
        <v>305</v>
      </c>
      <c r="N7" s="540">
        <v>1852</v>
      </c>
      <c r="O7" s="540">
        <v>298</v>
      </c>
      <c r="P7" s="540">
        <v>0</v>
      </c>
      <c r="Q7" s="540">
        <v>1829</v>
      </c>
    </row>
    <row r="8" spans="1:17" s="33" customFormat="1" ht="14.25" customHeight="1">
      <c r="A8" s="1066">
        <v>2010</v>
      </c>
      <c r="B8" s="1066"/>
      <c r="C8" s="540">
        <v>20459</v>
      </c>
      <c r="D8" s="540">
        <v>12801</v>
      </c>
      <c r="E8" s="540">
        <v>649</v>
      </c>
      <c r="F8" s="540">
        <v>339</v>
      </c>
      <c r="G8" s="540">
        <v>72</v>
      </c>
      <c r="H8" s="540">
        <v>678</v>
      </c>
      <c r="I8" s="540">
        <v>100</v>
      </c>
      <c r="J8" s="540">
        <v>578</v>
      </c>
      <c r="K8" s="540">
        <v>517</v>
      </c>
      <c r="L8" s="540">
        <v>635</v>
      </c>
      <c r="M8" s="540">
        <v>254</v>
      </c>
      <c r="N8" s="540">
        <v>2851</v>
      </c>
      <c r="O8" s="540">
        <v>308</v>
      </c>
      <c r="P8" s="540">
        <v>0</v>
      </c>
      <c r="Q8" s="540">
        <v>677</v>
      </c>
    </row>
    <row r="9" spans="1:17" ht="14.25" customHeight="1">
      <c r="A9" s="1065">
        <v>2011</v>
      </c>
      <c r="B9" s="1197"/>
      <c r="C9" s="513">
        <v>23538</v>
      </c>
      <c r="D9" s="513">
        <v>13585</v>
      </c>
      <c r="E9" s="513">
        <v>2163</v>
      </c>
      <c r="F9" s="513">
        <v>302</v>
      </c>
      <c r="G9" s="513">
        <v>103</v>
      </c>
      <c r="H9" s="513">
        <v>506</v>
      </c>
      <c r="I9" s="513">
        <v>83</v>
      </c>
      <c r="J9" s="513">
        <v>696</v>
      </c>
      <c r="K9" s="513">
        <v>550</v>
      </c>
      <c r="L9" s="513">
        <v>511</v>
      </c>
      <c r="M9" s="513">
        <v>591</v>
      </c>
      <c r="N9" s="513">
        <v>3385</v>
      </c>
      <c r="O9" s="513">
        <v>352</v>
      </c>
      <c r="P9" s="513">
        <v>152</v>
      </c>
      <c r="Q9" s="513">
        <v>559</v>
      </c>
    </row>
    <row r="10" spans="1:17" ht="14.25" customHeight="1">
      <c r="A10" s="1065">
        <v>2012</v>
      </c>
      <c r="B10" s="1197"/>
      <c r="C10" s="513">
        <v>24877</v>
      </c>
      <c r="D10" s="513">
        <v>14808</v>
      </c>
      <c r="E10" s="513">
        <v>3146</v>
      </c>
      <c r="F10" s="513">
        <v>340</v>
      </c>
      <c r="G10" s="513">
        <v>174</v>
      </c>
      <c r="H10" s="513">
        <v>599</v>
      </c>
      <c r="I10" s="513">
        <v>48</v>
      </c>
      <c r="J10" s="513">
        <v>799</v>
      </c>
      <c r="K10" s="513">
        <v>589</v>
      </c>
      <c r="L10" s="513">
        <v>491</v>
      </c>
      <c r="M10" s="513">
        <v>1205</v>
      </c>
      <c r="N10" s="513">
        <v>1014</v>
      </c>
      <c r="O10" s="513">
        <v>334</v>
      </c>
      <c r="P10" s="513">
        <v>88</v>
      </c>
      <c r="Q10" s="513">
        <v>1242</v>
      </c>
    </row>
    <row r="11" spans="1:17" ht="14.25" customHeight="1">
      <c r="A11" s="1065">
        <v>2013</v>
      </c>
      <c r="B11" s="1197"/>
      <c r="C11" s="513">
        <v>24923</v>
      </c>
      <c r="D11" s="513">
        <v>14850</v>
      </c>
      <c r="E11" s="513">
        <v>3110</v>
      </c>
      <c r="F11" s="513">
        <v>333</v>
      </c>
      <c r="G11" s="513">
        <v>166</v>
      </c>
      <c r="H11" s="513">
        <v>613</v>
      </c>
      <c r="I11" s="513">
        <v>14</v>
      </c>
      <c r="J11" s="513">
        <v>931</v>
      </c>
      <c r="K11" s="513">
        <v>644</v>
      </c>
      <c r="L11" s="513">
        <v>356</v>
      </c>
      <c r="M11" s="513">
        <v>1124</v>
      </c>
      <c r="N11" s="513">
        <v>1000</v>
      </c>
      <c r="O11" s="513">
        <v>270</v>
      </c>
      <c r="P11" s="513">
        <v>109</v>
      </c>
      <c r="Q11" s="513">
        <v>1403</v>
      </c>
    </row>
    <row r="12" spans="1:17" ht="12.75">
      <c r="A12" s="240"/>
      <c r="B12" s="487"/>
      <c r="C12" s="956"/>
      <c r="D12" s="957"/>
      <c r="E12" s="958"/>
      <c r="F12" s="958"/>
      <c r="G12" s="958"/>
      <c r="H12" s="958"/>
      <c r="I12" s="958"/>
      <c r="J12" s="958"/>
      <c r="K12" s="958"/>
      <c r="L12" s="958"/>
      <c r="M12" s="958"/>
      <c r="N12" s="958"/>
      <c r="O12" s="958"/>
      <c r="P12" s="958"/>
      <c r="Q12" s="958"/>
    </row>
    <row r="13" spans="1:17" ht="12.75">
      <c r="A13" s="1196">
        <v>2008</v>
      </c>
      <c r="B13" s="534" t="s">
        <v>436</v>
      </c>
      <c r="C13" s="513">
        <v>6422</v>
      </c>
      <c r="D13" s="510">
        <v>2584</v>
      </c>
      <c r="E13" s="510">
        <v>249</v>
      </c>
      <c r="F13" s="513">
        <v>114</v>
      </c>
      <c r="G13" s="510">
        <v>25</v>
      </c>
      <c r="H13" s="510">
        <v>131</v>
      </c>
      <c r="I13" s="510">
        <v>25</v>
      </c>
      <c r="J13" s="510">
        <v>101</v>
      </c>
      <c r="K13" s="510">
        <v>191</v>
      </c>
      <c r="L13" s="510">
        <v>255</v>
      </c>
      <c r="M13" s="510">
        <v>7</v>
      </c>
      <c r="N13" s="510">
        <v>0</v>
      </c>
      <c r="O13" s="510">
        <v>0</v>
      </c>
      <c r="P13" s="510">
        <v>0</v>
      </c>
      <c r="Q13" s="510">
        <v>62</v>
      </c>
    </row>
    <row r="14" spans="1:17" ht="12.75">
      <c r="A14" s="1196"/>
      <c r="B14" s="534" t="s">
        <v>437</v>
      </c>
      <c r="C14" s="513">
        <v>7090</v>
      </c>
      <c r="D14" s="510">
        <v>2766</v>
      </c>
      <c r="E14" s="510">
        <v>263</v>
      </c>
      <c r="F14" s="513">
        <v>121</v>
      </c>
      <c r="G14" s="510">
        <v>30</v>
      </c>
      <c r="H14" s="510">
        <v>186</v>
      </c>
      <c r="I14" s="510">
        <v>61</v>
      </c>
      <c r="J14" s="510">
        <v>126</v>
      </c>
      <c r="K14" s="510">
        <v>178</v>
      </c>
      <c r="L14" s="510">
        <v>346</v>
      </c>
      <c r="M14" s="510">
        <v>10</v>
      </c>
      <c r="N14" s="510">
        <v>0</v>
      </c>
      <c r="O14" s="510">
        <v>0</v>
      </c>
      <c r="P14" s="510">
        <v>0</v>
      </c>
      <c r="Q14" s="510">
        <v>74</v>
      </c>
    </row>
    <row r="15" spans="1:17" ht="12.75">
      <c r="A15" s="1196"/>
      <c r="B15" s="534" t="s">
        <v>438</v>
      </c>
      <c r="C15" s="513">
        <v>4742</v>
      </c>
      <c r="D15" s="510">
        <v>2577</v>
      </c>
      <c r="E15" s="510">
        <v>300</v>
      </c>
      <c r="F15" s="513">
        <v>102</v>
      </c>
      <c r="G15" s="510">
        <v>43</v>
      </c>
      <c r="H15" s="510">
        <v>179</v>
      </c>
      <c r="I15" s="510">
        <v>73</v>
      </c>
      <c r="J15" s="510">
        <v>137</v>
      </c>
      <c r="K15" s="510">
        <v>162</v>
      </c>
      <c r="L15" s="510">
        <v>258</v>
      </c>
      <c r="M15" s="510">
        <v>18</v>
      </c>
      <c r="N15" s="510">
        <v>0</v>
      </c>
      <c r="O15" s="510">
        <v>0</v>
      </c>
      <c r="P15" s="510">
        <v>0</v>
      </c>
      <c r="Q15" s="510">
        <v>382</v>
      </c>
    </row>
    <row r="16" spans="1:17" ht="12.75">
      <c r="A16" s="1196"/>
      <c r="B16" s="534" t="s">
        <v>439</v>
      </c>
      <c r="C16" s="513">
        <v>4329</v>
      </c>
      <c r="D16" s="510">
        <v>2291</v>
      </c>
      <c r="E16" s="510">
        <v>481</v>
      </c>
      <c r="F16" s="513">
        <v>67</v>
      </c>
      <c r="G16" s="510">
        <v>33</v>
      </c>
      <c r="H16" s="510">
        <v>93</v>
      </c>
      <c r="I16" s="510">
        <v>78</v>
      </c>
      <c r="J16" s="510">
        <v>99</v>
      </c>
      <c r="K16" s="510">
        <v>180</v>
      </c>
      <c r="L16" s="510">
        <v>227</v>
      </c>
      <c r="M16" s="510">
        <v>81</v>
      </c>
      <c r="N16" s="510">
        <v>0</v>
      </c>
      <c r="O16" s="510">
        <v>0</v>
      </c>
      <c r="P16" s="510">
        <v>0</v>
      </c>
      <c r="Q16" s="510">
        <v>112</v>
      </c>
    </row>
    <row r="17" spans="1:17" ht="12.75">
      <c r="A17" s="1196">
        <v>2009</v>
      </c>
      <c r="B17" s="534" t="s">
        <v>436</v>
      </c>
      <c r="C17" s="513">
        <v>4609</v>
      </c>
      <c r="D17" s="510">
        <v>2511</v>
      </c>
      <c r="E17" s="510">
        <v>213</v>
      </c>
      <c r="F17" s="513">
        <v>71</v>
      </c>
      <c r="G17" s="510">
        <v>30</v>
      </c>
      <c r="H17" s="510">
        <v>120</v>
      </c>
      <c r="I17" s="510">
        <v>30</v>
      </c>
      <c r="J17" s="510">
        <v>118</v>
      </c>
      <c r="K17" s="510">
        <v>158</v>
      </c>
      <c r="L17" s="510">
        <v>233</v>
      </c>
      <c r="M17" s="510">
        <v>86</v>
      </c>
      <c r="N17" s="510">
        <v>535</v>
      </c>
      <c r="O17" s="510">
        <v>118</v>
      </c>
      <c r="P17" s="510">
        <v>0</v>
      </c>
      <c r="Q17" s="510">
        <v>386</v>
      </c>
    </row>
    <row r="18" spans="1:17" ht="12.75">
      <c r="A18" s="1196"/>
      <c r="B18" s="534" t="s">
        <v>437</v>
      </c>
      <c r="C18" s="513">
        <v>4788</v>
      </c>
      <c r="D18" s="510">
        <v>2973</v>
      </c>
      <c r="E18" s="510">
        <v>16</v>
      </c>
      <c r="F18" s="513">
        <v>70</v>
      </c>
      <c r="G18" s="510">
        <v>39</v>
      </c>
      <c r="H18" s="510">
        <v>161</v>
      </c>
      <c r="I18" s="510">
        <v>13</v>
      </c>
      <c r="J18" s="510">
        <v>144</v>
      </c>
      <c r="K18" s="510">
        <v>136</v>
      </c>
      <c r="L18" s="510">
        <v>244</v>
      </c>
      <c r="M18" s="510">
        <v>96</v>
      </c>
      <c r="N18" s="510">
        <v>400</v>
      </c>
      <c r="O18" s="510">
        <v>55</v>
      </c>
      <c r="P18" s="510">
        <v>0</v>
      </c>
      <c r="Q18" s="510">
        <v>441</v>
      </c>
    </row>
    <row r="19" spans="1:17" ht="12.75">
      <c r="A19" s="1196"/>
      <c r="B19" s="534" t="s">
        <v>438</v>
      </c>
      <c r="C19" s="513">
        <v>5137</v>
      </c>
      <c r="D19" s="510">
        <v>3118</v>
      </c>
      <c r="E19" s="510">
        <v>18</v>
      </c>
      <c r="F19" s="513">
        <v>107</v>
      </c>
      <c r="G19" s="510">
        <v>28</v>
      </c>
      <c r="H19" s="510">
        <v>205</v>
      </c>
      <c r="I19" s="510">
        <v>3</v>
      </c>
      <c r="J19" s="510">
        <v>139</v>
      </c>
      <c r="K19" s="510">
        <v>171</v>
      </c>
      <c r="L19" s="510">
        <v>217</v>
      </c>
      <c r="M19" s="510">
        <v>63</v>
      </c>
      <c r="N19" s="510">
        <v>487</v>
      </c>
      <c r="O19" s="510">
        <v>56</v>
      </c>
      <c r="P19" s="510">
        <v>0</v>
      </c>
      <c r="Q19" s="510">
        <v>525</v>
      </c>
    </row>
    <row r="20" spans="1:17" ht="12.75">
      <c r="A20" s="1196"/>
      <c r="B20" s="534" t="s">
        <v>439</v>
      </c>
      <c r="C20" s="513">
        <v>4559</v>
      </c>
      <c r="D20" s="510">
        <v>2734</v>
      </c>
      <c r="E20" s="510">
        <v>7</v>
      </c>
      <c r="F20" s="513">
        <v>88</v>
      </c>
      <c r="G20" s="510">
        <v>15</v>
      </c>
      <c r="H20" s="510">
        <v>206</v>
      </c>
      <c r="I20" s="510">
        <v>6</v>
      </c>
      <c r="J20" s="510">
        <v>122</v>
      </c>
      <c r="K20" s="510">
        <v>128</v>
      </c>
      <c r="L20" s="510">
        <v>217</v>
      </c>
      <c r="M20" s="510">
        <v>60</v>
      </c>
      <c r="N20" s="510">
        <v>430</v>
      </c>
      <c r="O20" s="510">
        <v>69</v>
      </c>
      <c r="P20" s="510">
        <v>0</v>
      </c>
      <c r="Q20" s="510">
        <v>477</v>
      </c>
    </row>
    <row r="21" spans="1:17" ht="12.75">
      <c r="A21" s="1196">
        <v>2010</v>
      </c>
      <c r="B21" s="534" t="s">
        <v>436</v>
      </c>
      <c r="C21" s="513">
        <v>5005</v>
      </c>
      <c r="D21" s="510">
        <v>2938</v>
      </c>
      <c r="E21" s="510">
        <v>160</v>
      </c>
      <c r="F21" s="513">
        <v>106</v>
      </c>
      <c r="G21" s="510">
        <v>15</v>
      </c>
      <c r="H21" s="510">
        <v>206</v>
      </c>
      <c r="I21" s="510">
        <v>14</v>
      </c>
      <c r="J21" s="510">
        <v>147</v>
      </c>
      <c r="K21" s="510">
        <v>133</v>
      </c>
      <c r="L21" s="510">
        <v>159</v>
      </c>
      <c r="M21" s="510">
        <v>58</v>
      </c>
      <c r="N21" s="510">
        <v>833</v>
      </c>
      <c r="O21" s="510">
        <v>59</v>
      </c>
      <c r="P21" s="510">
        <v>0</v>
      </c>
      <c r="Q21" s="510">
        <v>177</v>
      </c>
    </row>
    <row r="22" spans="1:17" ht="12.75">
      <c r="A22" s="1196"/>
      <c r="B22" s="534" t="s">
        <v>437</v>
      </c>
      <c r="C22" s="513">
        <v>5092</v>
      </c>
      <c r="D22" s="510">
        <v>3195</v>
      </c>
      <c r="E22" s="510">
        <v>191</v>
      </c>
      <c r="F22" s="513">
        <v>93</v>
      </c>
      <c r="G22" s="510">
        <v>18</v>
      </c>
      <c r="H22" s="510">
        <v>162</v>
      </c>
      <c r="I22" s="510">
        <v>19</v>
      </c>
      <c r="J22" s="510">
        <v>135</v>
      </c>
      <c r="K22" s="510">
        <v>125</v>
      </c>
      <c r="L22" s="510">
        <v>176</v>
      </c>
      <c r="M22" s="510">
        <v>60</v>
      </c>
      <c r="N22" s="510">
        <v>811</v>
      </c>
      <c r="O22" s="510">
        <v>86</v>
      </c>
      <c r="P22" s="510">
        <v>0</v>
      </c>
      <c r="Q22" s="510">
        <v>21</v>
      </c>
    </row>
    <row r="23" spans="1:17" ht="12.75">
      <c r="A23" s="1196"/>
      <c r="B23" s="534" t="s">
        <v>438</v>
      </c>
      <c r="C23" s="513">
        <v>5286</v>
      </c>
      <c r="D23" s="510">
        <v>3440</v>
      </c>
      <c r="E23" s="510">
        <v>121</v>
      </c>
      <c r="F23" s="513">
        <v>72</v>
      </c>
      <c r="G23" s="510">
        <v>22</v>
      </c>
      <c r="H23" s="510">
        <v>156</v>
      </c>
      <c r="I23" s="510">
        <v>31</v>
      </c>
      <c r="J23" s="510">
        <v>166</v>
      </c>
      <c r="K23" s="510">
        <v>135</v>
      </c>
      <c r="L23" s="510">
        <v>171</v>
      </c>
      <c r="M23" s="510">
        <v>60</v>
      </c>
      <c r="N23" s="510">
        <v>683</v>
      </c>
      <c r="O23" s="510">
        <v>86</v>
      </c>
      <c r="P23" s="510">
        <v>0</v>
      </c>
      <c r="Q23" s="510">
        <v>143</v>
      </c>
    </row>
    <row r="24" spans="1:17" ht="12.75">
      <c r="A24" s="1196"/>
      <c r="B24" s="534" t="s">
        <v>439</v>
      </c>
      <c r="C24" s="513">
        <v>5076</v>
      </c>
      <c r="D24" s="510">
        <v>3228</v>
      </c>
      <c r="E24" s="510">
        <v>177</v>
      </c>
      <c r="F24" s="513">
        <v>68</v>
      </c>
      <c r="G24" s="510">
        <v>17</v>
      </c>
      <c r="H24" s="510">
        <v>154</v>
      </c>
      <c r="I24" s="510">
        <v>36</v>
      </c>
      <c r="J24" s="510">
        <v>130</v>
      </c>
      <c r="K24" s="510">
        <v>124</v>
      </c>
      <c r="L24" s="510">
        <v>129</v>
      </c>
      <c r="M24" s="510">
        <v>76</v>
      </c>
      <c r="N24" s="510">
        <v>524</v>
      </c>
      <c r="O24" s="510">
        <v>77</v>
      </c>
      <c r="P24" s="510">
        <v>0</v>
      </c>
      <c r="Q24" s="510">
        <v>336</v>
      </c>
    </row>
    <row r="25" spans="1:17" ht="12.75">
      <c r="A25" s="1196">
        <v>2011</v>
      </c>
      <c r="B25" s="534" t="s">
        <v>436</v>
      </c>
      <c r="C25" s="513">
        <v>5930</v>
      </c>
      <c r="D25" s="510">
        <v>3381</v>
      </c>
      <c r="E25" s="510">
        <v>576</v>
      </c>
      <c r="F25" s="513">
        <v>76</v>
      </c>
      <c r="G25" s="510">
        <v>33</v>
      </c>
      <c r="H25" s="510">
        <v>120</v>
      </c>
      <c r="I25" s="510">
        <v>36</v>
      </c>
      <c r="J25" s="510">
        <v>156</v>
      </c>
      <c r="K25" s="510">
        <v>128</v>
      </c>
      <c r="L25" s="510">
        <v>151</v>
      </c>
      <c r="M25" s="510">
        <v>118</v>
      </c>
      <c r="N25" s="510">
        <v>913</v>
      </c>
      <c r="O25" s="510">
        <v>97</v>
      </c>
      <c r="P25" s="510">
        <v>24</v>
      </c>
      <c r="Q25" s="510">
        <v>121</v>
      </c>
    </row>
    <row r="26" spans="1:17" ht="12.75">
      <c r="A26" s="1196"/>
      <c r="B26" s="534" t="s">
        <v>437</v>
      </c>
      <c r="C26" s="513">
        <v>5703</v>
      </c>
      <c r="D26" s="510">
        <v>3410</v>
      </c>
      <c r="E26" s="510">
        <v>580</v>
      </c>
      <c r="F26" s="513">
        <v>71</v>
      </c>
      <c r="G26" s="510">
        <v>21</v>
      </c>
      <c r="H26" s="510">
        <v>117</v>
      </c>
      <c r="I26" s="510">
        <v>17</v>
      </c>
      <c r="J26" s="510">
        <v>158</v>
      </c>
      <c r="K26" s="510">
        <v>136</v>
      </c>
      <c r="L26" s="510">
        <v>113</v>
      </c>
      <c r="M26" s="510">
        <v>99</v>
      </c>
      <c r="N26" s="510">
        <v>755</v>
      </c>
      <c r="O26" s="510">
        <v>83</v>
      </c>
      <c r="P26" s="510">
        <v>25</v>
      </c>
      <c r="Q26" s="510">
        <v>118</v>
      </c>
    </row>
    <row r="27" spans="1:17" ht="12.75">
      <c r="A27" s="1196"/>
      <c r="B27" s="534" t="s">
        <v>438</v>
      </c>
      <c r="C27" s="513">
        <v>6351</v>
      </c>
      <c r="D27" s="510">
        <v>3645</v>
      </c>
      <c r="E27" s="510">
        <v>569</v>
      </c>
      <c r="F27" s="513">
        <v>99</v>
      </c>
      <c r="G27" s="510">
        <v>22</v>
      </c>
      <c r="H27" s="510">
        <v>128</v>
      </c>
      <c r="I27" s="510">
        <v>20</v>
      </c>
      <c r="J27" s="510">
        <v>187</v>
      </c>
      <c r="K27" s="510">
        <v>147</v>
      </c>
      <c r="L27" s="510">
        <v>123</v>
      </c>
      <c r="M27" s="510">
        <v>192</v>
      </c>
      <c r="N27" s="510">
        <v>918</v>
      </c>
      <c r="O27" s="510">
        <v>87</v>
      </c>
      <c r="P27" s="510">
        <v>47</v>
      </c>
      <c r="Q27" s="510">
        <v>167</v>
      </c>
    </row>
    <row r="28" spans="1:17" ht="12.75">
      <c r="A28" s="1196"/>
      <c r="B28" s="534" t="s">
        <v>439</v>
      </c>
      <c r="C28" s="513">
        <v>5554</v>
      </c>
      <c r="D28" s="510">
        <v>3149</v>
      </c>
      <c r="E28" s="510">
        <v>438</v>
      </c>
      <c r="F28" s="513">
        <v>56</v>
      </c>
      <c r="G28" s="510">
        <v>27</v>
      </c>
      <c r="H28" s="510">
        <v>141</v>
      </c>
      <c r="I28" s="510">
        <v>10</v>
      </c>
      <c r="J28" s="510">
        <v>195</v>
      </c>
      <c r="K28" s="510">
        <v>139</v>
      </c>
      <c r="L28" s="510">
        <v>124</v>
      </c>
      <c r="M28" s="510">
        <v>182</v>
      </c>
      <c r="N28" s="510">
        <v>799</v>
      </c>
      <c r="O28" s="510">
        <v>85</v>
      </c>
      <c r="P28" s="510">
        <v>56</v>
      </c>
      <c r="Q28" s="510">
        <v>153</v>
      </c>
    </row>
    <row r="29" spans="1:17" ht="12.75">
      <c r="A29" s="1196">
        <v>2012</v>
      </c>
      <c r="B29" s="534" t="s">
        <v>436</v>
      </c>
      <c r="C29" s="513">
        <v>6098</v>
      </c>
      <c r="D29" s="510">
        <v>3689</v>
      </c>
      <c r="E29" s="510">
        <v>662</v>
      </c>
      <c r="F29" s="513">
        <v>63</v>
      </c>
      <c r="G29" s="510">
        <v>36</v>
      </c>
      <c r="H29" s="510">
        <v>187</v>
      </c>
      <c r="I29" s="510">
        <v>8</v>
      </c>
      <c r="J29" s="510">
        <v>186</v>
      </c>
      <c r="K29" s="510">
        <v>148</v>
      </c>
      <c r="L29" s="510">
        <v>126</v>
      </c>
      <c r="M29" s="510">
        <v>167</v>
      </c>
      <c r="N29" s="510">
        <v>321</v>
      </c>
      <c r="O29" s="510">
        <v>101</v>
      </c>
      <c r="P29" s="510">
        <v>25</v>
      </c>
      <c r="Q29" s="510">
        <v>379</v>
      </c>
    </row>
    <row r="30" spans="1:17" ht="12.75">
      <c r="A30" s="1196"/>
      <c r="B30" s="534" t="s">
        <v>437</v>
      </c>
      <c r="C30" s="513">
        <v>5855</v>
      </c>
      <c r="D30" s="510">
        <v>3636</v>
      </c>
      <c r="E30" s="510">
        <v>658</v>
      </c>
      <c r="F30" s="513">
        <v>104</v>
      </c>
      <c r="G30" s="510">
        <v>36</v>
      </c>
      <c r="H30" s="510">
        <v>102</v>
      </c>
      <c r="I30" s="510">
        <v>10</v>
      </c>
      <c r="J30" s="510">
        <v>213</v>
      </c>
      <c r="K30" s="510">
        <v>135</v>
      </c>
      <c r="L30" s="510">
        <v>121</v>
      </c>
      <c r="M30" s="510">
        <v>233</v>
      </c>
      <c r="N30" s="510">
        <v>210</v>
      </c>
      <c r="O30" s="510">
        <v>80</v>
      </c>
      <c r="P30" s="510">
        <v>21</v>
      </c>
      <c r="Q30" s="510">
        <v>296</v>
      </c>
    </row>
    <row r="31" spans="1:17" ht="12.75">
      <c r="A31" s="1196"/>
      <c r="B31" s="534" t="s">
        <v>438</v>
      </c>
      <c r="C31" s="513">
        <v>6539</v>
      </c>
      <c r="D31" s="510">
        <v>3735</v>
      </c>
      <c r="E31" s="510">
        <v>960</v>
      </c>
      <c r="F31" s="513">
        <v>83</v>
      </c>
      <c r="G31" s="510">
        <v>51</v>
      </c>
      <c r="H31" s="510">
        <v>170</v>
      </c>
      <c r="I31" s="510">
        <v>11</v>
      </c>
      <c r="J31" s="510">
        <v>208</v>
      </c>
      <c r="K31" s="510">
        <v>144</v>
      </c>
      <c r="L31" s="510">
        <v>121</v>
      </c>
      <c r="M31" s="510">
        <v>465</v>
      </c>
      <c r="N31" s="510">
        <v>231</v>
      </c>
      <c r="O31" s="510">
        <v>69</v>
      </c>
      <c r="P31" s="510">
        <v>20</v>
      </c>
      <c r="Q31" s="510">
        <v>271</v>
      </c>
    </row>
    <row r="32" spans="1:17" ht="12.75">
      <c r="A32" s="1196"/>
      <c r="B32" s="534" t="s">
        <v>439</v>
      </c>
      <c r="C32" s="513">
        <v>6385</v>
      </c>
      <c r="D32" s="510">
        <v>3748</v>
      </c>
      <c r="E32" s="510">
        <v>866</v>
      </c>
      <c r="F32" s="513">
        <v>90</v>
      </c>
      <c r="G32" s="510">
        <v>51</v>
      </c>
      <c r="H32" s="510">
        <v>140</v>
      </c>
      <c r="I32" s="510">
        <v>19</v>
      </c>
      <c r="J32" s="510">
        <v>192</v>
      </c>
      <c r="K32" s="510">
        <v>162</v>
      </c>
      <c r="L32" s="510">
        <v>123</v>
      </c>
      <c r="M32" s="510">
        <v>340</v>
      </c>
      <c r="N32" s="510">
        <v>252</v>
      </c>
      <c r="O32" s="510">
        <v>84</v>
      </c>
      <c r="P32" s="510">
        <v>22</v>
      </c>
      <c r="Q32" s="510">
        <v>296</v>
      </c>
    </row>
    <row r="33" spans="1:17" ht="12.75">
      <c r="A33" s="1196">
        <v>2013</v>
      </c>
      <c r="B33" s="534" t="s">
        <v>436</v>
      </c>
      <c r="C33" s="513">
        <v>6134</v>
      </c>
      <c r="D33" s="510">
        <v>3228</v>
      </c>
      <c r="E33" s="510">
        <v>717</v>
      </c>
      <c r="F33" s="513">
        <v>85</v>
      </c>
      <c r="G33" s="510">
        <v>36</v>
      </c>
      <c r="H33" s="510">
        <v>139</v>
      </c>
      <c r="I33" s="510">
        <v>8</v>
      </c>
      <c r="J33" s="510">
        <v>215</v>
      </c>
      <c r="K33" s="510">
        <v>137</v>
      </c>
      <c r="L33" s="510">
        <v>100</v>
      </c>
      <c r="M33" s="510">
        <v>301</v>
      </c>
      <c r="N33" s="510">
        <v>210</v>
      </c>
      <c r="O33" s="510">
        <v>66</v>
      </c>
      <c r="P33" s="510">
        <v>15</v>
      </c>
      <c r="Q33" s="510">
        <v>877</v>
      </c>
    </row>
    <row r="34" spans="1:17" ht="12.75">
      <c r="A34" s="1196"/>
      <c r="B34" s="534" t="s">
        <v>437</v>
      </c>
      <c r="C34" s="513">
        <v>6658</v>
      </c>
      <c r="D34" s="510">
        <v>4133</v>
      </c>
      <c r="E34" s="510">
        <v>833</v>
      </c>
      <c r="F34" s="513">
        <v>79</v>
      </c>
      <c r="G34" s="510">
        <v>48</v>
      </c>
      <c r="H34" s="510">
        <v>177</v>
      </c>
      <c r="I34" s="510">
        <v>2</v>
      </c>
      <c r="J34" s="510">
        <v>252</v>
      </c>
      <c r="K34" s="510">
        <v>174</v>
      </c>
      <c r="L34" s="510">
        <v>73</v>
      </c>
      <c r="M34" s="510">
        <v>283</v>
      </c>
      <c r="N34" s="510">
        <v>246</v>
      </c>
      <c r="O34" s="510">
        <v>64</v>
      </c>
      <c r="P34" s="510">
        <v>24</v>
      </c>
      <c r="Q34" s="510">
        <v>270</v>
      </c>
    </row>
    <row r="35" spans="1:17" ht="12.75">
      <c r="A35" s="1196"/>
      <c r="B35" s="534" t="s">
        <v>438</v>
      </c>
      <c r="C35" s="513">
        <v>6447</v>
      </c>
      <c r="D35" s="510">
        <v>3950</v>
      </c>
      <c r="E35" s="510">
        <v>838</v>
      </c>
      <c r="F35" s="513">
        <v>109</v>
      </c>
      <c r="G35" s="510">
        <v>53</v>
      </c>
      <c r="H35" s="510">
        <v>148</v>
      </c>
      <c r="I35" s="510">
        <v>4</v>
      </c>
      <c r="J35" s="510">
        <v>241</v>
      </c>
      <c r="K35" s="510">
        <v>167</v>
      </c>
      <c r="L35" s="510">
        <v>102</v>
      </c>
      <c r="M35" s="510">
        <v>338</v>
      </c>
      <c r="N35" s="510">
        <v>291</v>
      </c>
      <c r="O35" s="510">
        <v>80</v>
      </c>
      <c r="P35" s="510">
        <v>35</v>
      </c>
      <c r="Q35" s="510">
        <v>91</v>
      </c>
    </row>
    <row r="36" spans="1:17" ht="12.75">
      <c r="A36" s="1196"/>
      <c r="B36" s="534" t="s">
        <v>439</v>
      </c>
      <c r="C36" s="513">
        <v>5684</v>
      </c>
      <c r="D36" s="510">
        <v>3539</v>
      </c>
      <c r="E36" s="510">
        <v>722</v>
      </c>
      <c r="F36" s="513">
        <v>60</v>
      </c>
      <c r="G36" s="510">
        <v>29</v>
      </c>
      <c r="H36" s="510">
        <v>149</v>
      </c>
      <c r="I36" s="510">
        <v>0</v>
      </c>
      <c r="J36" s="510">
        <v>223</v>
      </c>
      <c r="K36" s="510">
        <v>166</v>
      </c>
      <c r="L36" s="510">
        <v>81</v>
      </c>
      <c r="M36" s="510">
        <v>202</v>
      </c>
      <c r="N36" s="510">
        <v>253</v>
      </c>
      <c r="O36" s="510">
        <v>60</v>
      </c>
      <c r="P36" s="510">
        <v>35</v>
      </c>
      <c r="Q36" s="510">
        <v>165</v>
      </c>
    </row>
    <row r="37" spans="2:8" ht="12.75">
      <c r="B37" s="69"/>
      <c r="C37" s="209"/>
      <c r="D37" s="101"/>
      <c r="E37" s="101"/>
      <c r="F37" s="209"/>
      <c r="G37" s="101"/>
      <c r="H37" s="101"/>
    </row>
    <row r="38" spans="1:11" ht="12.75" customHeight="1">
      <c r="A38" s="69" t="s">
        <v>85</v>
      </c>
      <c r="B38" s="315" t="s">
        <v>398</v>
      </c>
      <c r="C38" s="101"/>
      <c r="D38" s="69"/>
      <c r="E38" s="101"/>
      <c r="F38" s="101"/>
      <c r="G38" s="315" t="s">
        <v>398</v>
      </c>
      <c r="H38" s="101"/>
      <c r="I38" s="69"/>
      <c r="J38" s="101"/>
      <c r="K38" s="101"/>
    </row>
    <row r="39" spans="1:11" ht="12.75">
      <c r="A39" s="878" t="s">
        <v>721</v>
      </c>
      <c r="B39" s="878"/>
      <c r="C39" s="878"/>
      <c r="D39" s="878"/>
      <c r="E39" s="878"/>
      <c r="F39" s="878"/>
      <c r="G39" s="878"/>
      <c r="H39" s="878"/>
      <c r="I39" s="878"/>
      <c r="J39" s="878"/>
      <c r="K39" s="251"/>
    </row>
    <row r="40" spans="1:11" ht="12.75">
      <c r="A40" s="375" t="s">
        <v>722</v>
      </c>
      <c r="B40" s="375"/>
      <c r="C40" s="375"/>
      <c r="D40" s="375"/>
      <c r="E40" s="375"/>
      <c r="F40" s="375"/>
      <c r="G40" s="375"/>
      <c r="H40" s="375"/>
      <c r="I40" s="375"/>
      <c r="J40" s="375"/>
      <c r="K40" s="270"/>
    </row>
    <row r="41" spans="1:11" ht="12.75">
      <c r="A41" s="375" t="s">
        <v>723</v>
      </c>
      <c r="B41" s="375"/>
      <c r="C41" s="375"/>
      <c r="D41" s="375"/>
      <c r="E41" s="375"/>
      <c r="F41" s="375"/>
      <c r="G41" s="375"/>
      <c r="H41" s="375"/>
      <c r="I41" s="375"/>
      <c r="J41" s="375"/>
      <c r="K41" s="375"/>
    </row>
    <row r="42" spans="1:11" ht="12.75">
      <c r="A42" s="375" t="s">
        <v>724</v>
      </c>
      <c r="B42" s="375"/>
      <c r="C42" s="375"/>
      <c r="D42" s="375"/>
      <c r="E42" s="375"/>
      <c r="F42" s="375"/>
      <c r="G42" s="251"/>
      <c r="H42" s="251"/>
      <c r="I42" s="251"/>
      <c r="J42" s="251"/>
      <c r="K42" s="251"/>
    </row>
    <row r="43" spans="1:11" ht="12.75">
      <c r="A43" s="251" t="s">
        <v>636</v>
      </c>
      <c r="B43" s="251"/>
      <c r="C43" s="251"/>
      <c r="D43" s="251"/>
      <c r="E43" s="251"/>
      <c r="F43" s="251"/>
      <c r="G43" s="251"/>
      <c r="H43" s="251"/>
      <c r="I43" s="251"/>
      <c r="J43" s="251"/>
      <c r="K43" s="251"/>
    </row>
  </sheetData>
  <mergeCells count="13">
    <mergeCell ref="A8:B8"/>
    <mergeCell ref="A7:B7"/>
    <mergeCell ref="A6:B6"/>
    <mergeCell ref="A5:B5"/>
    <mergeCell ref="A25:A28"/>
    <mergeCell ref="A29:A32"/>
    <mergeCell ref="A33:A36"/>
    <mergeCell ref="A9:B9"/>
    <mergeCell ref="A10:B10"/>
    <mergeCell ref="A11:B11"/>
    <mergeCell ref="A13:A16"/>
    <mergeCell ref="A17:A20"/>
    <mergeCell ref="A21:A24"/>
  </mergeCells>
  <hyperlinks>
    <hyperlink ref="Q1" location="Index!A1" display="Index"/>
  </hyperlinks>
  <printOptions/>
  <pageMargins left="0.75" right="0.75" top="1" bottom="1" header="0.5" footer="0.5"/>
  <pageSetup horizontalDpi="600" verticalDpi="600" orientation="landscape" paperSize="9" scale="67" r:id="rId1"/>
  <headerFooter alignWithMargins="0">
    <oddHeader>&amp;CCourt Statistics Quarterly 
Additional Tables - 2013</oddHeader>
    <oddFooter>&amp;CPage &amp;P of &amp;N</oddFooter>
  </headerFooter>
</worksheet>
</file>

<file path=xl/worksheets/sheet34.xml><?xml version="1.0" encoding="utf-8"?>
<worksheet xmlns="http://schemas.openxmlformats.org/spreadsheetml/2006/main" xmlns:r="http://schemas.openxmlformats.org/officeDocument/2006/relationships">
  <sheetPr codeName="Sheet37"/>
  <dimension ref="A1:AB43"/>
  <sheetViews>
    <sheetView zoomScale="85" zoomScaleNormal="85" workbookViewId="0" topLeftCell="A1">
      <selection activeCell="B46" sqref="B46"/>
    </sheetView>
  </sheetViews>
  <sheetFormatPr defaultColWidth="9.140625" defaultRowHeight="12.75"/>
  <cols>
    <col min="1" max="1" width="6.8515625" style="97" customWidth="1"/>
    <col min="2" max="2" width="9.28125" style="97" customWidth="1"/>
    <col min="3" max="12" width="11.28125" style="97" customWidth="1"/>
    <col min="13" max="13" width="13.8515625" style="97" customWidth="1"/>
    <col min="14" max="17" width="11.28125" style="97" customWidth="1"/>
    <col min="18" max="16384" width="9.140625" style="97" customWidth="1"/>
  </cols>
  <sheetData>
    <row r="1" spans="1:28" ht="12.75">
      <c r="A1" s="4" t="s">
        <v>176</v>
      </c>
      <c r="Q1" s="383" t="s">
        <v>586</v>
      </c>
      <c r="T1" s="34"/>
      <c r="U1" s="34"/>
      <c r="V1" s="34"/>
      <c r="W1" s="34"/>
      <c r="X1" s="34"/>
      <c r="Y1" s="34"/>
      <c r="Z1" s="34"/>
      <c r="AA1" s="34"/>
      <c r="AB1" s="34"/>
    </row>
    <row r="2" spans="1:22" ht="12.75">
      <c r="A2" s="4" t="s">
        <v>433</v>
      </c>
      <c r="N2" s="34"/>
      <c r="O2" s="34"/>
      <c r="P2" s="34"/>
      <c r="Q2" s="34"/>
      <c r="R2" s="34"/>
      <c r="S2" s="34"/>
      <c r="T2" s="34"/>
      <c r="U2" s="34"/>
      <c r="V2" s="34"/>
    </row>
    <row r="3" spans="1:22" ht="12.75">
      <c r="A3" s="2" t="s">
        <v>529</v>
      </c>
      <c r="N3" s="34"/>
      <c r="O3" s="34"/>
      <c r="P3" s="34"/>
      <c r="Q3" s="34"/>
      <c r="R3" s="34"/>
      <c r="S3" s="34"/>
      <c r="T3" s="34"/>
      <c r="U3" s="34"/>
      <c r="V3" s="34"/>
    </row>
    <row r="4" spans="1:22" ht="12.75">
      <c r="A4" s="2"/>
      <c r="N4" s="34"/>
      <c r="O4" s="34"/>
      <c r="P4" s="34"/>
      <c r="Q4" s="34"/>
      <c r="R4" s="34"/>
      <c r="S4" s="34"/>
      <c r="T4" s="34"/>
      <c r="U4" s="34"/>
      <c r="V4" s="34"/>
    </row>
    <row r="5" spans="1:17" ht="127.5">
      <c r="A5" s="1072"/>
      <c r="B5" s="1016"/>
      <c r="C5" s="520" t="s">
        <v>513</v>
      </c>
      <c r="D5" s="522" t="s">
        <v>514</v>
      </c>
      <c r="E5" s="522" t="s">
        <v>515</v>
      </c>
      <c r="F5" s="523" t="s">
        <v>516</v>
      </c>
      <c r="G5" s="522" t="s">
        <v>517</v>
      </c>
      <c r="H5" s="522" t="s">
        <v>522</v>
      </c>
      <c r="I5" s="522" t="s">
        <v>518</v>
      </c>
      <c r="J5" s="522" t="s">
        <v>526</v>
      </c>
      <c r="K5" s="522" t="s">
        <v>519</v>
      </c>
      <c r="L5" s="522" t="s">
        <v>524</v>
      </c>
      <c r="M5" s="522" t="s">
        <v>525</v>
      </c>
      <c r="N5" s="522" t="s">
        <v>521</v>
      </c>
      <c r="O5" s="522" t="s">
        <v>523</v>
      </c>
      <c r="P5" s="522" t="s">
        <v>443</v>
      </c>
      <c r="Q5" s="522" t="s">
        <v>509</v>
      </c>
    </row>
    <row r="6" spans="1:17" ht="12.75">
      <c r="A6" s="1066">
        <v>2008</v>
      </c>
      <c r="B6" s="1066"/>
      <c r="C6" s="540">
        <v>16407</v>
      </c>
      <c r="D6" s="540">
        <v>9852</v>
      </c>
      <c r="E6" s="540">
        <v>252</v>
      </c>
      <c r="F6" s="540">
        <v>87</v>
      </c>
      <c r="G6" s="540">
        <v>10</v>
      </c>
      <c r="H6" s="540">
        <v>4</v>
      </c>
      <c r="I6" s="540">
        <v>1</v>
      </c>
      <c r="J6" s="540">
        <v>143</v>
      </c>
      <c r="K6" s="540">
        <v>260</v>
      </c>
      <c r="L6" s="540">
        <v>299</v>
      </c>
      <c r="M6" s="540">
        <v>18</v>
      </c>
      <c r="N6" s="540">
        <v>3177</v>
      </c>
      <c r="O6" s="540">
        <v>27</v>
      </c>
      <c r="P6" s="540">
        <v>2270</v>
      </c>
      <c r="Q6" s="540">
        <v>574</v>
      </c>
    </row>
    <row r="7" spans="1:17" ht="12.75">
      <c r="A7" s="1066">
        <v>2009</v>
      </c>
      <c r="B7" s="1066"/>
      <c r="C7" s="540">
        <v>15043</v>
      </c>
      <c r="D7" s="540">
        <v>11899</v>
      </c>
      <c r="E7" s="540">
        <v>55</v>
      </c>
      <c r="F7" s="540">
        <v>137</v>
      </c>
      <c r="G7" s="540">
        <v>40</v>
      </c>
      <c r="H7" s="540">
        <v>6</v>
      </c>
      <c r="I7" s="540">
        <v>2</v>
      </c>
      <c r="J7" s="540">
        <v>409</v>
      </c>
      <c r="K7" s="540">
        <v>313</v>
      </c>
      <c r="L7" s="540">
        <v>318</v>
      </c>
      <c r="M7" s="540">
        <v>247</v>
      </c>
      <c r="N7" s="540">
        <v>1776</v>
      </c>
      <c r="O7" s="540">
        <v>149</v>
      </c>
      <c r="P7" s="540">
        <v>0</v>
      </c>
      <c r="Q7" s="540">
        <v>977</v>
      </c>
    </row>
    <row r="8" spans="1:17" ht="12.75">
      <c r="A8" s="1179">
        <v>2010</v>
      </c>
      <c r="B8" s="1179"/>
      <c r="C8" s="513">
        <v>17798</v>
      </c>
      <c r="D8" s="513">
        <v>11769</v>
      </c>
      <c r="E8" s="513">
        <v>424</v>
      </c>
      <c r="F8" s="513">
        <v>133</v>
      </c>
      <c r="G8" s="513">
        <v>159</v>
      </c>
      <c r="H8" s="513">
        <v>13</v>
      </c>
      <c r="I8" s="513">
        <v>12</v>
      </c>
      <c r="J8" s="513">
        <v>434</v>
      </c>
      <c r="K8" s="513">
        <v>345</v>
      </c>
      <c r="L8" s="513">
        <v>229</v>
      </c>
      <c r="M8" s="513">
        <v>148</v>
      </c>
      <c r="N8" s="513">
        <v>2065</v>
      </c>
      <c r="O8" s="513">
        <v>103</v>
      </c>
      <c r="P8" s="513">
        <v>7203</v>
      </c>
      <c r="Q8" s="513">
        <v>1964</v>
      </c>
    </row>
    <row r="9" spans="1:17" ht="12.75">
      <c r="A9" s="1198">
        <v>2011</v>
      </c>
      <c r="B9" s="1198"/>
      <c r="C9" s="513">
        <v>22797</v>
      </c>
      <c r="D9" s="513">
        <v>14541</v>
      </c>
      <c r="E9" s="513">
        <v>409</v>
      </c>
      <c r="F9" s="513">
        <v>178</v>
      </c>
      <c r="G9" s="513">
        <v>270</v>
      </c>
      <c r="H9" s="513">
        <v>18</v>
      </c>
      <c r="I9" s="513">
        <v>7</v>
      </c>
      <c r="J9" s="513">
        <v>374</v>
      </c>
      <c r="K9" s="513">
        <v>547</v>
      </c>
      <c r="L9" s="513">
        <v>208</v>
      </c>
      <c r="M9" s="513">
        <v>438</v>
      </c>
      <c r="N9" s="513">
        <v>815</v>
      </c>
      <c r="O9" s="513">
        <v>192</v>
      </c>
      <c r="P9" s="513">
        <v>24</v>
      </c>
      <c r="Q9" s="513">
        <v>4776</v>
      </c>
    </row>
    <row r="10" spans="1:17" ht="12.75">
      <c r="A10" s="1198">
        <v>2012</v>
      </c>
      <c r="B10" s="1198"/>
      <c r="C10" s="513">
        <v>20043</v>
      </c>
      <c r="D10" s="513">
        <v>13087</v>
      </c>
      <c r="E10" s="513">
        <v>685</v>
      </c>
      <c r="F10" s="513">
        <v>139</v>
      </c>
      <c r="G10" s="513">
        <v>399</v>
      </c>
      <c r="H10" s="513">
        <v>34</v>
      </c>
      <c r="I10" s="513">
        <v>3</v>
      </c>
      <c r="J10" s="513">
        <v>368</v>
      </c>
      <c r="K10" s="513">
        <v>319</v>
      </c>
      <c r="L10" s="513">
        <v>139</v>
      </c>
      <c r="M10" s="513">
        <v>876</v>
      </c>
      <c r="N10" s="513">
        <v>1522</v>
      </c>
      <c r="O10" s="513">
        <v>121</v>
      </c>
      <c r="P10" s="513">
        <v>15</v>
      </c>
      <c r="Q10" s="513">
        <v>2336</v>
      </c>
    </row>
    <row r="11" spans="1:17" ht="12.75">
      <c r="A11" s="1198">
        <v>2013</v>
      </c>
      <c r="B11" s="1198"/>
      <c r="C11" s="513">
        <v>21895</v>
      </c>
      <c r="D11" s="513">
        <v>14158</v>
      </c>
      <c r="E11" s="513">
        <v>1004</v>
      </c>
      <c r="F11" s="513">
        <v>218</v>
      </c>
      <c r="G11" s="513">
        <v>458</v>
      </c>
      <c r="H11" s="513">
        <v>90</v>
      </c>
      <c r="I11" s="513">
        <v>11</v>
      </c>
      <c r="J11" s="513">
        <v>641</v>
      </c>
      <c r="K11" s="513">
        <v>217</v>
      </c>
      <c r="L11" s="513">
        <v>165</v>
      </c>
      <c r="M11" s="513">
        <v>373</v>
      </c>
      <c r="N11" s="513">
        <v>1455</v>
      </c>
      <c r="O11" s="513">
        <v>157</v>
      </c>
      <c r="P11" s="513">
        <v>17</v>
      </c>
      <c r="Q11" s="513">
        <v>2931</v>
      </c>
    </row>
    <row r="12" spans="1:17" ht="12.75">
      <c r="A12" s="279"/>
      <c r="B12" s="426"/>
      <c r="C12" s="957"/>
      <c r="D12" s="957"/>
      <c r="E12" s="958"/>
      <c r="F12" s="958"/>
      <c r="G12" s="958"/>
      <c r="H12" s="958"/>
      <c r="I12" s="958"/>
      <c r="J12" s="958"/>
      <c r="K12" s="958"/>
      <c r="L12" s="958"/>
      <c r="M12" s="958"/>
      <c r="N12" s="958"/>
      <c r="O12" s="958"/>
      <c r="P12" s="958"/>
      <c r="Q12" s="958"/>
    </row>
    <row r="13" spans="1:17" ht="12.75">
      <c r="A13" s="1199">
        <v>2008</v>
      </c>
      <c r="B13" s="576" t="s">
        <v>436</v>
      </c>
      <c r="C13" s="513">
        <v>4428</v>
      </c>
      <c r="D13" s="510">
        <v>1915</v>
      </c>
      <c r="E13" s="510">
        <v>24</v>
      </c>
      <c r="F13" s="513">
        <v>1</v>
      </c>
      <c r="G13" s="510">
        <v>1</v>
      </c>
      <c r="H13" s="510">
        <v>0</v>
      </c>
      <c r="I13" s="510">
        <v>0</v>
      </c>
      <c r="J13" s="510">
        <v>80</v>
      </c>
      <c r="K13" s="510">
        <v>35</v>
      </c>
      <c r="L13" s="510">
        <v>16</v>
      </c>
      <c r="M13" s="510">
        <v>1</v>
      </c>
      <c r="N13" s="510">
        <v>112</v>
      </c>
      <c r="O13" s="510">
        <v>4</v>
      </c>
      <c r="P13" s="513">
        <v>1525</v>
      </c>
      <c r="Q13" s="510">
        <v>73</v>
      </c>
    </row>
    <row r="14" spans="1:17" ht="12.75">
      <c r="A14" s="1199"/>
      <c r="B14" s="576" t="s">
        <v>437</v>
      </c>
      <c r="C14" s="513">
        <v>2983</v>
      </c>
      <c r="D14" s="510">
        <v>3101</v>
      </c>
      <c r="E14" s="510">
        <v>65</v>
      </c>
      <c r="F14" s="513">
        <v>14</v>
      </c>
      <c r="G14" s="510">
        <v>3</v>
      </c>
      <c r="H14" s="510">
        <v>0</v>
      </c>
      <c r="I14" s="510">
        <v>0</v>
      </c>
      <c r="J14" s="510">
        <v>23</v>
      </c>
      <c r="K14" s="510">
        <v>59</v>
      </c>
      <c r="L14" s="510">
        <v>75</v>
      </c>
      <c r="M14" s="510">
        <v>3</v>
      </c>
      <c r="N14" s="510">
        <v>1007</v>
      </c>
      <c r="O14" s="510">
        <v>5</v>
      </c>
      <c r="P14" s="513">
        <v>745</v>
      </c>
      <c r="Q14" s="510">
        <v>79</v>
      </c>
    </row>
    <row r="15" spans="1:17" ht="12.75">
      <c r="A15" s="1199"/>
      <c r="B15" s="576" t="s">
        <v>438</v>
      </c>
      <c r="C15" s="513">
        <v>4809</v>
      </c>
      <c r="D15" s="510">
        <v>1677</v>
      </c>
      <c r="E15" s="510">
        <v>99</v>
      </c>
      <c r="F15" s="513">
        <v>15</v>
      </c>
      <c r="G15" s="510">
        <v>3</v>
      </c>
      <c r="H15" s="510">
        <v>1</v>
      </c>
      <c r="I15" s="510">
        <v>1</v>
      </c>
      <c r="J15" s="510">
        <v>8</v>
      </c>
      <c r="K15" s="510">
        <v>90</v>
      </c>
      <c r="L15" s="510">
        <v>92</v>
      </c>
      <c r="M15" s="510">
        <v>2</v>
      </c>
      <c r="N15" s="510">
        <v>909</v>
      </c>
      <c r="O15" s="510">
        <v>7</v>
      </c>
      <c r="P15" s="513">
        <v>0</v>
      </c>
      <c r="Q15" s="510">
        <v>127</v>
      </c>
    </row>
    <row r="16" spans="1:17" ht="12.75">
      <c r="A16" s="1199"/>
      <c r="B16" s="576" t="s">
        <v>439</v>
      </c>
      <c r="C16" s="513">
        <v>4187</v>
      </c>
      <c r="D16" s="510">
        <v>3159</v>
      </c>
      <c r="E16" s="510">
        <v>64</v>
      </c>
      <c r="F16" s="513">
        <v>57</v>
      </c>
      <c r="G16" s="510">
        <v>3</v>
      </c>
      <c r="H16" s="510">
        <v>3</v>
      </c>
      <c r="I16" s="510">
        <v>0</v>
      </c>
      <c r="J16" s="510">
        <v>32</v>
      </c>
      <c r="K16" s="510">
        <v>76</v>
      </c>
      <c r="L16" s="510">
        <v>116</v>
      </c>
      <c r="M16" s="510">
        <v>12</v>
      </c>
      <c r="N16" s="510">
        <v>1149</v>
      </c>
      <c r="O16" s="510">
        <v>11</v>
      </c>
      <c r="P16" s="513">
        <v>0</v>
      </c>
      <c r="Q16" s="510">
        <v>295</v>
      </c>
    </row>
    <row r="17" spans="1:17" ht="12.75">
      <c r="A17" s="1199">
        <v>2009</v>
      </c>
      <c r="B17" s="576" t="s">
        <v>436</v>
      </c>
      <c r="C17" s="513">
        <v>2908</v>
      </c>
      <c r="D17" s="510">
        <v>2502</v>
      </c>
      <c r="E17" s="510">
        <v>27</v>
      </c>
      <c r="F17" s="513">
        <v>25</v>
      </c>
      <c r="G17" s="510">
        <v>5</v>
      </c>
      <c r="H17" s="510">
        <v>0</v>
      </c>
      <c r="I17" s="510">
        <v>0</v>
      </c>
      <c r="J17" s="510">
        <v>68</v>
      </c>
      <c r="K17" s="510">
        <v>76</v>
      </c>
      <c r="L17" s="510">
        <v>60</v>
      </c>
      <c r="M17" s="510">
        <v>59</v>
      </c>
      <c r="N17" s="510">
        <v>1054</v>
      </c>
      <c r="O17" s="510">
        <v>16</v>
      </c>
      <c r="P17" s="513">
        <v>0</v>
      </c>
      <c r="Q17" s="510">
        <v>302</v>
      </c>
    </row>
    <row r="18" spans="1:17" ht="12.75">
      <c r="A18" s="1199"/>
      <c r="B18" s="576" t="s">
        <v>437</v>
      </c>
      <c r="C18" s="513">
        <v>3672</v>
      </c>
      <c r="D18" s="510">
        <v>2811</v>
      </c>
      <c r="E18" s="510">
        <v>4</v>
      </c>
      <c r="F18" s="513">
        <v>39</v>
      </c>
      <c r="G18" s="510">
        <v>12</v>
      </c>
      <c r="H18" s="510">
        <v>2</v>
      </c>
      <c r="I18" s="510">
        <v>1</v>
      </c>
      <c r="J18" s="510">
        <v>84</v>
      </c>
      <c r="K18" s="510">
        <v>93</v>
      </c>
      <c r="L18" s="510">
        <v>72</v>
      </c>
      <c r="M18" s="510">
        <v>71</v>
      </c>
      <c r="N18" s="510">
        <v>199</v>
      </c>
      <c r="O18" s="510">
        <v>40</v>
      </c>
      <c r="P18" s="513">
        <v>0</v>
      </c>
      <c r="Q18" s="510">
        <v>244</v>
      </c>
    </row>
    <row r="19" spans="1:17" ht="12.75">
      <c r="A19" s="1199"/>
      <c r="B19" s="576" t="s">
        <v>438</v>
      </c>
      <c r="C19" s="513">
        <v>4347</v>
      </c>
      <c r="D19" s="510">
        <v>3334</v>
      </c>
      <c r="E19" s="510">
        <v>22</v>
      </c>
      <c r="F19" s="513">
        <v>36</v>
      </c>
      <c r="G19" s="510">
        <v>18</v>
      </c>
      <c r="H19" s="510">
        <v>1</v>
      </c>
      <c r="I19" s="510">
        <v>1</v>
      </c>
      <c r="J19" s="510">
        <v>144</v>
      </c>
      <c r="K19" s="510">
        <v>109</v>
      </c>
      <c r="L19" s="510">
        <v>72</v>
      </c>
      <c r="M19" s="510">
        <v>63</v>
      </c>
      <c r="N19" s="510">
        <v>270</v>
      </c>
      <c r="O19" s="510">
        <v>43</v>
      </c>
      <c r="P19" s="513">
        <v>0</v>
      </c>
      <c r="Q19" s="510">
        <v>233</v>
      </c>
    </row>
    <row r="20" spans="1:17" ht="12.75">
      <c r="A20" s="1199"/>
      <c r="B20" s="576" t="s">
        <v>439</v>
      </c>
      <c r="C20" s="513">
        <v>4116</v>
      </c>
      <c r="D20" s="510">
        <v>3252</v>
      </c>
      <c r="E20" s="510">
        <v>2</v>
      </c>
      <c r="F20" s="513">
        <v>37</v>
      </c>
      <c r="G20" s="510">
        <v>5</v>
      </c>
      <c r="H20" s="510">
        <v>3</v>
      </c>
      <c r="I20" s="510">
        <v>0</v>
      </c>
      <c r="J20" s="510">
        <v>113</v>
      </c>
      <c r="K20" s="510">
        <v>35</v>
      </c>
      <c r="L20" s="510">
        <v>114</v>
      </c>
      <c r="M20" s="510">
        <v>54</v>
      </c>
      <c r="N20" s="510">
        <v>253</v>
      </c>
      <c r="O20" s="510">
        <v>50</v>
      </c>
      <c r="P20" s="513">
        <v>0</v>
      </c>
      <c r="Q20" s="510">
        <v>198</v>
      </c>
    </row>
    <row r="21" spans="1:17" ht="12.75">
      <c r="A21" s="1199">
        <v>2010</v>
      </c>
      <c r="B21" s="576" t="s">
        <v>436</v>
      </c>
      <c r="C21" s="513">
        <v>4307</v>
      </c>
      <c r="D21" s="510">
        <v>3291</v>
      </c>
      <c r="E21" s="510">
        <v>11</v>
      </c>
      <c r="F21" s="513">
        <v>39</v>
      </c>
      <c r="G21" s="510">
        <v>9</v>
      </c>
      <c r="H21" s="510">
        <v>0</v>
      </c>
      <c r="I21" s="510">
        <v>0</v>
      </c>
      <c r="J21" s="510">
        <v>107</v>
      </c>
      <c r="K21" s="510">
        <v>54</v>
      </c>
      <c r="L21" s="510">
        <v>85</v>
      </c>
      <c r="M21" s="510">
        <v>44</v>
      </c>
      <c r="N21" s="510">
        <v>432</v>
      </c>
      <c r="O21" s="510">
        <v>1</v>
      </c>
      <c r="P21" s="513">
        <v>680</v>
      </c>
      <c r="Q21" s="510">
        <v>234</v>
      </c>
    </row>
    <row r="22" spans="1:17" ht="12.75">
      <c r="A22" s="1199"/>
      <c r="B22" s="576" t="s">
        <v>437</v>
      </c>
      <c r="C22" s="513">
        <v>3339</v>
      </c>
      <c r="D22" s="510">
        <v>2288</v>
      </c>
      <c r="E22" s="510">
        <v>37</v>
      </c>
      <c r="F22" s="513">
        <v>25</v>
      </c>
      <c r="G22" s="510">
        <v>15</v>
      </c>
      <c r="H22" s="510">
        <v>2</v>
      </c>
      <c r="I22" s="510">
        <v>0</v>
      </c>
      <c r="J22" s="510">
        <v>93</v>
      </c>
      <c r="K22" s="510">
        <v>35</v>
      </c>
      <c r="L22" s="510">
        <v>49</v>
      </c>
      <c r="M22" s="510">
        <v>29</v>
      </c>
      <c r="N22" s="510">
        <v>524</v>
      </c>
      <c r="O22" s="510">
        <v>7</v>
      </c>
      <c r="P22" s="513">
        <v>1406</v>
      </c>
      <c r="Q22" s="510">
        <v>235</v>
      </c>
    </row>
    <row r="23" spans="1:17" ht="12.75">
      <c r="A23" s="1199"/>
      <c r="B23" s="576" t="s">
        <v>438</v>
      </c>
      <c r="C23" s="513">
        <v>5361</v>
      </c>
      <c r="D23" s="510">
        <v>3316</v>
      </c>
      <c r="E23" s="510">
        <v>254</v>
      </c>
      <c r="F23" s="513">
        <v>41</v>
      </c>
      <c r="G23" s="510">
        <v>57</v>
      </c>
      <c r="H23" s="510">
        <v>6</v>
      </c>
      <c r="I23" s="510">
        <v>6</v>
      </c>
      <c r="J23" s="510">
        <v>101</v>
      </c>
      <c r="K23" s="510">
        <v>116</v>
      </c>
      <c r="L23" s="510">
        <v>48</v>
      </c>
      <c r="M23" s="510">
        <v>32</v>
      </c>
      <c r="N23" s="510">
        <v>667</v>
      </c>
      <c r="O23" s="510">
        <v>38</v>
      </c>
      <c r="P23" s="513">
        <v>2186</v>
      </c>
      <c r="Q23" s="510">
        <v>679</v>
      </c>
    </row>
    <row r="24" spans="1:17" ht="12.75">
      <c r="A24" s="1199"/>
      <c r="B24" s="576" t="s">
        <v>439</v>
      </c>
      <c r="C24" s="513">
        <v>4791</v>
      </c>
      <c r="D24" s="510">
        <v>2874</v>
      </c>
      <c r="E24" s="510">
        <v>122</v>
      </c>
      <c r="F24" s="513">
        <v>28</v>
      </c>
      <c r="G24" s="510">
        <v>78</v>
      </c>
      <c r="H24" s="510">
        <v>5</v>
      </c>
      <c r="I24" s="510">
        <v>6</v>
      </c>
      <c r="J24" s="510">
        <v>133</v>
      </c>
      <c r="K24" s="510">
        <v>140</v>
      </c>
      <c r="L24" s="510">
        <v>47</v>
      </c>
      <c r="M24" s="510">
        <v>43</v>
      </c>
      <c r="N24" s="510">
        <v>442</v>
      </c>
      <c r="O24" s="510">
        <v>57</v>
      </c>
      <c r="P24" s="513">
        <v>2931</v>
      </c>
      <c r="Q24" s="510">
        <v>816</v>
      </c>
    </row>
    <row r="25" spans="1:17" ht="12.75">
      <c r="A25" s="1199">
        <v>2011</v>
      </c>
      <c r="B25" s="576" t="s">
        <v>436</v>
      </c>
      <c r="C25" s="513">
        <v>6408</v>
      </c>
      <c r="D25" s="510">
        <v>3975</v>
      </c>
      <c r="E25" s="510">
        <v>138</v>
      </c>
      <c r="F25" s="513">
        <v>47</v>
      </c>
      <c r="G25" s="510">
        <v>63</v>
      </c>
      <c r="H25" s="510">
        <v>2</v>
      </c>
      <c r="I25" s="510">
        <v>5</v>
      </c>
      <c r="J25" s="510">
        <v>111</v>
      </c>
      <c r="K25" s="510">
        <v>181</v>
      </c>
      <c r="L25" s="510">
        <v>64</v>
      </c>
      <c r="M25" s="510">
        <v>80</v>
      </c>
      <c r="N25" s="510">
        <v>335</v>
      </c>
      <c r="O25" s="510">
        <v>57</v>
      </c>
      <c r="P25" s="510">
        <v>13</v>
      </c>
      <c r="Q25" s="510">
        <v>1337</v>
      </c>
    </row>
    <row r="26" spans="1:17" ht="12.75">
      <c r="A26" s="1199"/>
      <c r="B26" s="576" t="s">
        <v>437</v>
      </c>
      <c r="C26" s="513">
        <v>5219</v>
      </c>
      <c r="D26" s="510">
        <v>3290</v>
      </c>
      <c r="E26" s="510">
        <v>77</v>
      </c>
      <c r="F26" s="513">
        <v>40</v>
      </c>
      <c r="G26" s="510">
        <v>66</v>
      </c>
      <c r="H26" s="510">
        <v>13</v>
      </c>
      <c r="I26" s="510">
        <v>1</v>
      </c>
      <c r="J26" s="510">
        <v>95</v>
      </c>
      <c r="K26" s="510">
        <v>125</v>
      </c>
      <c r="L26" s="510">
        <v>55</v>
      </c>
      <c r="M26" s="510">
        <v>63</v>
      </c>
      <c r="N26" s="510">
        <v>184</v>
      </c>
      <c r="O26" s="510">
        <v>52</v>
      </c>
      <c r="P26" s="510">
        <v>7</v>
      </c>
      <c r="Q26" s="510">
        <v>1151</v>
      </c>
    </row>
    <row r="27" spans="1:17" ht="12.75">
      <c r="A27" s="1199"/>
      <c r="B27" s="576" t="s">
        <v>438</v>
      </c>
      <c r="C27" s="513">
        <v>6032</v>
      </c>
      <c r="D27" s="510">
        <v>4025</v>
      </c>
      <c r="E27" s="510">
        <v>106</v>
      </c>
      <c r="F27" s="513">
        <v>52</v>
      </c>
      <c r="G27" s="510">
        <v>47</v>
      </c>
      <c r="H27" s="510">
        <v>2</v>
      </c>
      <c r="I27" s="510">
        <v>0</v>
      </c>
      <c r="J27" s="510">
        <v>111</v>
      </c>
      <c r="K27" s="510">
        <v>111</v>
      </c>
      <c r="L27" s="510">
        <v>50</v>
      </c>
      <c r="M27" s="510">
        <v>139</v>
      </c>
      <c r="N27" s="510">
        <v>190</v>
      </c>
      <c r="O27" s="510">
        <v>41</v>
      </c>
      <c r="P27" s="510">
        <v>3</v>
      </c>
      <c r="Q27" s="510">
        <v>1155</v>
      </c>
    </row>
    <row r="28" spans="1:17" ht="12.75">
      <c r="A28" s="1199"/>
      <c r="B28" s="576" t="s">
        <v>439</v>
      </c>
      <c r="C28" s="513">
        <v>5138</v>
      </c>
      <c r="D28" s="510">
        <v>3251</v>
      </c>
      <c r="E28" s="510">
        <v>88</v>
      </c>
      <c r="F28" s="513">
        <v>39</v>
      </c>
      <c r="G28" s="510">
        <v>94</v>
      </c>
      <c r="H28" s="510">
        <v>1</v>
      </c>
      <c r="I28" s="510">
        <v>1</v>
      </c>
      <c r="J28" s="510">
        <v>57</v>
      </c>
      <c r="K28" s="510">
        <v>130</v>
      </c>
      <c r="L28" s="510">
        <v>39</v>
      </c>
      <c r="M28" s="510">
        <v>156</v>
      </c>
      <c r="N28" s="510">
        <v>106</v>
      </c>
      <c r="O28" s="510">
        <v>42</v>
      </c>
      <c r="P28" s="510">
        <v>1</v>
      </c>
      <c r="Q28" s="510">
        <v>1133</v>
      </c>
    </row>
    <row r="29" spans="1:17" ht="12.75">
      <c r="A29" s="1199">
        <v>2012</v>
      </c>
      <c r="B29" s="576" t="s">
        <v>436</v>
      </c>
      <c r="C29" s="513">
        <v>5000</v>
      </c>
      <c r="D29" s="510">
        <v>3443</v>
      </c>
      <c r="E29" s="510">
        <v>107</v>
      </c>
      <c r="F29" s="513">
        <v>24</v>
      </c>
      <c r="G29" s="510">
        <v>106</v>
      </c>
      <c r="H29" s="510">
        <v>33</v>
      </c>
      <c r="I29" s="510">
        <v>2</v>
      </c>
      <c r="J29" s="510">
        <v>49</v>
      </c>
      <c r="K29" s="510">
        <v>81</v>
      </c>
      <c r="L29" s="510">
        <v>31</v>
      </c>
      <c r="M29" s="510">
        <v>134</v>
      </c>
      <c r="N29" s="510">
        <v>418</v>
      </c>
      <c r="O29" s="510">
        <v>20</v>
      </c>
      <c r="P29" s="510">
        <v>0</v>
      </c>
      <c r="Q29" s="510">
        <v>552</v>
      </c>
    </row>
    <row r="30" spans="1:17" ht="12.75">
      <c r="A30" s="1199"/>
      <c r="B30" s="576" t="s">
        <v>437</v>
      </c>
      <c r="C30" s="513">
        <v>4376</v>
      </c>
      <c r="D30" s="510">
        <v>2688</v>
      </c>
      <c r="E30" s="510">
        <v>148</v>
      </c>
      <c r="F30" s="513">
        <v>27</v>
      </c>
      <c r="G30" s="510">
        <v>85</v>
      </c>
      <c r="H30" s="510">
        <v>0</v>
      </c>
      <c r="I30" s="510">
        <v>0</v>
      </c>
      <c r="J30" s="510">
        <v>98</v>
      </c>
      <c r="K30" s="510">
        <v>58</v>
      </c>
      <c r="L30" s="510">
        <v>30</v>
      </c>
      <c r="M30" s="510">
        <v>182</v>
      </c>
      <c r="N30" s="510">
        <v>392</v>
      </c>
      <c r="O30" s="510">
        <v>28</v>
      </c>
      <c r="P30" s="510">
        <v>6</v>
      </c>
      <c r="Q30" s="510">
        <v>634</v>
      </c>
    </row>
    <row r="31" spans="1:17" ht="12.75">
      <c r="A31" s="1199"/>
      <c r="B31" s="576" t="s">
        <v>438</v>
      </c>
      <c r="C31" s="513">
        <v>4894</v>
      </c>
      <c r="D31" s="510">
        <v>3136</v>
      </c>
      <c r="E31" s="510">
        <v>142</v>
      </c>
      <c r="F31" s="513">
        <v>33</v>
      </c>
      <c r="G31" s="510">
        <v>114</v>
      </c>
      <c r="H31" s="510">
        <v>0</v>
      </c>
      <c r="I31" s="510">
        <v>1</v>
      </c>
      <c r="J31" s="510">
        <v>103</v>
      </c>
      <c r="K31" s="510">
        <v>48</v>
      </c>
      <c r="L31" s="510">
        <v>30</v>
      </c>
      <c r="M31" s="510">
        <v>319</v>
      </c>
      <c r="N31" s="510">
        <v>378</v>
      </c>
      <c r="O31" s="510">
        <v>22</v>
      </c>
      <c r="P31" s="510">
        <v>6</v>
      </c>
      <c r="Q31" s="510">
        <v>562</v>
      </c>
    </row>
    <row r="32" spans="1:17" ht="12.75">
      <c r="A32" s="1199"/>
      <c r="B32" s="576" t="s">
        <v>439</v>
      </c>
      <c r="C32" s="513">
        <v>5773</v>
      </c>
      <c r="D32" s="510">
        <v>3820</v>
      </c>
      <c r="E32" s="510">
        <v>288</v>
      </c>
      <c r="F32" s="513">
        <v>55</v>
      </c>
      <c r="G32" s="510">
        <v>94</v>
      </c>
      <c r="H32" s="510">
        <v>1</v>
      </c>
      <c r="I32" s="510">
        <v>0</v>
      </c>
      <c r="J32" s="510">
        <v>118</v>
      </c>
      <c r="K32" s="510">
        <v>132</v>
      </c>
      <c r="L32" s="510">
        <v>48</v>
      </c>
      <c r="M32" s="510">
        <v>241</v>
      </c>
      <c r="N32" s="510">
        <v>334</v>
      </c>
      <c r="O32" s="510">
        <v>51</v>
      </c>
      <c r="P32" s="510">
        <v>3</v>
      </c>
      <c r="Q32" s="510">
        <v>588</v>
      </c>
    </row>
    <row r="33" spans="1:17" ht="12.75">
      <c r="A33" s="1199">
        <v>2013</v>
      </c>
      <c r="B33" s="576" t="s">
        <v>436</v>
      </c>
      <c r="C33" s="513">
        <v>5728</v>
      </c>
      <c r="D33" s="510">
        <v>3845</v>
      </c>
      <c r="E33" s="510">
        <v>235</v>
      </c>
      <c r="F33" s="513">
        <v>54</v>
      </c>
      <c r="G33" s="510">
        <v>122</v>
      </c>
      <c r="H33" s="510">
        <v>9</v>
      </c>
      <c r="I33" s="510">
        <v>2</v>
      </c>
      <c r="J33" s="510">
        <v>120</v>
      </c>
      <c r="K33" s="510">
        <v>97</v>
      </c>
      <c r="L33" s="510">
        <v>49</v>
      </c>
      <c r="M33" s="510">
        <v>175</v>
      </c>
      <c r="N33" s="510">
        <v>299</v>
      </c>
      <c r="O33" s="510">
        <v>41</v>
      </c>
      <c r="P33" s="510">
        <v>0</v>
      </c>
      <c r="Q33" s="510">
        <v>680</v>
      </c>
    </row>
    <row r="34" spans="1:17" ht="12.75">
      <c r="A34" s="1199"/>
      <c r="B34" s="576" t="s">
        <v>437</v>
      </c>
      <c r="C34" s="513">
        <v>4805</v>
      </c>
      <c r="D34" s="510">
        <v>2851</v>
      </c>
      <c r="E34" s="510">
        <v>271</v>
      </c>
      <c r="F34" s="513">
        <v>35</v>
      </c>
      <c r="G34" s="510">
        <v>140</v>
      </c>
      <c r="H34" s="510">
        <v>34</v>
      </c>
      <c r="I34" s="510">
        <v>2</v>
      </c>
      <c r="J34" s="510">
        <v>182</v>
      </c>
      <c r="K34" s="510">
        <v>48</v>
      </c>
      <c r="L34" s="510">
        <v>38</v>
      </c>
      <c r="M34" s="510">
        <v>74</v>
      </c>
      <c r="N34" s="510">
        <v>360</v>
      </c>
      <c r="O34" s="510">
        <v>35</v>
      </c>
      <c r="P34" s="510">
        <v>9</v>
      </c>
      <c r="Q34" s="510">
        <v>726</v>
      </c>
    </row>
    <row r="35" spans="1:17" ht="14.25" customHeight="1">
      <c r="A35" s="1199"/>
      <c r="B35" s="576" t="s">
        <v>438</v>
      </c>
      <c r="C35" s="513">
        <v>6787</v>
      </c>
      <c r="D35" s="510">
        <v>4701</v>
      </c>
      <c r="E35" s="510">
        <v>273</v>
      </c>
      <c r="F35" s="513">
        <v>56</v>
      </c>
      <c r="G35" s="510">
        <v>129</v>
      </c>
      <c r="H35" s="510">
        <v>25</v>
      </c>
      <c r="I35" s="510">
        <v>5</v>
      </c>
      <c r="J35" s="510">
        <v>227</v>
      </c>
      <c r="K35" s="510">
        <v>40</v>
      </c>
      <c r="L35" s="510">
        <v>50</v>
      </c>
      <c r="M35" s="510">
        <v>84</v>
      </c>
      <c r="N35" s="510">
        <v>364</v>
      </c>
      <c r="O35" s="510">
        <v>48</v>
      </c>
      <c r="P35" s="510">
        <v>5</v>
      </c>
      <c r="Q35" s="510">
        <v>780</v>
      </c>
    </row>
    <row r="36" spans="1:17" ht="14.25" customHeight="1">
      <c r="A36" s="1199"/>
      <c r="B36" s="576" t="s">
        <v>439</v>
      </c>
      <c r="C36" s="513">
        <v>4575</v>
      </c>
      <c r="D36" s="510">
        <v>2761</v>
      </c>
      <c r="E36" s="510">
        <v>225</v>
      </c>
      <c r="F36" s="513">
        <v>73</v>
      </c>
      <c r="G36" s="510">
        <v>67</v>
      </c>
      <c r="H36" s="510">
        <v>22</v>
      </c>
      <c r="I36" s="510">
        <v>2</v>
      </c>
      <c r="J36" s="510">
        <v>112</v>
      </c>
      <c r="K36" s="510">
        <v>32</v>
      </c>
      <c r="L36" s="510">
        <v>28</v>
      </c>
      <c r="M36" s="510">
        <v>40</v>
      </c>
      <c r="N36" s="510">
        <v>432</v>
      </c>
      <c r="O36" s="510">
        <v>33</v>
      </c>
      <c r="P36" s="510">
        <v>3</v>
      </c>
      <c r="Q36" s="510">
        <v>745</v>
      </c>
    </row>
    <row r="38" spans="1:10" ht="18">
      <c r="A38" s="69" t="s">
        <v>85</v>
      </c>
      <c r="B38" s="101"/>
      <c r="C38" s="101"/>
      <c r="D38" s="101"/>
      <c r="E38" s="316"/>
      <c r="G38" s="101"/>
      <c r="H38" s="101"/>
      <c r="I38" s="101"/>
      <c r="J38" s="316"/>
    </row>
    <row r="39" spans="1:11" ht="14.25" customHeight="1">
      <c r="A39" s="375" t="s">
        <v>721</v>
      </c>
      <c r="B39" s="877"/>
      <c r="C39" s="877"/>
      <c r="D39" s="877"/>
      <c r="E39" s="877"/>
      <c r="F39" s="877"/>
      <c r="G39" s="877"/>
      <c r="H39" s="877"/>
      <c r="I39" s="877"/>
      <c r="J39" s="877"/>
      <c r="K39" s="874"/>
    </row>
    <row r="40" spans="1:11" ht="12.75">
      <c r="A40" s="375" t="s">
        <v>722</v>
      </c>
      <c r="B40" s="876"/>
      <c r="C40" s="876"/>
      <c r="D40" s="876"/>
      <c r="E40" s="876"/>
      <c r="F40" s="876"/>
      <c r="G40" s="876"/>
      <c r="H40" s="876"/>
      <c r="I40" s="876"/>
      <c r="J40" s="876"/>
      <c r="K40" s="875"/>
    </row>
    <row r="41" spans="1:11" ht="12.75">
      <c r="A41" s="375" t="s">
        <v>723</v>
      </c>
      <c r="B41" s="876"/>
      <c r="C41" s="876"/>
      <c r="D41" s="876"/>
      <c r="E41" s="876"/>
      <c r="F41" s="876"/>
      <c r="G41" s="876"/>
      <c r="H41" s="876"/>
      <c r="I41" s="876"/>
      <c r="J41" s="876"/>
      <c r="K41" s="876"/>
    </row>
    <row r="42" spans="1:11" ht="12.75">
      <c r="A42" s="375" t="s">
        <v>724</v>
      </c>
      <c r="B42" s="876"/>
      <c r="C42" s="876"/>
      <c r="D42" s="876"/>
      <c r="E42" s="876"/>
      <c r="F42" s="876"/>
      <c r="G42" s="874"/>
      <c r="H42" s="874"/>
      <c r="I42" s="874"/>
      <c r="J42" s="874"/>
      <c r="K42" s="874"/>
    </row>
    <row r="43" spans="1:11" ht="12.75">
      <c r="A43" s="270" t="s">
        <v>44</v>
      </c>
      <c r="B43" s="2"/>
      <c r="C43" s="2"/>
      <c r="D43" s="2"/>
      <c r="E43" s="2"/>
      <c r="F43" s="2"/>
      <c r="G43" s="2"/>
      <c r="H43" s="2"/>
      <c r="I43" s="2"/>
      <c r="J43" s="2"/>
      <c r="K43" s="2"/>
    </row>
  </sheetData>
  <mergeCells count="13">
    <mergeCell ref="A33:A36"/>
    <mergeCell ref="A17:A20"/>
    <mergeCell ref="A21:A24"/>
    <mergeCell ref="A25:A28"/>
    <mergeCell ref="A29:A32"/>
    <mergeCell ref="A9:B9"/>
    <mergeCell ref="A10:B10"/>
    <mergeCell ref="A11:B11"/>
    <mergeCell ref="A13:A16"/>
    <mergeCell ref="A5:B5"/>
    <mergeCell ref="A6:B6"/>
    <mergeCell ref="A7:B7"/>
    <mergeCell ref="A8:B8"/>
  </mergeCells>
  <hyperlinks>
    <hyperlink ref="Q1" location="Index!A1" display="Index"/>
  </hyperlinks>
  <printOptions/>
  <pageMargins left="0.75" right="0.75" top="1" bottom="1" header="0.5" footer="0.5"/>
  <pageSetup horizontalDpi="600" verticalDpi="600" orientation="landscape" paperSize="9" scale="67" r:id="rId1"/>
  <headerFooter alignWithMargins="0">
    <oddHeader>&amp;CCourt Statistics Quarterly 
Additional Tables - 2013</oddHeader>
    <oddFooter>&amp;CPage &amp;P of &amp;N</oddFooter>
  </headerFooter>
</worksheet>
</file>

<file path=xl/worksheets/sheet35.xml><?xml version="1.0" encoding="utf-8"?>
<worksheet xmlns="http://schemas.openxmlformats.org/spreadsheetml/2006/main" xmlns:r="http://schemas.openxmlformats.org/officeDocument/2006/relationships">
  <sheetPr codeName="Sheet38"/>
  <dimension ref="A1:AA152"/>
  <sheetViews>
    <sheetView zoomScale="85" zoomScaleNormal="85" workbookViewId="0" topLeftCell="A1">
      <selection activeCell="B46" sqref="B46"/>
    </sheetView>
  </sheetViews>
  <sheetFormatPr defaultColWidth="9.140625" defaultRowHeight="12.75"/>
  <cols>
    <col min="1" max="1" width="7.57421875" style="0" customWidth="1"/>
    <col min="2" max="2" width="8.140625" style="0" customWidth="1"/>
    <col min="3" max="6" width="17.421875" style="0" customWidth="1"/>
    <col min="7" max="8" width="9.7109375" style="0" bestFit="1" customWidth="1"/>
    <col min="9" max="9" width="9.28125" style="0" bestFit="1" customWidth="1"/>
    <col min="10" max="10" width="9.7109375" style="0" bestFit="1" customWidth="1"/>
    <col min="11" max="11" width="10.57421875" style="0" bestFit="1" customWidth="1"/>
    <col min="12" max="12" width="9.8515625" style="32" bestFit="1" customWidth="1"/>
    <col min="13" max="13" width="9.421875" style="32" bestFit="1" customWidth="1"/>
    <col min="14" max="14" width="10.8515625" style="32" bestFit="1" customWidth="1"/>
    <col min="15" max="15" width="9.421875" style="32" bestFit="1" customWidth="1"/>
    <col min="16" max="16" width="10.8515625" style="32" bestFit="1" customWidth="1"/>
    <col min="17" max="18" width="9.140625" style="32" customWidth="1"/>
  </cols>
  <sheetData>
    <row r="1" spans="1:18" ht="12.75">
      <c r="A1" s="4" t="s">
        <v>177</v>
      </c>
      <c r="F1" s="383" t="s">
        <v>586</v>
      </c>
      <c r="G1" s="204"/>
      <c r="H1" s="114"/>
      <c r="I1" s="114"/>
      <c r="J1" s="114"/>
      <c r="K1" s="114"/>
      <c r="L1" s="114"/>
      <c r="M1" s="114"/>
      <c r="N1" s="114"/>
      <c r="O1" s="114"/>
      <c r="P1" s="114"/>
      <c r="Q1" s="114"/>
      <c r="R1"/>
    </row>
    <row r="2" spans="1:27" ht="12.75">
      <c r="A2" s="208" t="s">
        <v>434</v>
      </c>
      <c r="B2" s="208"/>
      <c r="C2" s="208"/>
      <c r="D2" s="208"/>
      <c r="G2" s="208"/>
      <c r="H2" s="208"/>
      <c r="I2" s="208"/>
      <c r="Q2" s="317"/>
      <c r="R2" s="317"/>
      <c r="S2" s="317"/>
      <c r="T2" s="317"/>
      <c r="U2" s="114"/>
      <c r="V2" s="114"/>
      <c r="W2" s="114"/>
      <c r="X2" s="114"/>
      <c r="Y2" s="114"/>
      <c r="Z2" s="114"/>
      <c r="AA2" s="114"/>
    </row>
    <row r="3" spans="1:27" ht="12.75">
      <c r="A3" s="75" t="s">
        <v>527</v>
      </c>
      <c r="B3" s="75"/>
      <c r="C3" s="75"/>
      <c r="D3" s="75"/>
      <c r="E3" s="75"/>
      <c r="G3" s="75"/>
      <c r="H3" s="75"/>
      <c r="I3" s="75"/>
      <c r="J3" s="75"/>
      <c r="Q3" s="318"/>
      <c r="R3" s="318"/>
      <c r="S3" s="318"/>
      <c r="T3" s="318"/>
      <c r="U3" s="318"/>
      <c r="V3" s="114"/>
      <c r="W3" s="114"/>
      <c r="X3" s="114"/>
      <c r="Y3" s="114"/>
      <c r="Z3" s="114"/>
      <c r="AA3" s="114"/>
    </row>
    <row r="4" spans="1:27" ht="12.75">
      <c r="A4" s="75"/>
      <c r="B4" s="75"/>
      <c r="C4" s="75"/>
      <c r="D4" s="75"/>
      <c r="E4" s="75"/>
      <c r="G4" s="75"/>
      <c r="H4" s="75"/>
      <c r="I4" s="75"/>
      <c r="J4" s="75"/>
      <c r="Q4" s="318"/>
      <c r="R4" s="318"/>
      <c r="S4" s="318"/>
      <c r="T4" s="318"/>
      <c r="U4" s="318"/>
      <c r="V4" s="114"/>
      <c r="W4" s="114"/>
      <c r="X4" s="114"/>
      <c r="Y4" s="114"/>
      <c r="Z4" s="114"/>
      <c r="AA4" s="114"/>
    </row>
    <row r="5" spans="1:19" ht="14.25" customHeight="1">
      <c r="A5" s="1072"/>
      <c r="B5" s="1072"/>
      <c r="C5" s="1202" t="s">
        <v>504</v>
      </c>
      <c r="D5" s="1202"/>
      <c r="E5" s="1202"/>
      <c r="F5" s="1202"/>
      <c r="G5" s="2"/>
      <c r="H5" s="97"/>
      <c r="I5" s="97"/>
      <c r="J5" s="97"/>
      <c r="K5" s="97"/>
      <c r="L5" s="97"/>
      <c r="M5" s="34"/>
      <c r="N5" s="34"/>
      <c r="O5" s="34"/>
      <c r="P5" s="34"/>
      <c r="Q5" s="34"/>
      <c r="S5" s="32"/>
    </row>
    <row r="6" spans="1:17" s="27" customFormat="1" ht="14.25" customHeight="1">
      <c r="A6" s="1072"/>
      <c r="B6" s="1072"/>
      <c r="C6" s="522" t="s">
        <v>708</v>
      </c>
      <c r="D6" s="522" t="s">
        <v>709</v>
      </c>
      <c r="E6" s="501" t="s">
        <v>505</v>
      </c>
      <c r="F6" s="522" t="s">
        <v>710</v>
      </c>
      <c r="G6" s="33"/>
      <c r="H6" s="33"/>
      <c r="I6" s="281"/>
      <c r="J6" s="281"/>
      <c r="K6" s="281"/>
      <c r="L6" s="281"/>
      <c r="M6" s="281"/>
      <c r="N6" s="281"/>
      <c r="O6" s="281"/>
      <c r="P6" s="33"/>
      <c r="Q6" s="33"/>
    </row>
    <row r="7" spans="1:17" s="27" customFormat="1" ht="15" customHeight="1">
      <c r="A7" s="1065">
        <v>2008</v>
      </c>
      <c r="B7" s="1197"/>
      <c r="C7" s="540">
        <v>20506</v>
      </c>
      <c r="D7" s="540">
        <v>52492</v>
      </c>
      <c r="E7" s="807">
        <v>72998</v>
      </c>
      <c r="F7" s="540">
        <v>11103</v>
      </c>
      <c r="G7" s="33"/>
      <c r="H7" s="33"/>
      <c r="I7" s="281"/>
      <c r="J7" s="281"/>
      <c r="K7" s="281"/>
      <c r="L7" s="281"/>
      <c r="M7" s="281"/>
      <c r="N7" s="281"/>
      <c r="O7" s="281"/>
      <c r="P7" s="33"/>
      <c r="Q7" s="33"/>
    </row>
    <row r="8" spans="1:17" s="27" customFormat="1" ht="15" customHeight="1">
      <c r="A8" s="1198">
        <v>2009</v>
      </c>
      <c r="B8" s="1203"/>
      <c r="C8" s="513">
        <v>20585</v>
      </c>
      <c r="D8" s="513">
        <v>87568</v>
      </c>
      <c r="E8" s="514">
        <v>108153</v>
      </c>
      <c r="F8" s="513">
        <v>12656</v>
      </c>
      <c r="G8" s="281"/>
      <c r="H8" s="33"/>
      <c r="I8" s="281"/>
      <c r="J8" s="281"/>
      <c r="K8" s="281"/>
      <c r="L8" s="281"/>
      <c r="M8" s="281"/>
      <c r="N8" s="281"/>
      <c r="O8" s="281"/>
      <c r="P8" s="33"/>
      <c r="Q8" s="33"/>
    </row>
    <row r="9" spans="1:17" s="27" customFormat="1" ht="15" customHeight="1">
      <c r="A9" s="1198">
        <v>2010</v>
      </c>
      <c r="B9" s="1203"/>
      <c r="C9" s="513">
        <v>19689</v>
      </c>
      <c r="D9" s="513">
        <v>163045</v>
      </c>
      <c r="E9" s="514">
        <v>182734</v>
      </c>
      <c r="F9" s="513">
        <v>11944</v>
      </c>
      <c r="G9" s="281"/>
      <c r="H9" s="33"/>
      <c r="I9" s="281"/>
      <c r="J9" s="281"/>
      <c r="K9" s="281"/>
      <c r="L9" s="281"/>
      <c r="M9" s="281"/>
      <c r="N9" s="281"/>
      <c r="O9" s="281"/>
      <c r="P9" s="33"/>
      <c r="Q9" s="33"/>
    </row>
    <row r="10" spans="1:17" s="27" customFormat="1" ht="15" customHeight="1">
      <c r="A10" s="1198">
        <v>2011</v>
      </c>
      <c r="B10" s="1203"/>
      <c r="C10" s="513">
        <v>16916</v>
      </c>
      <c r="D10" s="513">
        <v>189335</v>
      </c>
      <c r="E10" s="514">
        <v>206251</v>
      </c>
      <c r="F10" s="513">
        <v>13033</v>
      </c>
      <c r="G10" s="281"/>
      <c r="H10" s="33"/>
      <c r="I10" s="281"/>
      <c r="J10" s="281"/>
      <c r="K10" s="281"/>
      <c r="L10" s="281"/>
      <c r="M10" s="281"/>
      <c r="N10" s="281"/>
      <c r="O10" s="281"/>
      <c r="P10" s="33"/>
      <c r="Q10" s="33"/>
    </row>
    <row r="11" spans="1:18" ht="15" customHeight="1">
      <c r="A11" s="1198">
        <v>2012</v>
      </c>
      <c r="B11" s="1203"/>
      <c r="C11" s="513">
        <v>17598</v>
      </c>
      <c r="D11" s="513">
        <v>228125</v>
      </c>
      <c r="E11" s="514">
        <v>245723</v>
      </c>
      <c r="F11" s="513">
        <v>10475</v>
      </c>
      <c r="G11" s="32"/>
      <c r="J11" s="32"/>
      <c r="K11" s="32"/>
      <c r="Q11"/>
      <c r="R11"/>
    </row>
    <row r="12" spans="1:18" ht="15" customHeight="1">
      <c r="A12" s="1198">
        <v>2013</v>
      </c>
      <c r="B12" s="1203"/>
      <c r="C12" s="513">
        <v>16367</v>
      </c>
      <c r="D12" s="513">
        <v>273583</v>
      </c>
      <c r="E12" s="514">
        <v>289950</v>
      </c>
      <c r="F12" s="513">
        <v>13921</v>
      </c>
      <c r="G12" s="32"/>
      <c r="L12"/>
      <c r="M12"/>
      <c r="N12"/>
      <c r="O12"/>
      <c r="P12"/>
      <c r="Q12"/>
      <c r="R12"/>
    </row>
    <row r="13" spans="1:18" ht="12.75">
      <c r="A13" s="192"/>
      <c r="B13" s="192"/>
      <c r="C13" s="808"/>
      <c r="D13" s="808"/>
      <c r="E13" s="808"/>
      <c r="F13" s="808"/>
      <c r="G13" s="32"/>
      <c r="L13"/>
      <c r="M13"/>
      <c r="N13"/>
      <c r="O13"/>
      <c r="P13"/>
      <c r="Q13"/>
      <c r="R13"/>
    </row>
    <row r="14" spans="1:18" ht="12.75">
      <c r="A14" s="1199">
        <v>2008</v>
      </c>
      <c r="B14" s="576" t="s">
        <v>436</v>
      </c>
      <c r="C14" s="510">
        <v>5763</v>
      </c>
      <c r="D14" s="510">
        <v>7775</v>
      </c>
      <c r="E14" s="512">
        <v>13538</v>
      </c>
      <c r="F14" s="510">
        <v>3186</v>
      </c>
      <c r="G14" s="32"/>
      <c r="L14"/>
      <c r="M14"/>
      <c r="N14"/>
      <c r="O14"/>
      <c r="P14"/>
      <c r="Q14"/>
      <c r="R14"/>
    </row>
    <row r="15" spans="1:18" ht="12.75">
      <c r="A15" s="1199"/>
      <c r="B15" s="576" t="s">
        <v>437</v>
      </c>
      <c r="C15" s="510">
        <v>5230</v>
      </c>
      <c r="D15" s="510">
        <v>13148</v>
      </c>
      <c r="E15" s="512">
        <v>18378</v>
      </c>
      <c r="F15" s="510">
        <v>1748</v>
      </c>
      <c r="G15" s="32"/>
      <c r="L15"/>
      <c r="M15"/>
      <c r="N15"/>
      <c r="O15"/>
      <c r="P15"/>
      <c r="Q15"/>
      <c r="R15"/>
    </row>
    <row r="16" spans="1:18" ht="12.75">
      <c r="A16" s="1199"/>
      <c r="B16" s="576" t="s">
        <v>438</v>
      </c>
      <c r="C16" s="510">
        <v>4868</v>
      </c>
      <c r="D16" s="510">
        <v>15400</v>
      </c>
      <c r="E16" s="512">
        <v>20268</v>
      </c>
      <c r="F16" s="510">
        <v>3357</v>
      </c>
      <c r="G16" s="32"/>
      <c r="L16"/>
      <c r="M16"/>
      <c r="N16"/>
      <c r="O16"/>
      <c r="P16"/>
      <c r="Q16"/>
      <c r="R16"/>
    </row>
    <row r="17" spans="1:18" ht="12.75">
      <c r="A17" s="1199"/>
      <c r="B17" s="576" t="s">
        <v>439</v>
      </c>
      <c r="C17" s="510">
        <v>4645</v>
      </c>
      <c r="D17" s="510">
        <v>16169</v>
      </c>
      <c r="E17" s="512">
        <v>20814</v>
      </c>
      <c r="F17" s="510">
        <v>2812</v>
      </c>
      <c r="G17" s="32"/>
      <c r="L17"/>
      <c r="M17"/>
      <c r="N17"/>
      <c r="O17"/>
      <c r="P17"/>
      <c r="Q17"/>
      <c r="R17"/>
    </row>
    <row r="18" spans="1:18" ht="12.75">
      <c r="A18" s="1199">
        <v>2009</v>
      </c>
      <c r="B18" s="576" t="s">
        <v>436</v>
      </c>
      <c r="C18" s="510">
        <v>5863</v>
      </c>
      <c r="D18" s="510">
        <v>19484</v>
      </c>
      <c r="E18" s="512">
        <v>25347</v>
      </c>
      <c r="F18" s="510">
        <v>2255</v>
      </c>
      <c r="G18" s="32"/>
      <c r="L18"/>
      <c r="M18"/>
      <c r="N18"/>
      <c r="O18"/>
      <c r="P18"/>
      <c r="Q18"/>
      <c r="R18"/>
    </row>
    <row r="19" spans="1:18" ht="12.75">
      <c r="A19" s="1199"/>
      <c r="B19" s="576" t="s">
        <v>437</v>
      </c>
      <c r="C19" s="510">
        <v>5287</v>
      </c>
      <c r="D19" s="510">
        <v>20316</v>
      </c>
      <c r="E19" s="512">
        <v>25603</v>
      </c>
      <c r="F19" s="510">
        <v>3120</v>
      </c>
      <c r="G19" s="32"/>
      <c r="L19"/>
      <c r="M19"/>
      <c r="N19"/>
      <c r="O19"/>
      <c r="P19"/>
      <c r="Q19"/>
      <c r="R19"/>
    </row>
    <row r="20" spans="1:18" ht="12.75">
      <c r="A20" s="1199"/>
      <c r="B20" s="576" t="s">
        <v>438</v>
      </c>
      <c r="C20" s="510">
        <v>4737</v>
      </c>
      <c r="D20" s="510">
        <v>22337</v>
      </c>
      <c r="E20" s="512">
        <v>27074</v>
      </c>
      <c r="F20" s="510">
        <v>3685</v>
      </c>
      <c r="G20" s="32"/>
      <c r="L20"/>
      <c r="M20"/>
      <c r="N20"/>
      <c r="O20"/>
      <c r="P20"/>
      <c r="Q20"/>
      <c r="R20"/>
    </row>
    <row r="21" spans="1:18" ht="12.75">
      <c r="A21" s="1199"/>
      <c r="B21" s="576" t="s">
        <v>439</v>
      </c>
      <c r="C21" s="510">
        <v>4698</v>
      </c>
      <c r="D21" s="510">
        <v>25431</v>
      </c>
      <c r="E21" s="512">
        <v>30129</v>
      </c>
      <c r="F21" s="510">
        <v>3596</v>
      </c>
      <c r="G21" s="32"/>
      <c r="L21"/>
      <c r="M21"/>
      <c r="N21"/>
      <c r="O21"/>
      <c r="P21"/>
      <c r="Q21"/>
      <c r="R21"/>
    </row>
    <row r="22" spans="1:18" ht="12.75">
      <c r="A22" s="1199">
        <v>2010</v>
      </c>
      <c r="B22" s="576" t="s">
        <v>436</v>
      </c>
      <c r="C22" s="513">
        <v>5458</v>
      </c>
      <c r="D22" s="513">
        <v>38558</v>
      </c>
      <c r="E22" s="512">
        <v>44016</v>
      </c>
      <c r="F22" s="510">
        <v>3584</v>
      </c>
      <c r="G22" s="32"/>
      <c r="L22"/>
      <c r="M22"/>
      <c r="N22"/>
      <c r="O22"/>
      <c r="P22"/>
      <c r="Q22"/>
      <c r="R22"/>
    </row>
    <row r="23" spans="1:18" ht="12.75">
      <c r="A23" s="1199"/>
      <c r="B23" s="576" t="s">
        <v>437</v>
      </c>
      <c r="C23" s="513">
        <v>4965</v>
      </c>
      <c r="D23" s="513">
        <v>41847</v>
      </c>
      <c r="E23" s="512">
        <v>46812</v>
      </c>
      <c r="F23" s="510">
        <v>2370</v>
      </c>
      <c r="G23" s="32"/>
      <c r="L23"/>
      <c r="M23"/>
      <c r="N23"/>
      <c r="O23"/>
      <c r="P23"/>
      <c r="Q23"/>
      <c r="R23"/>
    </row>
    <row r="24" spans="1:18" ht="12.75">
      <c r="A24" s="1199"/>
      <c r="B24" s="576" t="s">
        <v>438</v>
      </c>
      <c r="C24" s="513">
        <v>4949</v>
      </c>
      <c r="D24" s="513">
        <v>42738</v>
      </c>
      <c r="E24" s="512">
        <v>47687</v>
      </c>
      <c r="F24" s="510">
        <v>3089</v>
      </c>
      <c r="G24" s="32"/>
      <c r="L24"/>
      <c r="M24"/>
      <c r="N24"/>
      <c r="O24"/>
      <c r="P24"/>
      <c r="Q24"/>
      <c r="R24"/>
    </row>
    <row r="25" spans="1:18" ht="12.75">
      <c r="A25" s="1199"/>
      <c r="B25" s="576" t="s">
        <v>439</v>
      </c>
      <c r="C25" s="513">
        <v>4317</v>
      </c>
      <c r="D25" s="513">
        <v>39902</v>
      </c>
      <c r="E25" s="512">
        <v>44219</v>
      </c>
      <c r="F25" s="510">
        <v>2901</v>
      </c>
      <c r="G25" s="32"/>
      <c r="L25"/>
      <c r="M25"/>
      <c r="N25"/>
      <c r="O25"/>
      <c r="P25"/>
      <c r="Q25"/>
      <c r="R25"/>
    </row>
    <row r="26" spans="1:18" ht="12.75">
      <c r="A26" s="1199">
        <v>2011</v>
      </c>
      <c r="B26" s="576" t="s">
        <v>436</v>
      </c>
      <c r="C26" s="513">
        <v>4779</v>
      </c>
      <c r="D26" s="513">
        <v>45315</v>
      </c>
      <c r="E26" s="512">
        <v>50094</v>
      </c>
      <c r="F26" s="510">
        <v>3214</v>
      </c>
      <c r="G26" s="32"/>
      <c r="L26"/>
      <c r="M26"/>
      <c r="N26"/>
      <c r="O26"/>
      <c r="P26"/>
      <c r="Q26"/>
      <c r="R26"/>
    </row>
    <row r="27" spans="1:12" ht="12.75">
      <c r="A27" s="1199"/>
      <c r="B27" s="576" t="s">
        <v>437</v>
      </c>
      <c r="C27" s="575">
        <v>4241</v>
      </c>
      <c r="D27" s="575">
        <v>46085</v>
      </c>
      <c r="E27" s="512">
        <v>50326</v>
      </c>
      <c r="F27" s="510">
        <v>2694</v>
      </c>
      <c r="G27" s="134"/>
      <c r="H27" s="134"/>
      <c r="I27" s="134"/>
      <c r="J27" s="130"/>
      <c r="K27" s="130"/>
      <c r="L27" s="114"/>
    </row>
    <row r="28" spans="1:12" ht="12.75">
      <c r="A28" s="1199"/>
      <c r="B28" s="576" t="s">
        <v>438</v>
      </c>
      <c r="C28" s="516">
        <v>4080</v>
      </c>
      <c r="D28" s="516">
        <v>52086</v>
      </c>
      <c r="E28" s="512">
        <v>56166</v>
      </c>
      <c r="F28" s="510">
        <v>3639</v>
      </c>
      <c r="G28" s="278"/>
      <c r="H28" s="278"/>
      <c r="I28" s="278"/>
      <c r="J28" s="278"/>
      <c r="K28" s="262"/>
      <c r="L28" s="114"/>
    </row>
    <row r="29" spans="1:12" ht="12.75">
      <c r="A29" s="1199"/>
      <c r="B29" s="576" t="s">
        <v>439</v>
      </c>
      <c r="C29" s="516">
        <v>3816</v>
      </c>
      <c r="D29" s="516">
        <v>45849</v>
      </c>
      <c r="E29" s="512">
        <v>49665</v>
      </c>
      <c r="F29" s="510">
        <v>3486</v>
      </c>
      <c r="G29" s="278"/>
      <c r="H29" s="278"/>
      <c r="I29" s="278"/>
      <c r="J29" s="278"/>
      <c r="K29" s="262"/>
      <c r="L29" s="114"/>
    </row>
    <row r="30" spans="1:12" ht="12.75">
      <c r="A30" s="1199">
        <v>2012</v>
      </c>
      <c r="B30" s="576" t="s">
        <v>436</v>
      </c>
      <c r="C30" s="575">
        <v>4953</v>
      </c>
      <c r="D30" s="575">
        <v>56046</v>
      </c>
      <c r="E30" s="512">
        <v>60999</v>
      </c>
      <c r="F30" s="510">
        <v>3002</v>
      </c>
      <c r="G30" s="134"/>
      <c r="H30" s="134"/>
      <c r="I30" s="134"/>
      <c r="J30" s="165"/>
      <c r="K30" s="262"/>
      <c r="L30" s="114"/>
    </row>
    <row r="31" spans="1:12" ht="12.75">
      <c r="A31" s="1199"/>
      <c r="B31" s="576" t="s">
        <v>437</v>
      </c>
      <c r="C31" s="516">
        <v>4220</v>
      </c>
      <c r="D31" s="516">
        <v>56534</v>
      </c>
      <c r="E31" s="512">
        <v>60754</v>
      </c>
      <c r="F31" s="510">
        <v>2542</v>
      </c>
      <c r="G31" s="284"/>
      <c r="H31" s="284"/>
      <c r="I31" s="284"/>
      <c r="J31" s="284"/>
      <c r="K31" s="262"/>
      <c r="L31" s="114"/>
    </row>
    <row r="32" spans="1:12" ht="12.75">
      <c r="A32" s="1199"/>
      <c r="B32" s="576" t="s">
        <v>438</v>
      </c>
      <c r="C32" s="575">
        <v>4271</v>
      </c>
      <c r="D32" s="575">
        <v>57442</v>
      </c>
      <c r="E32" s="512">
        <v>61713</v>
      </c>
      <c r="F32" s="510">
        <v>2646</v>
      </c>
      <c r="G32" s="323"/>
      <c r="H32" s="323"/>
      <c r="I32" s="323"/>
      <c r="J32" s="324"/>
      <c r="K32" s="262"/>
      <c r="L32" s="114"/>
    </row>
    <row r="33" spans="1:12" ht="12.75">
      <c r="A33" s="1199"/>
      <c r="B33" s="576" t="s">
        <v>439</v>
      </c>
      <c r="C33" s="516">
        <v>4154</v>
      </c>
      <c r="D33" s="516">
        <v>58103</v>
      </c>
      <c r="E33" s="512">
        <v>62257</v>
      </c>
      <c r="F33" s="510">
        <v>2285</v>
      </c>
      <c r="G33" s="278"/>
      <c r="H33" s="278"/>
      <c r="I33" s="278"/>
      <c r="J33" s="278"/>
      <c r="K33" s="262"/>
      <c r="L33" s="114"/>
    </row>
    <row r="34" spans="1:16" ht="12.75">
      <c r="A34" s="1199">
        <v>2013</v>
      </c>
      <c r="B34" s="576" t="s">
        <v>436</v>
      </c>
      <c r="C34" s="510">
        <v>4500</v>
      </c>
      <c r="D34" s="510">
        <v>62812</v>
      </c>
      <c r="E34" s="512">
        <v>67312</v>
      </c>
      <c r="F34" s="510">
        <v>3349</v>
      </c>
      <c r="G34" s="130"/>
      <c r="H34" s="130"/>
      <c r="I34" s="130"/>
      <c r="J34" s="130"/>
      <c r="K34" s="130"/>
      <c r="L34" s="114"/>
      <c r="M34" s="285"/>
      <c r="N34" s="285"/>
      <c r="O34" s="285"/>
      <c r="P34" s="285"/>
    </row>
    <row r="35" spans="1:16" ht="12.75">
      <c r="A35" s="1199"/>
      <c r="B35" s="576" t="s">
        <v>437</v>
      </c>
      <c r="C35" s="510">
        <v>4169</v>
      </c>
      <c r="D35" s="510">
        <v>68731</v>
      </c>
      <c r="E35" s="512">
        <v>72900</v>
      </c>
      <c r="F35" s="510">
        <v>3766</v>
      </c>
      <c r="G35" s="114"/>
      <c r="H35" s="114"/>
      <c r="I35" s="114"/>
      <c r="J35" s="114"/>
      <c r="K35" s="114"/>
      <c r="L35" s="114"/>
      <c r="M35" s="285"/>
      <c r="N35" s="285"/>
      <c r="O35" s="285"/>
      <c r="P35" s="285"/>
    </row>
    <row r="36" spans="1:16" ht="12.75">
      <c r="A36" s="1199"/>
      <c r="B36" s="576" t="s">
        <v>438</v>
      </c>
      <c r="C36" s="510">
        <v>3909</v>
      </c>
      <c r="D36" s="510">
        <v>67847</v>
      </c>
      <c r="E36" s="512">
        <v>71756</v>
      </c>
      <c r="F36" s="510">
        <v>3317</v>
      </c>
      <c r="G36" s="114"/>
      <c r="H36" s="114"/>
      <c r="I36" s="114"/>
      <c r="J36" s="114"/>
      <c r="K36" s="114"/>
      <c r="L36" s="114"/>
      <c r="M36" s="285"/>
      <c r="N36" s="285"/>
      <c r="O36" s="285"/>
      <c r="P36" s="285"/>
    </row>
    <row r="37" spans="1:16" ht="12.75">
      <c r="A37" s="1199"/>
      <c r="B37" s="576" t="s">
        <v>439</v>
      </c>
      <c r="C37" s="510">
        <v>3789</v>
      </c>
      <c r="D37" s="510">
        <v>74193</v>
      </c>
      <c r="E37" s="512">
        <v>77982</v>
      </c>
      <c r="F37" s="510">
        <v>3489</v>
      </c>
      <c r="G37" s="114"/>
      <c r="H37" s="114"/>
      <c r="I37" s="114"/>
      <c r="J37" s="114"/>
      <c r="K37" s="114"/>
      <c r="L37" s="114"/>
      <c r="M37" s="285"/>
      <c r="N37" s="285"/>
      <c r="O37" s="285"/>
      <c r="P37" s="285"/>
    </row>
    <row r="38" spans="1:13" ht="12.75">
      <c r="A38" s="114"/>
      <c r="B38" s="114"/>
      <c r="C38" s="482"/>
      <c r="D38" s="482"/>
      <c r="E38" s="411"/>
      <c r="F38" s="482"/>
      <c r="G38" s="114"/>
      <c r="H38" s="114"/>
      <c r="I38" s="114"/>
      <c r="J38" s="114"/>
      <c r="K38" s="114"/>
      <c r="L38" s="114"/>
      <c r="M38" s="285"/>
    </row>
    <row r="39" spans="1:9" ht="18">
      <c r="A39" s="69" t="s">
        <v>85</v>
      </c>
      <c r="D39" s="322"/>
      <c r="I39" s="322"/>
    </row>
    <row r="40" spans="1:16" ht="24" customHeight="1">
      <c r="A40" s="1200" t="s">
        <v>725</v>
      </c>
      <c r="B40" s="1200"/>
      <c r="C40" s="1200"/>
      <c r="D40" s="1200"/>
      <c r="E40" s="1200"/>
      <c r="F40" s="1200"/>
      <c r="G40" s="27"/>
      <c r="H40" s="27"/>
      <c r="I40" s="27"/>
      <c r="J40" s="27"/>
      <c r="K40" s="27"/>
      <c r="L40" s="27"/>
      <c r="M40" s="27"/>
      <c r="N40" s="27"/>
      <c r="O40" s="27"/>
      <c r="P40" s="27"/>
    </row>
    <row r="41" spans="1:16" ht="23.25" customHeight="1">
      <c r="A41" s="1201" t="s">
        <v>318</v>
      </c>
      <c r="B41" s="1201"/>
      <c r="C41" s="1201"/>
      <c r="D41" s="1201"/>
      <c r="E41" s="1201"/>
      <c r="F41" s="1201"/>
      <c r="G41" s="480"/>
      <c r="H41" s="480"/>
      <c r="I41" s="480"/>
      <c r="J41" s="480"/>
      <c r="K41" s="480"/>
      <c r="L41" s="480"/>
      <c r="M41" s="480"/>
      <c r="N41" s="480"/>
      <c r="O41" s="480"/>
      <c r="P41" s="480"/>
    </row>
    <row r="42" spans="1:16" ht="28.5" customHeight="1">
      <c r="A42" s="1200" t="s">
        <v>726</v>
      </c>
      <c r="B42" s="1200"/>
      <c r="C42" s="1200"/>
      <c r="D42" s="1200"/>
      <c r="E42" s="1200"/>
      <c r="F42" s="1200"/>
      <c r="G42" s="27"/>
      <c r="H42" s="27"/>
      <c r="I42" s="27"/>
      <c r="J42" s="27"/>
      <c r="K42" s="27"/>
      <c r="L42" s="27"/>
      <c r="M42" s="27"/>
      <c r="N42" s="27"/>
      <c r="O42" s="27"/>
      <c r="P42" s="27"/>
    </row>
    <row r="43" spans="1:12" ht="12.75">
      <c r="A43" s="114"/>
      <c r="B43" s="114"/>
      <c r="C43" s="114"/>
      <c r="D43" s="114"/>
      <c r="E43" s="114"/>
      <c r="F43" s="114"/>
      <c r="G43" s="114"/>
      <c r="H43" s="114"/>
      <c r="I43" s="114"/>
      <c r="J43" s="114"/>
      <c r="K43" s="114"/>
      <c r="L43" s="114"/>
    </row>
    <row r="44" spans="1:12" ht="12.75">
      <c r="A44" s="114"/>
      <c r="B44" s="114"/>
      <c r="C44" s="114"/>
      <c r="D44" s="114"/>
      <c r="E44" s="114"/>
      <c r="F44" s="114"/>
      <c r="G44" s="114"/>
      <c r="H44" s="114"/>
      <c r="I44" s="114"/>
      <c r="J44" s="114"/>
      <c r="K44" s="114"/>
      <c r="L44" s="114"/>
    </row>
    <row r="45" spans="1:12" ht="12.75">
      <c r="A45" s="114"/>
      <c r="B45" s="114"/>
      <c r="C45" s="809"/>
      <c r="D45" s="809"/>
      <c r="E45" s="114"/>
      <c r="F45" s="114"/>
      <c r="G45" s="114"/>
      <c r="H45" s="114"/>
      <c r="I45" s="114"/>
      <c r="J45" s="114"/>
      <c r="K45" s="114"/>
      <c r="L45" s="114"/>
    </row>
    <row r="46" spans="1:12" ht="12.75">
      <c r="A46" s="114"/>
      <c r="B46" s="114"/>
      <c r="C46" s="114"/>
      <c r="D46" s="114"/>
      <c r="E46" s="114"/>
      <c r="F46" s="114"/>
      <c r="G46" s="114"/>
      <c r="H46" s="114"/>
      <c r="I46" s="114"/>
      <c r="J46" s="114"/>
      <c r="K46" s="114"/>
      <c r="L46" s="114"/>
    </row>
    <row r="47" spans="1:12" ht="12.75">
      <c r="A47" s="114"/>
      <c r="B47" s="114"/>
      <c r="C47" s="114"/>
      <c r="D47" s="114"/>
      <c r="E47" s="114"/>
      <c r="F47" s="114"/>
      <c r="G47" s="114"/>
      <c r="H47" s="114"/>
      <c r="I47" s="114"/>
      <c r="J47" s="114"/>
      <c r="K47" s="114"/>
      <c r="L47" s="114"/>
    </row>
    <row r="48" spans="1:12" ht="12.75">
      <c r="A48" s="114"/>
      <c r="B48" s="114"/>
      <c r="C48" s="114"/>
      <c r="D48" s="114"/>
      <c r="E48" s="114"/>
      <c r="F48" s="114"/>
      <c r="G48" s="114"/>
      <c r="H48" s="114"/>
      <c r="I48" s="114"/>
      <c r="J48" s="114"/>
      <c r="K48" s="114"/>
      <c r="L48" s="114"/>
    </row>
    <row r="49" spans="1:12" ht="12.75">
      <c r="A49" s="114"/>
      <c r="B49" s="114"/>
      <c r="C49" s="114"/>
      <c r="D49" s="114"/>
      <c r="E49" s="114"/>
      <c r="F49" s="114"/>
      <c r="G49" s="114"/>
      <c r="H49" s="114"/>
      <c r="I49" s="114"/>
      <c r="J49" s="114"/>
      <c r="K49" s="114"/>
      <c r="L49" s="114"/>
    </row>
    <row r="50" spans="1:12" ht="12.75">
      <c r="A50" s="114"/>
      <c r="B50" s="114"/>
      <c r="C50" s="114"/>
      <c r="D50" s="114"/>
      <c r="E50" s="114"/>
      <c r="F50" s="114"/>
      <c r="G50" s="114"/>
      <c r="H50" s="114"/>
      <c r="I50" s="114"/>
      <c r="J50" s="114"/>
      <c r="K50" s="114"/>
      <c r="L50" s="114"/>
    </row>
    <row r="51" spans="1:12" ht="12.75">
      <c r="A51" s="114"/>
      <c r="B51" s="114"/>
      <c r="C51" s="114"/>
      <c r="D51" s="114"/>
      <c r="E51" s="114"/>
      <c r="F51" s="114"/>
      <c r="G51" s="114"/>
      <c r="H51" s="114"/>
      <c r="I51" s="114"/>
      <c r="J51" s="114"/>
      <c r="K51" s="114"/>
      <c r="L51" s="114"/>
    </row>
    <row r="52" spans="1:12" ht="12.75">
      <c r="A52" s="114"/>
      <c r="B52" s="114"/>
      <c r="C52" s="114"/>
      <c r="D52" s="114"/>
      <c r="E52" s="114"/>
      <c r="F52" s="114"/>
      <c r="G52" s="114"/>
      <c r="H52" s="114"/>
      <c r="I52" s="114"/>
      <c r="J52" s="114"/>
      <c r="K52" s="114"/>
      <c r="L52" s="114"/>
    </row>
    <row r="53" spans="1:12" ht="12.75">
      <c r="A53" s="114"/>
      <c r="B53" s="114"/>
      <c r="C53" s="114"/>
      <c r="D53" s="114"/>
      <c r="E53" s="114"/>
      <c r="F53" s="114"/>
      <c r="G53" s="114"/>
      <c r="H53" s="114"/>
      <c r="I53" s="114"/>
      <c r="J53" s="114"/>
      <c r="K53" s="114"/>
      <c r="L53" s="114"/>
    </row>
    <row r="54" spans="1:12" ht="12.75">
      <c r="A54" s="114"/>
      <c r="B54" s="114"/>
      <c r="C54" s="114"/>
      <c r="D54" s="114"/>
      <c r="E54" s="114"/>
      <c r="F54" s="114"/>
      <c r="G54" s="114"/>
      <c r="H54" s="114"/>
      <c r="I54" s="114"/>
      <c r="J54" s="114"/>
      <c r="K54" s="114"/>
      <c r="L54" s="114"/>
    </row>
    <row r="55" spans="1:12" ht="12.75">
      <c r="A55" s="114"/>
      <c r="B55" s="114"/>
      <c r="C55" s="114"/>
      <c r="D55" s="114"/>
      <c r="E55" s="114"/>
      <c r="F55" s="114"/>
      <c r="G55" s="114"/>
      <c r="H55" s="114"/>
      <c r="I55" s="114"/>
      <c r="J55" s="114"/>
      <c r="K55" s="114"/>
      <c r="L55" s="114"/>
    </row>
    <row r="56" spans="1:12" ht="12.75">
      <c r="A56" s="114"/>
      <c r="B56" s="114"/>
      <c r="C56" s="114"/>
      <c r="D56" s="114"/>
      <c r="E56" s="114"/>
      <c r="F56" s="114"/>
      <c r="G56" s="114"/>
      <c r="H56" s="114"/>
      <c r="I56" s="114"/>
      <c r="J56" s="114"/>
      <c r="K56" s="114"/>
      <c r="L56" s="114"/>
    </row>
    <row r="57" spans="1:12" ht="12.75">
      <c r="A57" s="114"/>
      <c r="B57" s="114"/>
      <c r="C57" s="114"/>
      <c r="D57" s="114"/>
      <c r="E57" s="114"/>
      <c r="F57" s="114"/>
      <c r="G57" s="114"/>
      <c r="H57" s="114"/>
      <c r="I57" s="114"/>
      <c r="J57" s="114"/>
      <c r="K57" s="114"/>
      <c r="L57" s="114"/>
    </row>
    <row r="58" spans="1:12" ht="12.75">
      <c r="A58" s="114"/>
      <c r="B58" s="114"/>
      <c r="C58" s="114"/>
      <c r="D58" s="114"/>
      <c r="E58" s="114"/>
      <c r="F58" s="114"/>
      <c r="G58" s="114"/>
      <c r="H58" s="114"/>
      <c r="I58" s="114"/>
      <c r="J58" s="114"/>
      <c r="K58" s="114"/>
      <c r="L58" s="114"/>
    </row>
    <row r="59" spans="1:12" ht="12.75">
      <c r="A59" s="114"/>
      <c r="B59" s="114"/>
      <c r="C59" s="114"/>
      <c r="D59" s="114"/>
      <c r="E59" s="114"/>
      <c r="F59" s="114"/>
      <c r="G59" s="114"/>
      <c r="H59" s="114"/>
      <c r="I59" s="114"/>
      <c r="J59" s="114"/>
      <c r="K59" s="114"/>
      <c r="L59" s="114"/>
    </row>
    <row r="60" spans="1:12" ht="12.75">
      <c r="A60" s="114"/>
      <c r="B60" s="114"/>
      <c r="C60" s="114"/>
      <c r="D60" s="114"/>
      <c r="E60" s="114"/>
      <c r="F60" s="114"/>
      <c r="G60" s="114"/>
      <c r="H60" s="114"/>
      <c r="I60" s="114"/>
      <c r="J60" s="114"/>
      <c r="K60" s="114"/>
      <c r="L60" s="114"/>
    </row>
    <row r="61" spans="1:12" ht="12.75">
      <c r="A61" s="114"/>
      <c r="B61" s="114"/>
      <c r="C61" s="114"/>
      <c r="D61" s="114"/>
      <c r="E61" s="114"/>
      <c r="F61" s="114"/>
      <c r="G61" s="114"/>
      <c r="H61" s="114"/>
      <c r="I61" s="114"/>
      <c r="J61" s="114"/>
      <c r="K61" s="114"/>
      <c r="L61" s="114"/>
    </row>
    <row r="62" spans="1:12" ht="12.75">
      <c r="A62" s="114"/>
      <c r="B62" s="114"/>
      <c r="C62" s="114"/>
      <c r="D62" s="114"/>
      <c r="E62" s="114"/>
      <c r="F62" s="114"/>
      <c r="G62" s="114"/>
      <c r="H62" s="114"/>
      <c r="I62" s="114"/>
      <c r="J62" s="114"/>
      <c r="K62" s="114"/>
      <c r="L62" s="114"/>
    </row>
    <row r="63" spans="1:12" ht="12.75">
      <c r="A63" s="114"/>
      <c r="B63" s="114"/>
      <c r="C63" s="114"/>
      <c r="D63" s="114"/>
      <c r="E63" s="114"/>
      <c r="F63" s="114"/>
      <c r="G63" s="114"/>
      <c r="H63" s="114"/>
      <c r="I63" s="114"/>
      <c r="J63" s="114"/>
      <c r="K63" s="114"/>
      <c r="L63" s="114"/>
    </row>
    <row r="64" spans="1:12" ht="12.75">
      <c r="A64" s="114"/>
      <c r="B64" s="114"/>
      <c r="C64" s="114"/>
      <c r="D64" s="114"/>
      <c r="E64" s="114"/>
      <c r="F64" s="114"/>
      <c r="G64" s="114"/>
      <c r="H64" s="114"/>
      <c r="I64" s="114"/>
      <c r="J64" s="114"/>
      <c r="K64" s="114"/>
      <c r="L64" s="114"/>
    </row>
    <row r="65" spans="1:12" ht="12.75">
      <c r="A65" s="114"/>
      <c r="B65" s="114"/>
      <c r="C65" s="114"/>
      <c r="D65" s="114"/>
      <c r="E65" s="114"/>
      <c r="F65" s="114"/>
      <c r="G65" s="114"/>
      <c r="H65" s="114"/>
      <c r="I65" s="114"/>
      <c r="J65" s="114"/>
      <c r="K65" s="114"/>
      <c r="L65" s="114"/>
    </row>
    <row r="66" spans="1:12" ht="12.75">
      <c r="A66" s="114"/>
      <c r="B66" s="114"/>
      <c r="C66" s="114"/>
      <c r="D66" s="114"/>
      <c r="E66" s="114"/>
      <c r="F66" s="114"/>
      <c r="G66" s="114"/>
      <c r="H66" s="114"/>
      <c r="I66" s="114"/>
      <c r="J66" s="114"/>
      <c r="K66" s="114"/>
      <c r="L66" s="114"/>
    </row>
    <row r="67" spans="1:12" ht="12.75">
      <c r="A67" s="114"/>
      <c r="B67" s="114"/>
      <c r="C67" s="114"/>
      <c r="D67" s="114"/>
      <c r="E67" s="114"/>
      <c r="F67" s="114"/>
      <c r="G67" s="114"/>
      <c r="H67" s="114"/>
      <c r="I67" s="114"/>
      <c r="J67" s="114"/>
      <c r="K67" s="114"/>
      <c r="L67" s="114"/>
    </row>
    <row r="68" spans="1:12" ht="12.75">
      <c r="A68" s="114"/>
      <c r="B68" s="114"/>
      <c r="C68" s="114"/>
      <c r="D68" s="114"/>
      <c r="E68" s="114"/>
      <c r="F68" s="114"/>
      <c r="G68" s="114"/>
      <c r="H68" s="114"/>
      <c r="I68" s="114"/>
      <c r="J68" s="114"/>
      <c r="K68" s="114"/>
      <c r="L68" s="114"/>
    </row>
    <row r="69" spans="1:12" ht="12.75">
      <c r="A69" s="114"/>
      <c r="B69" s="114"/>
      <c r="C69" s="114"/>
      <c r="D69" s="114"/>
      <c r="E69" s="114"/>
      <c r="F69" s="114"/>
      <c r="G69" s="114"/>
      <c r="H69" s="114"/>
      <c r="I69" s="114"/>
      <c r="J69" s="114"/>
      <c r="K69" s="114"/>
      <c r="L69" s="114"/>
    </row>
    <row r="70" spans="1:12" ht="12.75">
      <c r="A70" s="114"/>
      <c r="B70" s="114"/>
      <c r="C70" s="114"/>
      <c r="D70" s="114"/>
      <c r="E70" s="114"/>
      <c r="F70" s="114"/>
      <c r="G70" s="114"/>
      <c r="H70" s="114"/>
      <c r="I70" s="114"/>
      <c r="J70" s="114"/>
      <c r="K70" s="114"/>
      <c r="L70" s="114"/>
    </row>
    <row r="71" spans="1:12" ht="12.75">
      <c r="A71" s="114"/>
      <c r="B71" s="114"/>
      <c r="C71" s="114"/>
      <c r="D71" s="114"/>
      <c r="E71" s="114"/>
      <c r="F71" s="114"/>
      <c r="G71" s="114"/>
      <c r="H71" s="114"/>
      <c r="I71" s="114"/>
      <c r="J71" s="114"/>
      <c r="K71" s="114"/>
      <c r="L71" s="114"/>
    </row>
    <row r="72" spans="1:12" ht="12.75">
      <c r="A72" s="114"/>
      <c r="B72" s="114"/>
      <c r="C72" s="114"/>
      <c r="D72" s="114"/>
      <c r="E72" s="114"/>
      <c r="F72" s="114"/>
      <c r="G72" s="114"/>
      <c r="H72" s="114"/>
      <c r="I72" s="114"/>
      <c r="J72" s="114"/>
      <c r="K72" s="114"/>
      <c r="L72" s="114"/>
    </row>
    <row r="73" spans="1:12" ht="12.75">
      <c r="A73" s="114"/>
      <c r="B73" s="114"/>
      <c r="C73" s="114"/>
      <c r="D73" s="114"/>
      <c r="E73" s="114"/>
      <c r="F73" s="114"/>
      <c r="G73" s="114"/>
      <c r="H73" s="114"/>
      <c r="I73" s="114"/>
      <c r="J73" s="114"/>
      <c r="K73" s="114"/>
      <c r="L73" s="114"/>
    </row>
    <row r="74" spans="1:12" ht="12.75">
      <c r="A74" s="114"/>
      <c r="B74" s="114"/>
      <c r="C74" s="114"/>
      <c r="D74" s="114"/>
      <c r="E74" s="114"/>
      <c r="F74" s="114"/>
      <c r="G74" s="114"/>
      <c r="H74" s="114"/>
      <c r="I74" s="114"/>
      <c r="J74" s="114"/>
      <c r="K74" s="114"/>
      <c r="L74" s="114"/>
    </row>
    <row r="75" spans="1:12" ht="12.75">
      <c r="A75" s="114"/>
      <c r="B75" s="114"/>
      <c r="C75" s="114"/>
      <c r="D75" s="114"/>
      <c r="E75" s="114"/>
      <c r="F75" s="114"/>
      <c r="G75" s="114"/>
      <c r="H75" s="114"/>
      <c r="I75" s="114"/>
      <c r="J75" s="114"/>
      <c r="K75" s="114"/>
      <c r="L75" s="114"/>
    </row>
    <row r="76" spans="1:12" ht="12.75">
      <c r="A76" s="114"/>
      <c r="B76" s="114"/>
      <c r="C76" s="114"/>
      <c r="D76" s="114"/>
      <c r="E76" s="114"/>
      <c r="F76" s="114"/>
      <c r="G76" s="114"/>
      <c r="H76" s="114"/>
      <c r="I76" s="114"/>
      <c r="J76" s="114"/>
      <c r="K76" s="114"/>
      <c r="L76" s="114"/>
    </row>
    <row r="77" spans="1:12" ht="12.75">
      <c r="A77" s="114"/>
      <c r="B77" s="114"/>
      <c r="C77" s="114"/>
      <c r="D77" s="114"/>
      <c r="E77" s="114"/>
      <c r="F77" s="114"/>
      <c r="G77" s="114"/>
      <c r="H77" s="114"/>
      <c r="I77" s="114"/>
      <c r="J77" s="114"/>
      <c r="K77" s="114"/>
      <c r="L77" s="114"/>
    </row>
    <row r="78" spans="1:12" ht="12.75">
      <c r="A78" s="114"/>
      <c r="B78" s="114"/>
      <c r="C78" s="114"/>
      <c r="D78" s="114"/>
      <c r="E78" s="114"/>
      <c r="F78" s="114"/>
      <c r="G78" s="114"/>
      <c r="H78" s="114"/>
      <c r="I78" s="114"/>
      <c r="J78" s="114"/>
      <c r="K78" s="114"/>
      <c r="L78" s="114"/>
    </row>
    <row r="79" spans="1:12" ht="12.75">
      <c r="A79" s="114"/>
      <c r="B79" s="114"/>
      <c r="C79" s="114"/>
      <c r="D79" s="114"/>
      <c r="E79" s="114"/>
      <c r="F79" s="114"/>
      <c r="G79" s="114"/>
      <c r="H79" s="114"/>
      <c r="I79" s="114"/>
      <c r="J79" s="114"/>
      <c r="K79" s="114"/>
      <c r="L79" s="114"/>
    </row>
    <row r="80" spans="1:12" ht="12.75">
      <c r="A80" s="114"/>
      <c r="B80" s="114"/>
      <c r="C80" s="114"/>
      <c r="D80" s="114"/>
      <c r="E80" s="114"/>
      <c r="F80" s="114"/>
      <c r="G80" s="114"/>
      <c r="H80" s="114"/>
      <c r="I80" s="114"/>
      <c r="J80" s="114"/>
      <c r="K80" s="114"/>
      <c r="L80" s="114"/>
    </row>
    <row r="81" spans="1:12" ht="12.75">
      <c r="A81" s="114"/>
      <c r="B81" s="114"/>
      <c r="C81" s="114"/>
      <c r="D81" s="114"/>
      <c r="E81" s="114"/>
      <c r="F81" s="114"/>
      <c r="G81" s="114"/>
      <c r="H81" s="114"/>
      <c r="I81" s="114"/>
      <c r="J81" s="114"/>
      <c r="K81" s="114"/>
      <c r="L81" s="114"/>
    </row>
    <row r="82" spans="1:12" ht="12.75">
      <c r="A82" s="114"/>
      <c r="B82" s="114"/>
      <c r="C82" s="114"/>
      <c r="D82" s="114"/>
      <c r="E82" s="114"/>
      <c r="F82" s="114"/>
      <c r="G82" s="114"/>
      <c r="H82" s="114"/>
      <c r="I82" s="114"/>
      <c r="J82" s="114"/>
      <c r="K82" s="114"/>
      <c r="L82" s="114"/>
    </row>
    <row r="83" spans="1:12" ht="12.75">
      <c r="A83" s="114"/>
      <c r="B83" s="114"/>
      <c r="C83" s="114"/>
      <c r="D83" s="114"/>
      <c r="E83" s="114"/>
      <c r="F83" s="114"/>
      <c r="G83" s="114"/>
      <c r="H83" s="114"/>
      <c r="I83" s="114"/>
      <c r="J83" s="114"/>
      <c r="K83" s="114"/>
      <c r="L83" s="114"/>
    </row>
    <row r="84" spans="1:12" ht="12.75">
      <c r="A84" s="114"/>
      <c r="B84" s="114"/>
      <c r="C84" s="114"/>
      <c r="D84" s="114"/>
      <c r="E84" s="114"/>
      <c r="F84" s="114"/>
      <c r="G84" s="114"/>
      <c r="H84" s="114"/>
      <c r="I84" s="114"/>
      <c r="J84" s="114"/>
      <c r="K84" s="114"/>
      <c r="L84" s="114"/>
    </row>
    <row r="85" spans="1:12" ht="12.75">
      <c r="A85" s="114"/>
      <c r="B85" s="114"/>
      <c r="C85" s="114"/>
      <c r="D85" s="114"/>
      <c r="E85" s="114"/>
      <c r="F85" s="114"/>
      <c r="G85" s="114"/>
      <c r="H85" s="114"/>
      <c r="I85" s="114"/>
      <c r="J85" s="114"/>
      <c r="K85" s="114"/>
      <c r="L85" s="114"/>
    </row>
    <row r="86" spans="1:12" ht="12.75">
      <c r="A86" s="114"/>
      <c r="B86" s="114"/>
      <c r="C86" s="114"/>
      <c r="D86" s="114"/>
      <c r="E86" s="114"/>
      <c r="F86" s="114"/>
      <c r="G86" s="114"/>
      <c r="H86" s="114"/>
      <c r="I86" s="114"/>
      <c r="J86" s="114"/>
      <c r="K86" s="114"/>
      <c r="L86" s="114"/>
    </row>
    <row r="87" spans="1:12" ht="12.75">
      <c r="A87" s="114"/>
      <c r="B87" s="114"/>
      <c r="C87" s="114"/>
      <c r="D87" s="114"/>
      <c r="E87" s="114"/>
      <c r="F87" s="114"/>
      <c r="G87" s="114"/>
      <c r="H87" s="114"/>
      <c r="I87" s="114"/>
      <c r="J87" s="114"/>
      <c r="K87" s="114"/>
      <c r="L87" s="114"/>
    </row>
    <row r="88" spans="1:12" ht="12.75">
      <c r="A88" s="114"/>
      <c r="B88" s="114"/>
      <c r="C88" s="114"/>
      <c r="D88" s="114"/>
      <c r="E88" s="114"/>
      <c r="F88" s="114"/>
      <c r="G88" s="114"/>
      <c r="H88" s="114"/>
      <c r="I88" s="114"/>
      <c r="J88" s="114"/>
      <c r="K88" s="114"/>
      <c r="L88" s="114"/>
    </row>
    <row r="89" spans="1:12" ht="12.75">
      <c r="A89" s="114"/>
      <c r="B89" s="114"/>
      <c r="C89" s="114"/>
      <c r="D89" s="114"/>
      <c r="E89" s="114"/>
      <c r="F89" s="114"/>
      <c r="G89" s="114"/>
      <c r="H89" s="114"/>
      <c r="I89" s="114"/>
      <c r="J89" s="114"/>
      <c r="K89" s="114"/>
      <c r="L89" s="114"/>
    </row>
    <row r="90" spans="1:12" ht="12.75">
      <c r="A90" s="114"/>
      <c r="B90" s="114"/>
      <c r="C90" s="114"/>
      <c r="D90" s="114"/>
      <c r="E90" s="114"/>
      <c r="F90" s="114"/>
      <c r="G90" s="114"/>
      <c r="H90" s="114"/>
      <c r="I90" s="114"/>
      <c r="J90" s="114"/>
      <c r="K90" s="114"/>
      <c r="L90" s="114"/>
    </row>
    <row r="91" spans="1:12" ht="12.75">
      <c r="A91" s="114"/>
      <c r="B91" s="114"/>
      <c r="C91" s="114"/>
      <c r="D91" s="114"/>
      <c r="E91" s="114"/>
      <c r="F91" s="114"/>
      <c r="G91" s="114"/>
      <c r="H91" s="114"/>
      <c r="I91" s="114"/>
      <c r="J91" s="114"/>
      <c r="K91" s="114"/>
      <c r="L91" s="114"/>
    </row>
    <row r="92" spans="1:12" ht="12.75">
      <c r="A92" s="114"/>
      <c r="B92" s="114"/>
      <c r="C92" s="114"/>
      <c r="D92" s="114"/>
      <c r="E92" s="114"/>
      <c r="F92" s="114"/>
      <c r="G92" s="114"/>
      <c r="H92" s="114"/>
      <c r="I92" s="114"/>
      <c r="J92" s="114"/>
      <c r="K92" s="114"/>
      <c r="L92" s="114"/>
    </row>
    <row r="93" spans="1:12" ht="12.75">
      <c r="A93" s="114"/>
      <c r="B93" s="114"/>
      <c r="C93" s="114"/>
      <c r="D93" s="114"/>
      <c r="E93" s="114"/>
      <c r="F93" s="114"/>
      <c r="G93" s="114"/>
      <c r="H93" s="114"/>
      <c r="I93" s="114"/>
      <c r="J93" s="114"/>
      <c r="K93" s="114"/>
      <c r="L93" s="114"/>
    </row>
    <row r="94" spans="1:12" ht="12.75">
      <c r="A94" s="114"/>
      <c r="B94" s="114"/>
      <c r="C94" s="114"/>
      <c r="D94" s="114"/>
      <c r="E94" s="114"/>
      <c r="F94" s="114"/>
      <c r="G94" s="114"/>
      <c r="H94" s="114"/>
      <c r="I94" s="114"/>
      <c r="J94" s="114"/>
      <c r="K94" s="114"/>
      <c r="L94" s="114"/>
    </row>
    <row r="95" spans="1:12" ht="12.75">
      <c r="A95" s="114"/>
      <c r="B95" s="114"/>
      <c r="C95" s="114"/>
      <c r="D95" s="114"/>
      <c r="E95" s="114"/>
      <c r="F95" s="114"/>
      <c r="G95" s="114"/>
      <c r="H95" s="114"/>
      <c r="I95" s="114"/>
      <c r="J95" s="114"/>
      <c r="K95" s="114"/>
      <c r="L95" s="114"/>
    </row>
    <row r="96" spans="1:12" ht="12.75">
      <c r="A96" s="114"/>
      <c r="B96" s="114"/>
      <c r="C96" s="114"/>
      <c r="D96" s="114"/>
      <c r="E96" s="114"/>
      <c r="F96" s="114"/>
      <c r="G96" s="114"/>
      <c r="H96" s="114"/>
      <c r="I96" s="114"/>
      <c r="J96" s="114"/>
      <c r="K96" s="114"/>
      <c r="L96" s="114"/>
    </row>
    <row r="97" spans="1:12" ht="12.75">
      <c r="A97" s="114"/>
      <c r="B97" s="114"/>
      <c r="C97" s="114"/>
      <c r="D97" s="114"/>
      <c r="E97" s="114"/>
      <c r="F97" s="114"/>
      <c r="G97" s="114"/>
      <c r="H97" s="114"/>
      <c r="I97" s="114"/>
      <c r="J97" s="114"/>
      <c r="K97" s="114"/>
      <c r="L97" s="114"/>
    </row>
    <row r="98" spans="1:12" ht="12.75">
      <c r="A98" s="114"/>
      <c r="B98" s="114"/>
      <c r="C98" s="114"/>
      <c r="D98" s="114"/>
      <c r="E98" s="114"/>
      <c r="F98" s="114"/>
      <c r="G98" s="114"/>
      <c r="H98" s="114"/>
      <c r="I98" s="114"/>
      <c r="J98" s="114"/>
      <c r="K98" s="114"/>
      <c r="L98" s="114"/>
    </row>
    <row r="99" spans="1:12" ht="12.75">
      <c r="A99" s="114"/>
      <c r="B99" s="114"/>
      <c r="C99" s="114"/>
      <c r="D99" s="114"/>
      <c r="E99" s="114"/>
      <c r="F99" s="114"/>
      <c r="G99" s="114"/>
      <c r="H99" s="114"/>
      <c r="I99" s="114"/>
      <c r="J99" s="114"/>
      <c r="K99" s="114"/>
      <c r="L99" s="114"/>
    </row>
    <row r="100" spans="1:12" ht="12.75">
      <c r="A100" s="114"/>
      <c r="B100" s="114"/>
      <c r="C100" s="114"/>
      <c r="D100" s="114"/>
      <c r="E100" s="114"/>
      <c r="F100" s="114"/>
      <c r="G100" s="114"/>
      <c r="H100" s="114"/>
      <c r="I100" s="114"/>
      <c r="J100" s="114"/>
      <c r="K100" s="114"/>
      <c r="L100" s="114"/>
    </row>
    <row r="101" spans="1:12" ht="12.75">
      <c r="A101" s="114"/>
      <c r="B101" s="114"/>
      <c r="C101" s="114"/>
      <c r="D101" s="114"/>
      <c r="E101" s="114"/>
      <c r="F101" s="114"/>
      <c r="G101" s="114"/>
      <c r="H101" s="114"/>
      <c r="I101" s="114"/>
      <c r="J101" s="114"/>
      <c r="K101" s="114"/>
      <c r="L101" s="114"/>
    </row>
    <row r="102" spans="1:12" ht="12.75">
      <c r="A102" s="114"/>
      <c r="B102" s="114"/>
      <c r="C102" s="114"/>
      <c r="D102" s="114"/>
      <c r="E102" s="114"/>
      <c r="F102" s="114"/>
      <c r="G102" s="114"/>
      <c r="H102" s="114"/>
      <c r="I102" s="114"/>
      <c r="J102" s="114"/>
      <c r="K102" s="114"/>
      <c r="L102" s="114"/>
    </row>
    <row r="103" spans="1:12" ht="12.75">
      <c r="A103" s="114"/>
      <c r="B103" s="114"/>
      <c r="C103" s="114"/>
      <c r="D103" s="114"/>
      <c r="E103" s="114"/>
      <c r="F103" s="114"/>
      <c r="G103" s="114"/>
      <c r="H103" s="114"/>
      <c r="I103" s="114"/>
      <c r="J103" s="114"/>
      <c r="K103" s="114"/>
      <c r="L103" s="114"/>
    </row>
    <row r="104" spans="1:12" ht="12.75">
      <c r="A104" s="114"/>
      <c r="B104" s="114"/>
      <c r="C104" s="114"/>
      <c r="D104" s="114"/>
      <c r="E104" s="114"/>
      <c r="F104" s="114"/>
      <c r="G104" s="114"/>
      <c r="H104" s="114"/>
      <c r="I104" s="114"/>
      <c r="J104" s="114"/>
      <c r="K104" s="114"/>
      <c r="L104" s="114"/>
    </row>
    <row r="105" spans="1:12" ht="12.75">
      <c r="A105" s="114"/>
      <c r="B105" s="114"/>
      <c r="C105" s="114"/>
      <c r="D105" s="114"/>
      <c r="E105" s="114"/>
      <c r="F105" s="114"/>
      <c r="G105" s="114"/>
      <c r="H105" s="114"/>
      <c r="I105" s="114"/>
      <c r="J105" s="114"/>
      <c r="K105" s="114"/>
      <c r="L105" s="114"/>
    </row>
    <row r="106" spans="1:12" ht="12.75">
      <c r="A106" s="114"/>
      <c r="B106" s="114"/>
      <c r="C106" s="114"/>
      <c r="D106" s="114"/>
      <c r="E106" s="114"/>
      <c r="F106" s="114"/>
      <c r="G106" s="114"/>
      <c r="H106" s="114"/>
      <c r="I106" s="114"/>
      <c r="J106" s="114"/>
      <c r="K106" s="114"/>
      <c r="L106" s="114"/>
    </row>
    <row r="107" spans="1:12" ht="12.75">
      <c r="A107" s="114"/>
      <c r="B107" s="114"/>
      <c r="C107" s="114"/>
      <c r="D107" s="114"/>
      <c r="E107" s="114"/>
      <c r="F107" s="114"/>
      <c r="G107" s="114"/>
      <c r="H107" s="114"/>
      <c r="I107" s="114"/>
      <c r="J107" s="114"/>
      <c r="K107" s="114"/>
      <c r="L107" s="114"/>
    </row>
    <row r="108" spans="1:12" ht="12.75">
      <c r="A108" s="114"/>
      <c r="B108" s="114"/>
      <c r="C108" s="114"/>
      <c r="D108" s="114"/>
      <c r="E108" s="114"/>
      <c r="F108" s="114"/>
      <c r="G108" s="114"/>
      <c r="H108" s="114"/>
      <c r="I108" s="114"/>
      <c r="J108" s="114"/>
      <c r="K108" s="114"/>
      <c r="L108" s="114"/>
    </row>
    <row r="109" spans="1:12" ht="12.75">
      <c r="A109" s="114"/>
      <c r="B109" s="114"/>
      <c r="C109" s="114"/>
      <c r="D109" s="114"/>
      <c r="E109" s="114"/>
      <c r="F109" s="114"/>
      <c r="G109" s="114"/>
      <c r="H109" s="114"/>
      <c r="I109" s="114"/>
      <c r="J109" s="114"/>
      <c r="K109" s="114"/>
      <c r="L109" s="114"/>
    </row>
    <row r="110" spans="1:12" ht="12.75">
      <c r="A110" s="114"/>
      <c r="B110" s="114"/>
      <c r="C110" s="114"/>
      <c r="D110" s="114"/>
      <c r="E110" s="114"/>
      <c r="F110" s="114"/>
      <c r="G110" s="114"/>
      <c r="H110" s="114"/>
      <c r="I110" s="114"/>
      <c r="J110" s="114"/>
      <c r="K110" s="114"/>
      <c r="L110" s="114"/>
    </row>
    <row r="111" spans="1:12" ht="12.75">
      <c r="A111" s="114"/>
      <c r="B111" s="114"/>
      <c r="C111" s="114"/>
      <c r="D111" s="114"/>
      <c r="E111" s="114"/>
      <c r="F111" s="114"/>
      <c r="G111" s="114"/>
      <c r="H111" s="114"/>
      <c r="I111" s="114"/>
      <c r="J111" s="114"/>
      <c r="K111" s="114"/>
      <c r="L111" s="114"/>
    </row>
    <row r="112" spans="1:12" ht="12.75">
      <c r="A112" s="114"/>
      <c r="B112" s="114"/>
      <c r="C112" s="114"/>
      <c r="D112" s="114"/>
      <c r="E112" s="114"/>
      <c r="F112" s="114"/>
      <c r="G112" s="114"/>
      <c r="H112" s="114"/>
      <c r="I112" s="114"/>
      <c r="J112" s="114"/>
      <c r="K112" s="114"/>
      <c r="L112" s="114"/>
    </row>
    <row r="113" spans="1:12" ht="12.75">
      <c r="A113" s="114"/>
      <c r="B113" s="114"/>
      <c r="C113" s="114"/>
      <c r="D113" s="114"/>
      <c r="E113" s="114"/>
      <c r="F113" s="114"/>
      <c r="G113" s="114"/>
      <c r="H113" s="114"/>
      <c r="I113" s="114"/>
      <c r="J113" s="114"/>
      <c r="K113" s="114"/>
      <c r="L113" s="114"/>
    </row>
    <row r="114" spans="1:12" ht="12.75">
      <c r="A114" s="114"/>
      <c r="B114" s="114"/>
      <c r="C114" s="114"/>
      <c r="D114" s="114"/>
      <c r="E114" s="114"/>
      <c r="F114" s="114"/>
      <c r="G114" s="114"/>
      <c r="H114" s="114"/>
      <c r="I114" s="114"/>
      <c r="J114" s="114"/>
      <c r="K114" s="114"/>
      <c r="L114" s="114"/>
    </row>
    <row r="115" spans="1:12" ht="12.75">
      <c r="A115" s="114"/>
      <c r="B115" s="114"/>
      <c r="C115" s="114"/>
      <c r="D115" s="114"/>
      <c r="E115" s="114"/>
      <c r="F115" s="114"/>
      <c r="G115" s="114"/>
      <c r="H115" s="114"/>
      <c r="I115" s="114"/>
      <c r="J115" s="114"/>
      <c r="K115" s="114"/>
      <c r="L115" s="114"/>
    </row>
    <row r="116" spans="1:12" ht="12.75">
      <c r="A116" s="114"/>
      <c r="B116" s="114"/>
      <c r="C116" s="114"/>
      <c r="D116" s="114"/>
      <c r="E116" s="114"/>
      <c r="F116" s="114"/>
      <c r="G116" s="114"/>
      <c r="H116" s="114"/>
      <c r="I116" s="114"/>
      <c r="J116" s="114"/>
      <c r="K116" s="114"/>
      <c r="L116" s="114"/>
    </row>
    <row r="117" spans="1:12" ht="12.75">
      <c r="A117" s="114"/>
      <c r="B117" s="114"/>
      <c r="C117" s="114"/>
      <c r="D117" s="114"/>
      <c r="E117" s="114"/>
      <c r="F117" s="114"/>
      <c r="G117" s="114"/>
      <c r="H117" s="114"/>
      <c r="I117" s="114"/>
      <c r="J117" s="114"/>
      <c r="K117" s="114"/>
      <c r="L117" s="114"/>
    </row>
    <row r="118" spans="1:12" ht="12.75">
      <c r="A118" s="114"/>
      <c r="B118" s="114"/>
      <c r="C118" s="114"/>
      <c r="D118" s="114"/>
      <c r="E118" s="114"/>
      <c r="F118" s="114"/>
      <c r="G118" s="114"/>
      <c r="H118" s="114"/>
      <c r="I118" s="114"/>
      <c r="J118" s="114"/>
      <c r="K118" s="114"/>
      <c r="L118" s="114"/>
    </row>
    <row r="119" spans="1:12" ht="12.75">
      <c r="A119" s="114"/>
      <c r="B119" s="114"/>
      <c r="C119" s="114"/>
      <c r="D119" s="114"/>
      <c r="E119" s="114"/>
      <c r="F119" s="114"/>
      <c r="G119" s="114"/>
      <c r="H119" s="114"/>
      <c r="I119" s="114"/>
      <c r="J119" s="114"/>
      <c r="K119" s="114"/>
      <c r="L119" s="114"/>
    </row>
    <row r="120" spans="1:12" ht="12.75">
      <c r="A120" s="114"/>
      <c r="B120" s="114"/>
      <c r="C120" s="114"/>
      <c r="D120" s="114"/>
      <c r="E120" s="114"/>
      <c r="F120" s="114"/>
      <c r="G120" s="114"/>
      <c r="H120" s="114"/>
      <c r="I120" s="114"/>
      <c r="J120" s="114"/>
      <c r="K120" s="114"/>
      <c r="L120" s="114"/>
    </row>
    <row r="121" spans="1:12" ht="12.75">
      <c r="A121" s="114"/>
      <c r="B121" s="114"/>
      <c r="C121" s="114"/>
      <c r="D121" s="114"/>
      <c r="E121" s="114"/>
      <c r="F121" s="114"/>
      <c r="G121" s="114"/>
      <c r="H121" s="114"/>
      <c r="I121" s="114"/>
      <c r="J121" s="114"/>
      <c r="K121" s="114"/>
      <c r="L121" s="114"/>
    </row>
    <row r="122" spans="1:12" ht="12.75">
      <c r="A122" s="114"/>
      <c r="B122" s="114"/>
      <c r="C122" s="114"/>
      <c r="D122" s="114"/>
      <c r="E122" s="114"/>
      <c r="F122" s="114"/>
      <c r="G122" s="114"/>
      <c r="H122" s="114"/>
      <c r="I122" s="114"/>
      <c r="J122" s="114"/>
      <c r="K122" s="114"/>
      <c r="L122" s="114"/>
    </row>
    <row r="123" spans="1:12" ht="12.75">
      <c r="A123" s="114"/>
      <c r="B123" s="114"/>
      <c r="C123" s="114"/>
      <c r="D123" s="114"/>
      <c r="E123" s="114"/>
      <c r="F123" s="114"/>
      <c r="G123" s="114"/>
      <c r="H123" s="114"/>
      <c r="I123" s="114"/>
      <c r="J123" s="114"/>
      <c r="K123" s="114"/>
      <c r="L123" s="114"/>
    </row>
    <row r="124" spans="1:12" ht="12.75">
      <c r="A124" s="114"/>
      <c r="B124" s="114"/>
      <c r="C124" s="114"/>
      <c r="D124" s="114"/>
      <c r="E124" s="114"/>
      <c r="F124" s="114"/>
      <c r="G124" s="114"/>
      <c r="H124" s="114"/>
      <c r="I124" s="114"/>
      <c r="J124" s="114"/>
      <c r="K124" s="114"/>
      <c r="L124" s="114"/>
    </row>
    <row r="125" spans="1:12" ht="12.75">
      <c r="A125" s="114"/>
      <c r="B125" s="114"/>
      <c r="C125" s="114"/>
      <c r="D125" s="114"/>
      <c r="E125" s="114"/>
      <c r="F125" s="114"/>
      <c r="G125" s="114"/>
      <c r="H125" s="114"/>
      <c r="I125" s="114"/>
      <c r="J125" s="114"/>
      <c r="K125" s="114"/>
      <c r="L125" s="114"/>
    </row>
    <row r="126" spans="1:12" ht="12.75">
      <c r="A126" s="114"/>
      <c r="B126" s="114"/>
      <c r="C126" s="114"/>
      <c r="D126" s="114"/>
      <c r="E126" s="114"/>
      <c r="F126" s="114"/>
      <c r="G126" s="114"/>
      <c r="H126" s="114"/>
      <c r="I126" s="114"/>
      <c r="J126" s="114"/>
      <c r="K126" s="114"/>
      <c r="L126" s="114"/>
    </row>
    <row r="127" spans="1:12" ht="12.75">
      <c r="A127" s="114"/>
      <c r="B127" s="114"/>
      <c r="C127" s="114"/>
      <c r="D127" s="114"/>
      <c r="E127" s="114"/>
      <c r="F127" s="114"/>
      <c r="G127" s="114"/>
      <c r="H127" s="114"/>
      <c r="I127" s="114"/>
      <c r="J127" s="114"/>
      <c r="K127" s="114"/>
      <c r="L127" s="114"/>
    </row>
    <row r="128" spans="1:12" ht="12.75">
      <c r="A128" s="114"/>
      <c r="B128" s="114"/>
      <c r="C128" s="114"/>
      <c r="D128" s="114"/>
      <c r="E128" s="114"/>
      <c r="F128" s="114"/>
      <c r="G128" s="114"/>
      <c r="H128" s="114"/>
      <c r="I128" s="114"/>
      <c r="J128" s="114"/>
      <c r="K128" s="114"/>
      <c r="L128" s="114"/>
    </row>
    <row r="129" spans="1:12" ht="12.75">
      <c r="A129" s="114"/>
      <c r="B129" s="114"/>
      <c r="C129" s="114"/>
      <c r="D129" s="114"/>
      <c r="E129" s="114"/>
      <c r="F129" s="114"/>
      <c r="G129" s="114"/>
      <c r="H129" s="114"/>
      <c r="I129" s="114"/>
      <c r="J129" s="114"/>
      <c r="K129" s="114"/>
      <c r="L129" s="114"/>
    </row>
    <row r="130" spans="1:12" ht="12.75">
      <c r="A130" s="114"/>
      <c r="B130" s="114"/>
      <c r="C130" s="114"/>
      <c r="D130" s="114"/>
      <c r="E130" s="114"/>
      <c r="F130" s="114"/>
      <c r="G130" s="114"/>
      <c r="H130" s="114"/>
      <c r="I130" s="114"/>
      <c r="J130" s="114"/>
      <c r="K130" s="114"/>
      <c r="L130" s="114"/>
    </row>
    <row r="131" spans="1:12" ht="12.75">
      <c r="A131" s="114"/>
      <c r="B131" s="114"/>
      <c r="C131" s="114"/>
      <c r="D131" s="114"/>
      <c r="E131" s="114"/>
      <c r="F131" s="114"/>
      <c r="G131" s="114"/>
      <c r="H131" s="114"/>
      <c r="I131" s="114"/>
      <c r="J131" s="114"/>
      <c r="K131" s="114"/>
      <c r="L131" s="114"/>
    </row>
    <row r="132" spans="1:12" ht="12.75">
      <c r="A132" s="114"/>
      <c r="B132" s="114"/>
      <c r="C132" s="114"/>
      <c r="D132" s="114"/>
      <c r="E132" s="114"/>
      <c r="F132" s="114"/>
      <c r="G132" s="114"/>
      <c r="H132" s="114"/>
      <c r="I132" s="114"/>
      <c r="J132" s="114"/>
      <c r="K132" s="114"/>
      <c r="L132" s="114"/>
    </row>
    <row r="133" spans="1:12" ht="12.75">
      <c r="A133" s="114"/>
      <c r="B133" s="114"/>
      <c r="C133" s="114"/>
      <c r="D133" s="114"/>
      <c r="E133" s="114"/>
      <c r="F133" s="114"/>
      <c r="G133" s="114"/>
      <c r="H133" s="114"/>
      <c r="I133" s="114"/>
      <c r="J133" s="114"/>
      <c r="K133" s="114"/>
      <c r="L133" s="114"/>
    </row>
    <row r="134" spans="1:12" ht="12.75">
      <c r="A134" s="114"/>
      <c r="B134" s="114"/>
      <c r="C134" s="114"/>
      <c r="D134" s="114"/>
      <c r="E134" s="114"/>
      <c r="F134" s="114"/>
      <c r="G134" s="114"/>
      <c r="H134" s="114"/>
      <c r="I134" s="114"/>
      <c r="J134" s="114"/>
      <c r="K134" s="114"/>
      <c r="L134" s="114"/>
    </row>
    <row r="135" spans="1:12" ht="12.75">
      <c r="A135" s="114"/>
      <c r="B135" s="114"/>
      <c r="C135" s="114"/>
      <c r="D135" s="114"/>
      <c r="E135" s="114"/>
      <c r="F135" s="114"/>
      <c r="G135" s="114"/>
      <c r="H135" s="114"/>
      <c r="I135" s="114"/>
      <c r="J135" s="114"/>
      <c r="K135" s="114"/>
      <c r="L135" s="114"/>
    </row>
    <row r="136" spans="1:12" ht="12.75">
      <c r="A136" s="114"/>
      <c r="B136" s="114"/>
      <c r="C136" s="114"/>
      <c r="D136" s="114"/>
      <c r="E136" s="114"/>
      <c r="F136" s="114"/>
      <c r="G136" s="114"/>
      <c r="H136" s="114"/>
      <c r="I136" s="114"/>
      <c r="J136" s="114"/>
      <c r="K136" s="114"/>
      <c r="L136" s="114"/>
    </row>
    <row r="137" spans="1:12" ht="12.75">
      <c r="A137" s="114"/>
      <c r="B137" s="114"/>
      <c r="C137" s="114"/>
      <c r="D137" s="114"/>
      <c r="E137" s="114"/>
      <c r="F137" s="114"/>
      <c r="G137" s="114"/>
      <c r="H137" s="114"/>
      <c r="I137" s="114"/>
      <c r="J137" s="114"/>
      <c r="K137" s="114"/>
      <c r="L137" s="114"/>
    </row>
    <row r="138" spans="1:12" ht="12.75">
      <c r="A138" s="114"/>
      <c r="B138" s="114"/>
      <c r="C138" s="114"/>
      <c r="D138" s="114"/>
      <c r="E138" s="114"/>
      <c r="F138" s="114"/>
      <c r="G138" s="114"/>
      <c r="H138" s="114"/>
      <c r="I138" s="114"/>
      <c r="J138" s="114"/>
      <c r="K138" s="114"/>
      <c r="L138" s="114"/>
    </row>
    <row r="139" spans="1:12" ht="12.75">
      <c r="A139" s="114"/>
      <c r="B139" s="114"/>
      <c r="C139" s="114"/>
      <c r="D139" s="114"/>
      <c r="E139" s="114"/>
      <c r="F139" s="114"/>
      <c r="G139" s="114"/>
      <c r="H139" s="114"/>
      <c r="I139" s="114"/>
      <c r="J139" s="114"/>
      <c r="K139" s="114"/>
      <c r="L139" s="114"/>
    </row>
    <row r="140" spans="1:12" ht="12.75">
      <c r="A140" s="114"/>
      <c r="B140" s="114"/>
      <c r="C140" s="114"/>
      <c r="D140" s="114"/>
      <c r="E140" s="114"/>
      <c r="F140" s="114"/>
      <c r="G140" s="114"/>
      <c r="H140" s="114"/>
      <c r="I140" s="114"/>
      <c r="J140" s="114"/>
      <c r="K140" s="114"/>
      <c r="L140" s="114"/>
    </row>
    <row r="141" spans="1:12" ht="12.75">
      <c r="A141" s="114"/>
      <c r="B141" s="114"/>
      <c r="C141" s="114"/>
      <c r="D141" s="114"/>
      <c r="E141" s="114"/>
      <c r="F141" s="114"/>
      <c r="G141" s="114"/>
      <c r="H141" s="114"/>
      <c r="I141" s="114"/>
      <c r="J141" s="114"/>
      <c r="K141" s="114"/>
      <c r="L141" s="114"/>
    </row>
    <row r="142" spans="1:12" ht="12.75">
      <c r="A142" s="114"/>
      <c r="B142" s="114"/>
      <c r="C142" s="114"/>
      <c r="D142" s="114"/>
      <c r="E142" s="114"/>
      <c r="F142" s="114"/>
      <c r="G142" s="114"/>
      <c r="H142" s="114"/>
      <c r="I142" s="114"/>
      <c r="J142" s="114"/>
      <c r="K142" s="114"/>
      <c r="L142" s="114"/>
    </row>
    <row r="143" spans="1:12" ht="12.75">
      <c r="A143" s="114"/>
      <c r="B143" s="114"/>
      <c r="C143" s="114"/>
      <c r="D143" s="114"/>
      <c r="E143" s="114"/>
      <c r="F143" s="114"/>
      <c r="G143" s="114"/>
      <c r="H143" s="114"/>
      <c r="I143" s="114"/>
      <c r="J143" s="114"/>
      <c r="K143" s="114"/>
      <c r="L143" s="114"/>
    </row>
    <row r="144" spans="1:12" ht="12.75">
      <c r="A144" s="114"/>
      <c r="B144" s="114"/>
      <c r="C144" s="114"/>
      <c r="D144" s="114"/>
      <c r="E144" s="114"/>
      <c r="F144" s="114"/>
      <c r="G144" s="114"/>
      <c r="H144" s="114"/>
      <c r="I144" s="114"/>
      <c r="J144" s="114"/>
      <c r="K144" s="114"/>
      <c r="L144" s="114"/>
    </row>
    <row r="145" spans="1:12" ht="12.75">
      <c r="A145" s="114"/>
      <c r="B145" s="114"/>
      <c r="C145" s="114"/>
      <c r="D145" s="114"/>
      <c r="E145" s="114"/>
      <c r="F145" s="114"/>
      <c r="G145" s="114"/>
      <c r="H145" s="114"/>
      <c r="I145" s="114"/>
      <c r="J145" s="114"/>
      <c r="K145" s="114"/>
      <c r="L145" s="114"/>
    </row>
    <row r="146" spans="1:12" ht="12.75">
      <c r="A146" s="114"/>
      <c r="B146" s="114"/>
      <c r="C146" s="114"/>
      <c r="D146" s="114"/>
      <c r="E146" s="114"/>
      <c r="F146" s="114"/>
      <c r="G146" s="114"/>
      <c r="H146" s="114"/>
      <c r="I146" s="114"/>
      <c r="J146" s="114"/>
      <c r="K146" s="114"/>
      <c r="L146" s="114"/>
    </row>
    <row r="147" spans="1:12" ht="12.75">
      <c r="A147" s="114"/>
      <c r="B147" s="114"/>
      <c r="C147" s="114"/>
      <c r="D147" s="114"/>
      <c r="E147" s="114"/>
      <c r="F147" s="114"/>
      <c r="G147" s="114"/>
      <c r="H147" s="114"/>
      <c r="I147" s="114"/>
      <c r="J147" s="114"/>
      <c r="K147" s="114"/>
      <c r="L147" s="114"/>
    </row>
    <row r="148" spans="1:12" ht="12.75">
      <c r="A148" s="114"/>
      <c r="B148" s="114"/>
      <c r="C148" s="114"/>
      <c r="D148" s="114"/>
      <c r="E148" s="114"/>
      <c r="F148" s="114"/>
      <c r="G148" s="114"/>
      <c r="H148" s="114"/>
      <c r="I148" s="114"/>
      <c r="J148" s="114"/>
      <c r="K148" s="114"/>
      <c r="L148" s="114"/>
    </row>
    <row r="149" spans="1:12" ht="12.75">
      <c r="A149" s="114"/>
      <c r="B149" s="114"/>
      <c r="C149" s="114"/>
      <c r="D149" s="114"/>
      <c r="E149" s="114"/>
      <c r="F149" s="114"/>
      <c r="G149" s="114"/>
      <c r="H149" s="114"/>
      <c r="I149" s="114"/>
      <c r="J149" s="114"/>
      <c r="K149" s="114"/>
      <c r="L149" s="114"/>
    </row>
    <row r="150" spans="1:12" ht="12.75">
      <c r="A150" s="114"/>
      <c r="B150" s="114"/>
      <c r="C150" s="114"/>
      <c r="D150" s="114"/>
      <c r="E150" s="114"/>
      <c r="F150" s="114"/>
      <c r="G150" s="114"/>
      <c r="H150" s="114"/>
      <c r="I150" s="114"/>
      <c r="J150" s="114"/>
      <c r="K150" s="114"/>
      <c r="L150" s="114"/>
    </row>
    <row r="151" spans="1:12" ht="12.75">
      <c r="A151" s="114"/>
      <c r="B151" s="114"/>
      <c r="C151" s="114"/>
      <c r="D151" s="114"/>
      <c r="E151" s="114"/>
      <c r="F151" s="114"/>
      <c r="G151" s="114"/>
      <c r="H151" s="114"/>
      <c r="I151" s="114"/>
      <c r="J151" s="114"/>
      <c r="K151" s="114"/>
      <c r="L151" s="114"/>
    </row>
    <row r="152" spans="1:12" ht="12.75">
      <c r="A152" s="114"/>
      <c r="B152" s="114"/>
      <c r="C152" s="114"/>
      <c r="D152" s="114"/>
      <c r="E152" s="114"/>
      <c r="F152" s="114"/>
      <c r="G152" s="114"/>
      <c r="H152" s="114"/>
      <c r="I152" s="114"/>
      <c r="J152" s="114"/>
      <c r="K152" s="114"/>
      <c r="L152" s="114"/>
    </row>
  </sheetData>
  <mergeCells count="17">
    <mergeCell ref="A42:F42"/>
    <mergeCell ref="C5:F5"/>
    <mergeCell ref="A5:B6"/>
    <mergeCell ref="A18:A21"/>
    <mergeCell ref="A9:B9"/>
    <mergeCell ref="A10:B10"/>
    <mergeCell ref="A11:B11"/>
    <mergeCell ref="A7:B7"/>
    <mergeCell ref="A8:B8"/>
    <mergeCell ref="A12:B12"/>
    <mergeCell ref="A40:F40"/>
    <mergeCell ref="A41:F41"/>
    <mergeCell ref="A14:A17"/>
    <mergeCell ref="A34:A37"/>
    <mergeCell ref="A22:A25"/>
    <mergeCell ref="A26:A29"/>
    <mergeCell ref="A30:A33"/>
  </mergeCells>
  <hyperlinks>
    <hyperlink ref="F1" location="Index!A1" display="Index"/>
  </hyperlinks>
  <printOptions/>
  <pageMargins left="0.75" right="0.75" top="1" bottom="1" header="0.5" footer="0.5"/>
  <pageSetup horizontalDpi="600" verticalDpi="600" orientation="landscape" paperSize="9" scale="67" r:id="rId1"/>
  <headerFooter alignWithMargins="0">
    <oddHeader>&amp;CCourt Statistics Quarterly 
Additional Tables - 2013</oddHeader>
    <oddFooter>&amp;CPage &amp;P of &amp;N</oddFooter>
  </headerFooter>
  <rowBreaks count="1" manualBreakCount="1">
    <brk id="42" max="6" man="1"/>
  </rowBreaks>
  <colBreaks count="1" manualBreakCount="1">
    <brk id="7" max="45" man="1"/>
  </colBreaks>
</worksheet>
</file>

<file path=xl/worksheets/sheet36.xml><?xml version="1.0" encoding="utf-8"?>
<worksheet xmlns="http://schemas.openxmlformats.org/spreadsheetml/2006/main" xmlns:r="http://schemas.openxmlformats.org/officeDocument/2006/relationships">
  <sheetPr codeName="Sheet39"/>
  <dimension ref="A1:M54"/>
  <sheetViews>
    <sheetView zoomScale="85" zoomScaleNormal="85" workbookViewId="0" topLeftCell="A1">
      <selection activeCell="B46" sqref="B46"/>
    </sheetView>
  </sheetViews>
  <sheetFormatPr defaultColWidth="9.140625" defaultRowHeight="12.75"/>
  <cols>
    <col min="1" max="1" width="8.8515625" style="0" customWidth="1"/>
    <col min="2" max="2" width="9.7109375" style="0" customWidth="1"/>
    <col min="3" max="3" width="10.7109375" style="0" customWidth="1"/>
    <col min="4" max="4" width="9.7109375" style="0" customWidth="1"/>
    <col min="5" max="5" width="9.8515625" style="0" customWidth="1"/>
    <col min="6" max="6" width="10.421875" style="0" bestFit="1" customWidth="1"/>
    <col min="7" max="7" width="9.421875" style="0" bestFit="1" customWidth="1"/>
    <col min="8" max="8" width="11.140625" style="0" customWidth="1"/>
    <col min="9" max="9" width="9.7109375" style="0" bestFit="1" customWidth="1"/>
    <col min="10" max="10" width="13.00390625" style="0" customWidth="1"/>
    <col min="11" max="11" width="10.421875" style="0" bestFit="1" customWidth="1"/>
    <col min="12" max="12" width="11.140625" style="0" bestFit="1" customWidth="1"/>
  </cols>
  <sheetData>
    <row r="1" spans="1:12" ht="12.75">
      <c r="A1" s="1" t="s">
        <v>244</v>
      </c>
      <c r="B1" s="1"/>
      <c r="C1" s="1"/>
      <c r="D1" s="1"/>
      <c r="E1" s="1"/>
      <c r="L1" s="383" t="s">
        <v>586</v>
      </c>
    </row>
    <row r="2" spans="1:5" ht="12.75">
      <c r="A2" s="1" t="s">
        <v>578</v>
      </c>
      <c r="B2" s="1"/>
      <c r="C2" s="1"/>
      <c r="D2" s="1"/>
      <c r="E2" s="1"/>
    </row>
    <row r="3" spans="1:9" ht="12.75">
      <c r="A3" s="90" t="s">
        <v>449</v>
      </c>
      <c r="B3" s="90"/>
      <c r="C3" s="90"/>
      <c r="D3" s="90"/>
      <c r="E3" s="90"/>
      <c r="I3" s="72"/>
    </row>
    <row r="4" spans="1:9" ht="12.75">
      <c r="A4" s="90"/>
      <c r="B4" s="90"/>
      <c r="C4" s="90"/>
      <c r="D4" s="90"/>
      <c r="E4" s="90"/>
      <c r="I4" s="72"/>
    </row>
    <row r="5" spans="1:12" ht="12.75">
      <c r="A5" s="1205"/>
      <c r="B5" s="1068" t="s">
        <v>770</v>
      </c>
      <c r="C5" s="1068"/>
      <c r="D5" s="1068"/>
      <c r="E5" s="1068"/>
      <c r="F5" s="1068"/>
      <c r="G5" s="1068"/>
      <c r="H5" s="1068"/>
      <c r="I5" s="1068"/>
      <c r="J5" s="1068"/>
      <c r="K5" s="1068"/>
      <c r="L5" s="1068"/>
    </row>
    <row r="6" spans="1:12" ht="12.75">
      <c r="A6" s="1205"/>
      <c r="B6" s="1068" t="s">
        <v>579</v>
      </c>
      <c r="C6" s="1068"/>
      <c r="D6" s="1068"/>
      <c r="E6" s="1068"/>
      <c r="F6" s="1068"/>
      <c r="G6" s="1206" t="s">
        <v>583</v>
      </c>
      <c r="H6" s="1206"/>
      <c r="I6" s="1206"/>
      <c r="J6" s="1206"/>
      <c r="K6" s="1206"/>
      <c r="L6" s="1066" t="s">
        <v>83</v>
      </c>
    </row>
    <row r="7" spans="1:12" s="27" customFormat="1" ht="78">
      <c r="A7" s="1205"/>
      <c r="B7" s="499" t="s">
        <v>580</v>
      </c>
      <c r="C7" s="499" t="s">
        <v>581</v>
      </c>
      <c r="D7" s="499" t="s">
        <v>582</v>
      </c>
      <c r="E7" s="499" t="s">
        <v>599</v>
      </c>
      <c r="F7" s="501" t="s">
        <v>83</v>
      </c>
      <c r="G7" s="499" t="s">
        <v>584</v>
      </c>
      <c r="H7" s="499" t="s">
        <v>600</v>
      </c>
      <c r="I7" s="499" t="s">
        <v>45</v>
      </c>
      <c r="J7" s="499" t="s">
        <v>585</v>
      </c>
      <c r="K7" s="501" t="s">
        <v>83</v>
      </c>
      <c r="L7" s="1066"/>
    </row>
    <row r="8" spans="1:12" ht="12.75">
      <c r="A8" s="521"/>
      <c r="B8" s="521"/>
      <c r="C8" s="521"/>
      <c r="D8" s="521"/>
      <c r="E8" s="521"/>
      <c r="F8" s="532"/>
      <c r="G8" s="521"/>
      <c r="H8" s="521"/>
      <c r="I8" s="521"/>
      <c r="J8" s="521"/>
      <c r="K8" s="532"/>
      <c r="L8" s="521"/>
    </row>
    <row r="9" spans="1:12" ht="12.75">
      <c r="A9" s="521">
        <v>2003</v>
      </c>
      <c r="B9" s="527">
        <v>949</v>
      </c>
      <c r="C9" s="527">
        <v>987</v>
      </c>
      <c r="D9" s="527">
        <v>537</v>
      </c>
      <c r="E9" s="527" t="s">
        <v>99</v>
      </c>
      <c r="F9" s="529">
        <v>2473</v>
      </c>
      <c r="G9" s="527">
        <v>376</v>
      </c>
      <c r="H9" s="527" t="s">
        <v>99</v>
      </c>
      <c r="I9" s="527" t="s">
        <v>99</v>
      </c>
      <c r="J9" s="527">
        <v>89</v>
      </c>
      <c r="K9" s="529">
        <v>465</v>
      </c>
      <c r="L9" s="529">
        <v>2938</v>
      </c>
    </row>
    <row r="10" spans="1:12" ht="12.75">
      <c r="A10" s="521">
        <v>2004</v>
      </c>
      <c r="B10" s="527">
        <v>973</v>
      </c>
      <c r="C10" s="527">
        <v>956</v>
      </c>
      <c r="D10" s="527">
        <v>511</v>
      </c>
      <c r="E10" s="527" t="s">
        <v>99</v>
      </c>
      <c r="F10" s="529">
        <v>2440</v>
      </c>
      <c r="G10" s="527">
        <v>404</v>
      </c>
      <c r="H10" s="527" t="s">
        <v>99</v>
      </c>
      <c r="I10" s="527" t="s">
        <v>99</v>
      </c>
      <c r="J10" s="527">
        <v>42</v>
      </c>
      <c r="K10" s="529">
        <v>446</v>
      </c>
      <c r="L10" s="529">
        <v>2886</v>
      </c>
    </row>
    <row r="11" spans="1:12" ht="12.75">
      <c r="A11" s="521">
        <v>2005</v>
      </c>
      <c r="B11" s="527">
        <v>1087</v>
      </c>
      <c r="C11" s="527">
        <v>999</v>
      </c>
      <c r="D11" s="527">
        <v>618</v>
      </c>
      <c r="E11" s="527" t="s">
        <v>99</v>
      </c>
      <c r="F11" s="529">
        <v>2704</v>
      </c>
      <c r="G11" s="527">
        <v>402</v>
      </c>
      <c r="H11" s="527">
        <v>777</v>
      </c>
      <c r="I11" s="527">
        <v>341</v>
      </c>
      <c r="J11" s="527">
        <v>13</v>
      </c>
      <c r="K11" s="529">
        <v>1533</v>
      </c>
      <c r="L11" s="529">
        <v>4237</v>
      </c>
    </row>
    <row r="12" spans="1:12" ht="12.75">
      <c r="A12" s="521">
        <v>2006</v>
      </c>
      <c r="B12" s="527">
        <v>1235</v>
      </c>
      <c r="C12" s="527">
        <v>955</v>
      </c>
      <c r="D12" s="527">
        <v>580</v>
      </c>
      <c r="E12" s="527" t="s">
        <v>99</v>
      </c>
      <c r="F12" s="529">
        <v>2770</v>
      </c>
      <c r="G12" s="527">
        <v>432</v>
      </c>
      <c r="H12" s="527">
        <v>922</v>
      </c>
      <c r="I12" s="527">
        <v>4128</v>
      </c>
      <c r="J12" s="527">
        <v>37</v>
      </c>
      <c r="K12" s="529">
        <v>5519</v>
      </c>
      <c r="L12" s="529">
        <v>8289</v>
      </c>
    </row>
    <row r="13" spans="1:12" ht="12.75">
      <c r="A13" s="521">
        <v>2007</v>
      </c>
      <c r="B13" s="527">
        <v>1163</v>
      </c>
      <c r="C13" s="527">
        <v>988</v>
      </c>
      <c r="D13" s="527">
        <v>646</v>
      </c>
      <c r="E13" s="527" t="s">
        <v>99</v>
      </c>
      <c r="F13" s="529">
        <v>2797</v>
      </c>
      <c r="G13" s="527">
        <v>461</v>
      </c>
      <c r="H13" s="527">
        <v>704</v>
      </c>
      <c r="I13" s="527">
        <v>1508</v>
      </c>
      <c r="J13" s="527">
        <v>17</v>
      </c>
      <c r="K13" s="529">
        <v>2690</v>
      </c>
      <c r="L13" s="529">
        <v>5487</v>
      </c>
    </row>
    <row r="14" spans="1:12" ht="12.75">
      <c r="A14" s="521">
        <v>2008</v>
      </c>
      <c r="B14" s="527">
        <v>1270</v>
      </c>
      <c r="C14" s="527">
        <v>878</v>
      </c>
      <c r="D14" s="527">
        <v>545</v>
      </c>
      <c r="E14" s="527" t="s">
        <v>99</v>
      </c>
      <c r="F14" s="529">
        <v>2693</v>
      </c>
      <c r="G14" s="527">
        <v>503</v>
      </c>
      <c r="H14" s="527">
        <v>1092</v>
      </c>
      <c r="I14" s="527">
        <v>1452</v>
      </c>
      <c r="J14" s="527">
        <v>8</v>
      </c>
      <c r="K14" s="529">
        <v>3055</v>
      </c>
      <c r="L14" s="529">
        <v>5748</v>
      </c>
    </row>
    <row r="15" spans="1:12" ht="12.75">
      <c r="A15" s="521">
        <v>2009</v>
      </c>
      <c r="B15" s="527">
        <v>1107</v>
      </c>
      <c r="C15" s="527">
        <v>816</v>
      </c>
      <c r="D15" s="527">
        <v>515</v>
      </c>
      <c r="E15" s="527">
        <v>248</v>
      </c>
      <c r="F15" s="529">
        <v>2686</v>
      </c>
      <c r="G15" s="527">
        <v>543</v>
      </c>
      <c r="H15" s="527">
        <v>1345</v>
      </c>
      <c r="I15" s="527">
        <v>1642</v>
      </c>
      <c r="J15" s="527">
        <v>12</v>
      </c>
      <c r="K15" s="529">
        <v>3542</v>
      </c>
      <c r="L15" s="529">
        <v>6228</v>
      </c>
    </row>
    <row r="16" spans="1:12" ht="12.75">
      <c r="A16" s="521">
        <v>2010</v>
      </c>
      <c r="B16" s="527">
        <v>1102</v>
      </c>
      <c r="C16" s="527">
        <v>901</v>
      </c>
      <c r="D16" s="527">
        <v>476</v>
      </c>
      <c r="E16" s="527">
        <v>292</v>
      </c>
      <c r="F16" s="529">
        <v>2771</v>
      </c>
      <c r="G16" s="527">
        <v>503</v>
      </c>
      <c r="H16" s="527">
        <v>1401</v>
      </c>
      <c r="I16" s="527">
        <v>1811</v>
      </c>
      <c r="J16" s="527">
        <v>15</v>
      </c>
      <c r="K16" s="529">
        <v>3730</v>
      </c>
      <c r="L16" s="529">
        <v>6501</v>
      </c>
    </row>
    <row r="17" spans="1:12" ht="12.75">
      <c r="A17" s="521">
        <v>2011</v>
      </c>
      <c r="B17" s="527">
        <v>919</v>
      </c>
      <c r="C17" s="527">
        <v>749</v>
      </c>
      <c r="D17" s="527">
        <v>589</v>
      </c>
      <c r="E17" s="527">
        <v>374</v>
      </c>
      <c r="F17" s="529">
        <v>2631</v>
      </c>
      <c r="G17" s="527">
        <v>594</v>
      </c>
      <c r="H17" s="527">
        <v>1447</v>
      </c>
      <c r="I17" s="527">
        <v>1315</v>
      </c>
      <c r="J17" s="527">
        <v>15</v>
      </c>
      <c r="K17" s="529">
        <v>3371</v>
      </c>
      <c r="L17" s="529">
        <v>6002</v>
      </c>
    </row>
    <row r="18" spans="1:12" s="32" customFormat="1" ht="12.75">
      <c r="A18" s="508">
        <v>2012</v>
      </c>
      <c r="B18" s="528">
        <v>913</v>
      </c>
      <c r="C18" s="528">
        <v>717</v>
      </c>
      <c r="D18" s="528">
        <v>501</v>
      </c>
      <c r="E18" s="528">
        <v>317</v>
      </c>
      <c r="F18" s="512">
        <v>2448</v>
      </c>
      <c r="G18" s="528">
        <v>685</v>
      </c>
      <c r="H18" s="528">
        <v>2777</v>
      </c>
      <c r="I18" s="528">
        <v>1205</v>
      </c>
      <c r="J18" s="528">
        <v>10</v>
      </c>
      <c r="K18" s="512">
        <v>4677</v>
      </c>
      <c r="L18" s="512">
        <v>7125</v>
      </c>
    </row>
    <row r="19" spans="1:13" s="32" customFormat="1" ht="12.75">
      <c r="A19" s="508">
        <v>2013</v>
      </c>
      <c r="B19" s="528">
        <v>844</v>
      </c>
      <c r="C19" s="528">
        <v>578</v>
      </c>
      <c r="D19" s="528">
        <v>653</v>
      </c>
      <c r="E19" s="528">
        <v>312</v>
      </c>
      <c r="F19" s="512">
        <v>2387</v>
      </c>
      <c r="G19" s="528">
        <v>919</v>
      </c>
      <c r="H19" s="528">
        <v>3128</v>
      </c>
      <c r="I19" s="528">
        <v>1248</v>
      </c>
      <c r="J19" s="528">
        <v>6</v>
      </c>
      <c r="K19" s="512">
        <v>5301</v>
      </c>
      <c r="L19" s="512">
        <v>7688</v>
      </c>
      <c r="M19" s="827"/>
    </row>
    <row r="20" spans="6:11" s="32" customFormat="1" ht="12.75">
      <c r="F20" s="827"/>
      <c r="K20" s="827"/>
    </row>
    <row r="21" spans="1:12" s="32" customFormat="1" ht="12.75">
      <c r="A21" s="1015"/>
      <c r="B21" s="1071" t="s">
        <v>771</v>
      </c>
      <c r="C21" s="1071"/>
      <c r="D21" s="1071"/>
      <c r="E21" s="1071"/>
      <c r="F21" s="1071"/>
      <c r="G21" s="1071"/>
      <c r="H21" s="1071"/>
      <c r="I21" s="1071"/>
      <c r="J21" s="1071"/>
      <c r="K21" s="1071"/>
      <c r="L21" s="1071"/>
    </row>
    <row r="22" spans="1:12" s="32" customFormat="1" ht="12.75">
      <c r="A22" s="1015"/>
      <c r="B22" s="1071" t="s">
        <v>579</v>
      </c>
      <c r="C22" s="1071"/>
      <c r="D22" s="1071"/>
      <c r="E22" s="1071"/>
      <c r="F22" s="1071"/>
      <c r="G22" s="1204" t="s">
        <v>583</v>
      </c>
      <c r="H22" s="1204"/>
      <c r="I22" s="1204"/>
      <c r="J22" s="1204"/>
      <c r="K22" s="1204"/>
      <c r="L22" s="1179" t="s">
        <v>83</v>
      </c>
    </row>
    <row r="23" spans="1:12" s="32" customFormat="1" ht="78">
      <c r="A23" s="1015"/>
      <c r="B23" s="500" t="s">
        <v>580</v>
      </c>
      <c r="C23" s="500" t="s">
        <v>581</v>
      </c>
      <c r="D23" s="500" t="s">
        <v>582</v>
      </c>
      <c r="E23" s="500" t="s">
        <v>599</v>
      </c>
      <c r="F23" s="504" t="s">
        <v>83</v>
      </c>
      <c r="G23" s="500" t="s">
        <v>584</v>
      </c>
      <c r="H23" s="500" t="s">
        <v>600</v>
      </c>
      <c r="I23" s="500" t="s">
        <v>45</v>
      </c>
      <c r="J23" s="500" t="s">
        <v>585</v>
      </c>
      <c r="K23" s="504" t="s">
        <v>83</v>
      </c>
      <c r="L23" s="1179"/>
    </row>
    <row r="24" spans="1:12" s="32" customFormat="1" ht="12.75">
      <c r="A24" s="508"/>
      <c r="B24" s="508"/>
      <c r="C24" s="508"/>
      <c r="D24" s="508"/>
      <c r="E24" s="508"/>
      <c r="F24" s="509"/>
      <c r="G24" s="508"/>
      <c r="H24" s="508"/>
      <c r="I24" s="508"/>
      <c r="J24" s="508"/>
      <c r="K24" s="509"/>
      <c r="L24" s="508"/>
    </row>
    <row r="25" spans="1:12" s="32" customFormat="1" ht="12.75">
      <c r="A25" s="508">
        <v>2003</v>
      </c>
      <c r="B25" s="528">
        <v>1109</v>
      </c>
      <c r="C25" s="528">
        <v>1099</v>
      </c>
      <c r="D25" s="528">
        <v>489</v>
      </c>
      <c r="E25" s="528" t="s">
        <v>99</v>
      </c>
      <c r="F25" s="512">
        <v>2697</v>
      </c>
      <c r="G25" s="528">
        <v>268</v>
      </c>
      <c r="H25" s="959" t="s">
        <v>306</v>
      </c>
      <c r="I25" s="528" t="s">
        <v>99</v>
      </c>
      <c r="J25" s="528">
        <v>2544</v>
      </c>
      <c r="K25" s="512">
        <v>2812</v>
      </c>
      <c r="L25" s="512">
        <v>5509</v>
      </c>
    </row>
    <row r="26" spans="1:12" s="32" customFormat="1" ht="12.75">
      <c r="A26" s="508">
        <v>2004</v>
      </c>
      <c r="B26" s="528">
        <v>1258</v>
      </c>
      <c r="C26" s="528">
        <v>1154</v>
      </c>
      <c r="D26" s="528">
        <v>459</v>
      </c>
      <c r="E26" s="528" t="s">
        <v>99</v>
      </c>
      <c r="F26" s="512">
        <v>2871</v>
      </c>
      <c r="G26" s="528">
        <v>330</v>
      </c>
      <c r="H26" s="959" t="s">
        <v>306</v>
      </c>
      <c r="I26" s="528" t="s">
        <v>99</v>
      </c>
      <c r="J26" s="528">
        <v>2133</v>
      </c>
      <c r="K26" s="512">
        <v>2463</v>
      </c>
      <c r="L26" s="512">
        <v>5334</v>
      </c>
    </row>
    <row r="27" spans="1:12" s="32" customFormat="1" ht="12.75">
      <c r="A27" s="508">
        <v>2005</v>
      </c>
      <c r="B27" s="528">
        <v>1359</v>
      </c>
      <c r="C27" s="528">
        <v>1183</v>
      </c>
      <c r="D27" s="528">
        <v>565</v>
      </c>
      <c r="E27" s="528" t="s">
        <v>99</v>
      </c>
      <c r="F27" s="512">
        <v>3107</v>
      </c>
      <c r="G27" s="528">
        <v>311</v>
      </c>
      <c r="H27" s="959" t="s">
        <v>306</v>
      </c>
      <c r="I27" s="528" t="s">
        <v>99</v>
      </c>
      <c r="J27" s="528">
        <v>2004</v>
      </c>
      <c r="K27" s="512">
        <v>2315</v>
      </c>
      <c r="L27" s="512">
        <v>5422</v>
      </c>
    </row>
    <row r="28" spans="1:12" s="32" customFormat="1" ht="12.75">
      <c r="A28" s="508">
        <v>2006</v>
      </c>
      <c r="B28" s="528">
        <v>1494</v>
      </c>
      <c r="C28" s="528">
        <v>1294</v>
      </c>
      <c r="D28" s="528">
        <v>760</v>
      </c>
      <c r="E28" s="528" t="s">
        <v>99</v>
      </c>
      <c r="F28" s="512">
        <v>3548</v>
      </c>
      <c r="G28" s="528">
        <v>332</v>
      </c>
      <c r="H28" s="959" t="s">
        <v>306</v>
      </c>
      <c r="I28" s="528">
        <v>1202</v>
      </c>
      <c r="J28" s="528">
        <v>1759</v>
      </c>
      <c r="K28" s="512">
        <v>3293</v>
      </c>
      <c r="L28" s="512">
        <v>6841</v>
      </c>
    </row>
    <row r="29" spans="1:12" s="32" customFormat="1" ht="12.75">
      <c r="A29" s="508">
        <v>2007</v>
      </c>
      <c r="B29" s="528">
        <v>1499</v>
      </c>
      <c r="C29" s="528">
        <v>1266</v>
      </c>
      <c r="D29" s="528">
        <v>692</v>
      </c>
      <c r="E29" s="528" t="s">
        <v>99</v>
      </c>
      <c r="F29" s="512">
        <v>3457</v>
      </c>
      <c r="G29" s="528">
        <v>311</v>
      </c>
      <c r="H29" s="959" t="s">
        <v>306</v>
      </c>
      <c r="I29" s="528">
        <v>3714</v>
      </c>
      <c r="J29" s="528">
        <v>1058</v>
      </c>
      <c r="K29" s="512">
        <v>5083</v>
      </c>
      <c r="L29" s="512">
        <v>8540</v>
      </c>
    </row>
    <row r="30" spans="1:12" s="32" customFormat="1" ht="12.75">
      <c r="A30" s="508">
        <v>2008</v>
      </c>
      <c r="B30" s="528">
        <v>1698</v>
      </c>
      <c r="C30" s="528">
        <v>1251</v>
      </c>
      <c r="D30" s="528">
        <v>437</v>
      </c>
      <c r="E30" s="528" t="s">
        <v>99</v>
      </c>
      <c r="F30" s="512">
        <v>3386</v>
      </c>
      <c r="G30" s="528">
        <v>338</v>
      </c>
      <c r="H30" s="959" t="s">
        <v>306</v>
      </c>
      <c r="I30" s="528">
        <v>5336</v>
      </c>
      <c r="J30" s="528">
        <v>552</v>
      </c>
      <c r="K30" s="512">
        <v>6226</v>
      </c>
      <c r="L30" s="512">
        <v>9612</v>
      </c>
    </row>
    <row r="31" spans="1:12" s="32" customFormat="1" ht="12.75">
      <c r="A31" s="508">
        <v>2009</v>
      </c>
      <c r="B31" s="528">
        <v>1217</v>
      </c>
      <c r="C31" s="528">
        <v>1088</v>
      </c>
      <c r="D31" s="528">
        <v>502</v>
      </c>
      <c r="E31" s="528">
        <v>247</v>
      </c>
      <c r="F31" s="512">
        <v>3054</v>
      </c>
      <c r="G31" s="528">
        <v>357</v>
      </c>
      <c r="H31" s="959" t="s">
        <v>306</v>
      </c>
      <c r="I31" s="528">
        <v>6503</v>
      </c>
      <c r="J31" s="528">
        <v>427</v>
      </c>
      <c r="K31" s="512">
        <v>7287</v>
      </c>
      <c r="L31" s="512">
        <v>10341</v>
      </c>
    </row>
    <row r="32" spans="1:12" s="32" customFormat="1" ht="12.75">
      <c r="A32" s="508">
        <v>2010</v>
      </c>
      <c r="B32" s="528">
        <v>1243</v>
      </c>
      <c r="C32" s="528">
        <v>931</v>
      </c>
      <c r="D32" s="528">
        <v>323</v>
      </c>
      <c r="E32" s="528">
        <v>391</v>
      </c>
      <c r="F32" s="512">
        <v>2888</v>
      </c>
      <c r="G32" s="528">
        <v>348</v>
      </c>
      <c r="H32" s="959" t="s">
        <v>306</v>
      </c>
      <c r="I32" s="528">
        <v>7931</v>
      </c>
      <c r="J32" s="528">
        <v>357</v>
      </c>
      <c r="K32" s="512">
        <v>8636</v>
      </c>
      <c r="L32" s="512">
        <v>11524</v>
      </c>
    </row>
    <row r="33" spans="1:12" s="32" customFormat="1" ht="14.25">
      <c r="A33" s="549" t="s">
        <v>624</v>
      </c>
      <c r="B33" s="528">
        <v>1101</v>
      </c>
      <c r="C33" s="528">
        <v>972</v>
      </c>
      <c r="D33" s="528">
        <v>282</v>
      </c>
      <c r="E33" s="528">
        <v>494</v>
      </c>
      <c r="F33" s="512">
        <v>2849</v>
      </c>
      <c r="G33" s="528">
        <v>426</v>
      </c>
      <c r="H33" s="959" t="s">
        <v>306</v>
      </c>
      <c r="I33" s="528">
        <v>8083</v>
      </c>
      <c r="J33" s="528">
        <v>344</v>
      </c>
      <c r="K33" s="512">
        <v>8853</v>
      </c>
      <c r="L33" s="512">
        <v>11702</v>
      </c>
    </row>
    <row r="34" spans="1:12" s="32" customFormat="1" ht="12.75">
      <c r="A34" s="508">
        <v>2012</v>
      </c>
      <c r="B34" s="528">
        <v>992</v>
      </c>
      <c r="C34" s="528">
        <v>983</v>
      </c>
      <c r="D34" s="528">
        <v>304</v>
      </c>
      <c r="E34" s="528">
        <v>595</v>
      </c>
      <c r="F34" s="512">
        <v>2874</v>
      </c>
      <c r="G34" s="528">
        <v>583</v>
      </c>
      <c r="H34" s="959" t="s">
        <v>306</v>
      </c>
      <c r="I34" s="528">
        <v>8951</v>
      </c>
      <c r="J34" s="528">
        <v>295</v>
      </c>
      <c r="K34" s="512">
        <v>9829</v>
      </c>
      <c r="L34" s="512">
        <v>12703</v>
      </c>
    </row>
    <row r="35" spans="1:13" s="32" customFormat="1" ht="12.75">
      <c r="A35" s="508">
        <v>2013</v>
      </c>
      <c r="B35" s="528">
        <v>772</v>
      </c>
      <c r="C35" s="528">
        <v>849</v>
      </c>
      <c r="D35" s="528">
        <v>375</v>
      </c>
      <c r="E35" s="528">
        <v>492</v>
      </c>
      <c r="F35" s="512">
        <v>2488</v>
      </c>
      <c r="G35" s="528">
        <v>621</v>
      </c>
      <c r="H35" s="528"/>
      <c r="I35" s="528">
        <v>8955</v>
      </c>
      <c r="J35" s="528">
        <v>254</v>
      </c>
      <c r="K35" s="512">
        <v>9830</v>
      </c>
      <c r="L35" s="512">
        <v>12318</v>
      </c>
      <c r="M35" s="827"/>
    </row>
    <row r="36" spans="11:12" ht="12.75">
      <c r="K36" s="381"/>
      <c r="L36" s="381"/>
    </row>
    <row r="37" spans="1:9" ht="12.75">
      <c r="A37" s="376" t="s">
        <v>85</v>
      </c>
      <c r="B37" s="376"/>
      <c r="C37" s="376"/>
      <c r="D37" s="376"/>
      <c r="E37" s="376"/>
      <c r="F37" s="101"/>
      <c r="G37" s="101"/>
      <c r="H37" s="101"/>
      <c r="I37" s="101"/>
    </row>
    <row r="38" spans="1:13" ht="12.75">
      <c r="A38" s="1171" t="s">
        <v>727</v>
      </c>
      <c r="B38" s="1171"/>
      <c r="C38" s="1171"/>
      <c r="D38" s="1171"/>
      <c r="E38" s="1171"/>
      <c r="F38" s="1092"/>
      <c r="G38" s="1092"/>
      <c r="H38" s="1092"/>
      <c r="I38" s="1092"/>
      <c r="J38" s="1092"/>
      <c r="K38" s="1092"/>
      <c r="L38" s="1092"/>
      <c r="M38" s="1092"/>
    </row>
    <row r="39" spans="1:8" ht="12.75">
      <c r="A39" s="1171" t="s">
        <v>728</v>
      </c>
      <c r="B39" s="1171"/>
      <c r="C39" s="1171"/>
      <c r="D39" s="1171"/>
      <c r="E39" s="1171"/>
      <c r="F39" s="1092"/>
      <c r="G39" s="1092"/>
      <c r="H39" s="1092"/>
    </row>
    <row r="40" spans="1:13" ht="12.75" customHeight="1">
      <c r="A40" s="1171" t="s">
        <v>729</v>
      </c>
      <c r="B40" s="1171"/>
      <c r="C40" s="1171"/>
      <c r="D40" s="1171"/>
      <c r="E40" s="1171"/>
      <c r="F40" s="1171"/>
      <c r="G40" s="1171"/>
      <c r="H40" s="1171"/>
      <c r="I40" s="1171"/>
      <c r="J40" s="1171"/>
      <c r="K40" s="1171"/>
      <c r="L40" s="1171"/>
      <c r="M40" s="1171"/>
    </row>
    <row r="41" spans="1:13" ht="12.75">
      <c r="A41" s="1171" t="s">
        <v>734</v>
      </c>
      <c r="B41" s="1171"/>
      <c r="C41" s="1171"/>
      <c r="D41" s="1171"/>
      <c r="E41" s="1171"/>
      <c r="F41" s="1092"/>
      <c r="G41" s="1092"/>
      <c r="H41" s="1092"/>
      <c r="I41" s="1092"/>
      <c r="J41" s="1092"/>
      <c r="K41" s="1092"/>
      <c r="L41" s="1092"/>
      <c r="M41" s="1092"/>
    </row>
    <row r="43" ht="12.75">
      <c r="A43" s="102" t="s">
        <v>625</v>
      </c>
    </row>
    <row r="46" spans="1:13" ht="12.75">
      <c r="A46" s="508">
        <v>2013</v>
      </c>
      <c r="B46" s="849">
        <v>844</v>
      </c>
      <c r="C46" s="849">
        <v>578</v>
      </c>
      <c r="D46" s="849">
        <v>653</v>
      </c>
      <c r="E46" s="849">
        <v>312</v>
      </c>
      <c r="F46" s="512">
        <v>2387</v>
      </c>
      <c r="G46" s="849">
        <v>919</v>
      </c>
      <c r="H46" s="849">
        <v>3128</v>
      </c>
      <c r="I46" s="849">
        <v>1248</v>
      </c>
      <c r="J46" s="849">
        <v>6</v>
      </c>
      <c r="K46" s="512">
        <v>5301</v>
      </c>
      <c r="L46" s="512">
        <v>7688</v>
      </c>
      <c r="M46" s="32"/>
    </row>
    <row r="47" spans="1:13" ht="12.75">
      <c r="A47" s="32"/>
      <c r="B47" s="32"/>
      <c r="C47" s="32"/>
      <c r="D47" s="32"/>
      <c r="E47" s="32"/>
      <c r="F47" s="32"/>
      <c r="G47" s="32"/>
      <c r="H47" s="32"/>
      <c r="I47" s="32"/>
      <c r="J47" s="32"/>
      <c r="K47" s="32"/>
      <c r="L47" s="32"/>
      <c r="M47" s="32"/>
    </row>
    <row r="48" spans="1:13" ht="12.75">
      <c r="A48" s="32"/>
      <c r="B48" s="285">
        <v>0</v>
      </c>
      <c r="C48" s="285">
        <v>0</v>
      </c>
      <c r="D48" s="285">
        <v>0</v>
      </c>
      <c r="E48" s="285">
        <v>0</v>
      </c>
      <c r="F48" s="285">
        <v>0</v>
      </c>
      <c r="G48" s="285">
        <v>0</v>
      </c>
      <c r="H48" s="285">
        <v>0</v>
      </c>
      <c r="I48" s="285">
        <v>0</v>
      </c>
      <c r="J48" s="285">
        <v>0</v>
      </c>
      <c r="K48" s="285">
        <v>0</v>
      </c>
      <c r="L48" s="285">
        <v>0</v>
      </c>
      <c r="M48" s="32"/>
    </row>
    <row r="49" spans="1:13" ht="12.75">
      <c r="A49" s="32"/>
      <c r="B49" s="32"/>
      <c r="C49" s="32"/>
      <c r="D49" s="32"/>
      <c r="E49" s="32"/>
      <c r="F49" s="32"/>
      <c r="G49" s="32"/>
      <c r="H49" s="32"/>
      <c r="I49" s="32"/>
      <c r="J49" s="32"/>
      <c r="K49" s="32"/>
      <c r="L49" s="32"/>
      <c r="M49" s="32"/>
    </row>
    <row r="50" spans="1:13" ht="12.75">
      <c r="A50" s="32"/>
      <c r="B50" s="32"/>
      <c r="C50" s="32"/>
      <c r="D50" s="32"/>
      <c r="E50" s="32"/>
      <c r="F50" s="32"/>
      <c r="G50" s="32"/>
      <c r="H50" s="32"/>
      <c r="I50" s="32"/>
      <c r="J50" s="32"/>
      <c r="K50" s="32"/>
      <c r="L50" s="32"/>
      <c r="M50" s="32"/>
    </row>
    <row r="51" spans="1:13" ht="12.75">
      <c r="A51" s="508">
        <v>2013</v>
      </c>
      <c r="B51" s="849">
        <v>772</v>
      </c>
      <c r="C51" s="849">
        <v>849</v>
      </c>
      <c r="D51" s="849">
        <v>375</v>
      </c>
      <c r="E51" s="849">
        <v>492</v>
      </c>
      <c r="F51" s="512">
        <v>2488</v>
      </c>
      <c r="G51" s="849">
        <v>621</v>
      </c>
      <c r="H51" s="849"/>
      <c r="I51" s="849">
        <v>8955</v>
      </c>
      <c r="J51" s="849">
        <v>254</v>
      </c>
      <c r="K51" s="512">
        <v>9830</v>
      </c>
      <c r="L51" s="512">
        <v>12318</v>
      </c>
      <c r="M51" s="32"/>
    </row>
    <row r="52" spans="1:13" ht="12.75">
      <c r="A52" s="32"/>
      <c r="B52" s="32"/>
      <c r="C52" s="32"/>
      <c r="D52" s="32"/>
      <c r="E52" s="32"/>
      <c r="F52" s="32"/>
      <c r="G52" s="32"/>
      <c r="H52" s="32"/>
      <c r="I52" s="32"/>
      <c r="J52" s="32"/>
      <c r="K52" s="32"/>
      <c r="L52" s="32"/>
      <c r="M52" s="32"/>
    </row>
    <row r="53" spans="1:13" ht="12.75">
      <c r="A53" s="32"/>
      <c r="B53" s="285">
        <v>0</v>
      </c>
      <c r="C53" s="285">
        <v>0</v>
      </c>
      <c r="D53" s="285">
        <v>0</v>
      </c>
      <c r="E53" s="285">
        <v>0</v>
      </c>
      <c r="F53" s="285">
        <v>0</v>
      </c>
      <c r="G53" s="285">
        <v>0</v>
      </c>
      <c r="H53" s="285">
        <v>0</v>
      </c>
      <c r="I53" s="285">
        <v>0</v>
      </c>
      <c r="J53" s="285">
        <v>0</v>
      </c>
      <c r="K53" s="285">
        <v>0</v>
      </c>
      <c r="L53" s="285">
        <v>0</v>
      </c>
      <c r="M53" s="32"/>
    </row>
    <row r="54" spans="1:13" ht="12.75">
      <c r="A54" s="32"/>
      <c r="B54" s="32"/>
      <c r="C54" s="32"/>
      <c r="D54" s="32"/>
      <c r="E54" s="32"/>
      <c r="F54" s="32"/>
      <c r="G54" s="32"/>
      <c r="H54" s="32"/>
      <c r="I54" s="32"/>
      <c r="J54" s="32"/>
      <c r="K54" s="32"/>
      <c r="L54" s="32"/>
      <c r="M54" s="32"/>
    </row>
  </sheetData>
  <mergeCells count="14">
    <mergeCell ref="A5:A7"/>
    <mergeCell ref="A21:A23"/>
    <mergeCell ref="A38:M38"/>
    <mergeCell ref="A39:H39"/>
    <mergeCell ref="B6:F6"/>
    <mergeCell ref="G6:K6"/>
    <mergeCell ref="L6:L7"/>
    <mergeCell ref="B5:L5"/>
    <mergeCell ref="A40:M40"/>
    <mergeCell ref="A41:M41"/>
    <mergeCell ref="B21:L21"/>
    <mergeCell ref="B22:F22"/>
    <mergeCell ref="G22:K22"/>
    <mergeCell ref="L22:L23"/>
  </mergeCells>
  <hyperlinks>
    <hyperlink ref="L1" location="Index!A1" display="Index"/>
  </hyperlinks>
  <printOptions/>
  <pageMargins left="0.75" right="0.75" top="1" bottom="1" header="0.5" footer="0.5"/>
  <pageSetup horizontalDpi="600" verticalDpi="600" orientation="landscape" paperSize="9" scale="67" r:id="rId1"/>
  <headerFooter alignWithMargins="0">
    <oddHeader>&amp;CCourt Statistics Quarterly 
Additional Tables - 2013</oddHeader>
    <oddFooter>&amp;CPage &amp;P of &amp;N</oddFooter>
  </headerFooter>
</worksheet>
</file>

<file path=xl/worksheets/sheet37.xml><?xml version="1.0" encoding="utf-8"?>
<worksheet xmlns="http://schemas.openxmlformats.org/spreadsheetml/2006/main" xmlns:r="http://schemas.openxmlformats.org/officeDocument/2006/relationships">
  <sheetPr codeName="Sheet40"/>
  <dimension ref="A1:K126"/>
  <sheetViews>
    <sheetView zoomScale="85" zoomScaleNormal="85" workbookViewId="0" topLeftCell="A1">
      <selection activeCell="B46" sqref="B46"/>
    </sheetView>
  </sheetViews>
  <sheetFormatPr defaultColWidth="9.140625" defaultRowHeight="12.75"/>
  <cols>
    <col min="1" max="1" width="20.7109375" style="0" customWidth="1"/>
    <col min="2" max="2" width="11.28125" style="0" customWidth="1"/>
    <col min="3" max="4" width="9.7109375" style="0" customWidth="1"/>
    <col min="5" max="5" width="11.57421875" style="0" customWidth="1"/>
    <col min="6" max="6" width="9.7109375" style="0" customWidth="1"/>
    <col min="7" max="7" width="11.421875" style="0" customWidth="1"/>
    <col min="8" max="8" width="9.7109375" style="0" customWidth="1"/>
    <col min="9" max="9" width="20.57421875" style="0" customWidth="1"/>
  </cols>
  <sheetData>
    <row r="1" spans="1:8" ht="12.75">
      <c r="A1" s="4" t="s">
        <v>295</v>
      </c>
      <c r="B1" s="97"/>
      <c r="C1" s="97"/>
      <c r="D1" s="97"/>
      <c r="E1" s="97"/>
      <c r="F1" s="97"/>
      <c r="G1" s="97"/>
      <c r="H1" s="384" t="s">
        <v>586</v>
      </c>
    </row>
    <row r="2" spans="1:9" ht="12.75">
      <c r="A2" s="4" t="s">
        <v>511</v>
      </c>
      <c r="B2" s="97"/>
      <c r="C2" s="97"/>
      <c r="D2" s="97"/>
      <c r="E2" s="97"/>
      <c r="F2" s="97"/>
      <c r="I2" s="32"/>
    </row>
    <row r="3" spans="1:9" ht="12.75">
      <c r="A3" s="97" t="s">
        <v>680</v>
      </c>
      <c r="B3" s="97"/>
      <c r="C3" s="97"/>
      <c r="D3" s="97"/>
      <c r="E3" s="97"/>
      <c r="F3" s="97"/>
      <c r="I3" s="32"/>
    </row>
    <row r="4" spans="1:9" ht="12.75">
      <c r="A4" s="97"/>
      <c r="B4" s="97"/>
      <c r="C4" s="97"/>
      <c r="D4" s="97"/>
      <c r="E4" s="97"/>
      <c r="F4" s="97"/>
      <c r="I4" s="32"/>
    </row>
    <row r="5" spans="1:9" ht="63.75">
      <c r="A5" s="843" t="s">
        <v>587</v>
      </c>
      <c r="B5" s="245" t="s">
        <v>777</v>
      </c>
      <c r="C5" s="245" t="s">
        <v>589</v>
      </c>
      <c r="D5" s="245" t="s">
        <v>590</v>
      </c>
      <c r="E5" s="245" t="s">
        <v>591</v>
      </c>
      <c r="F5" s="245" t="s">
        <v>308</v>
      </c>
      <c r="G5" s="245" t="s">
        <v>309</v>
      </c>
      <c r="H5" s="460" t="s">
        <v>778</v>
      </c>
      <c r="I5" s="32"/>
    </row>
    <row r="6" spans="1:9" ht="12.75">
      <c r="A6" s="206"/>
      <c r="B6" s="206"/>
      <c r="C6" s="206"/>
      <c r="D6" s="206"/>
      <c r="E6" s="206"/>
      <c r="F6" s="206"/>
      <c r="G6" s="206"/>
      <c r="H6" s="192"/>
      <c r="I6" s="32"/>
    </row>
    <row r="7" spans="1:9" ht="12.75">
      <c r="A7" s="206">
        <v>2003</v>
      </c>
      <c r="B7" s="229" t="s">
        <v>306</v>
      </c>
      <c r="C7" s="229" t="s">
        <v>306</v>
      </c>
      <c r="D7" s="206">
        <v>356</v>
      </c>
      <c r="E7" s="206">
        <v>75</v>
      </c>
      <c r="F7" s="229" t="s">
        <v>306</v>
      </c>
      <c r="G7" s="229" t="s">
        <v>306</v>
      </c>
      <c r="H7" s="229" t="s">
        <v>306</v>
      </c>
      <c r="I7" s="32"/>
    </row>
    <row r="8" spans="1:9" ht="12.75">
      <c r="A8" s="206">
        <v>2004</v>
      </c>
      <c r="B8" s="229" t="s">
        <v>306</v>
      </c>
      <c r="C8" s="229" t="s">
        <v>306</v>
      </c>
      <c r="D8" s="206">
        <v>334</v>
      </c>
      <c r="E8" s="206">
        <v>42</v>
      </c>
      <c r="F8" s="229" t="s">
        <v>306</v>
      </c>
      <c r="G8" s="229" t="s">
        <v>306</v>
      </c>
      <c r="H8" s="229" t="s">
        <v>306</v>
      </c>
      <c r="I8" s="32"/>
    </row>
    <row r="9" spans="1:9" ht="12.75">
      <c r="A9" s="206">
        <v>2005</v>
      </c>
      <c r="B9" s="229" t="s">
        <v>306</v>
      </c>
      <c r="C9" s="229" t="s">
        <v>306</v>
      </c>
      <c r="D9" s="206">
        <v>380</v>
      </c>
      <c r="E9" s="206">
        <v>46</v>
      </c>
      <c r="F9" s="229" t="s">
        <v>306</v>
      </c>
      <c r="G9" s="229" t="s">
        <v>306</v>
      </c>
      <c r="H9" s="229" t="s">
        <v>306</v>
      </c>
      <c r="I9" s="32"/>
    </row>
    <row r="10" spans="1:9" ht="12.75">
      <c r="A10" s="206">
        <v>2006</v>
      </c>
      <c r="B10" s="229" t="s">
        <v>306</v>
      </c>
      <c r="C10" s="229" t="s">
        <v>306</v>
      </c>
      <c r="D10" s="206">
        <v>358</v>
      </c>
      <c r="E10" s="206">
        <v>152</v>
      </c>
      <c r="F10" s="229" t="s">
        <v>306</v>
      </c>
      <c r="G10" s="229" t="s">
        <v>306</v>
      </c>
      <c r="H10" s="229" t="s">
        <v>306</v>
      </c>
      <c r="I10" s="32"/>
    </row>
    <row r="11" spans="1:9" ht="12.75">
      <c r="A11" s="206">
        <v>2007</v>
      </c>
      <c r="B11" s="229" t="s">
        <v>306</v>
      </c>
      <c r="C11" s="229" t="s">
        <v>306</v>
      </c>
      <c r="D11" s="206">
        <v>386</v>
      </c>
      <c r="E11" s="206">
        <v>179</v>
      </c>
      <c r="F11" s="229" t="s">
        <v>306</v>
      </c>
      <c r="G11" s="229" t="s">
        <v>306</v>
      </c>
      <c r="H11" s="229" t="s">
        <v>306</v>
      </c>
      <c r="I11" s="32"/>
    </row>
    <row r="12" spans="1:9" ht="12.75">
      <c r="A12" s="206">
        <v>2008</v>
      </c>
      <c r="B12" s="229" t="s">
        <v>306</v>
      </c>
      <c r="C12" s="229" t="s">
        <v>306</v>
      </c>
      <c r="D12" s="229">
        <v>439</v>
      </c>
      <c r="E12" s="229">
        <v>319</v>
      </c>
      <c r="F12" s="229" t="s">
        <v>306</v>
      </c>
      <c r="G12" s="229" t="s">
        <v>306</v>
      </c>
      <c r="H12" s="229" t="s">
        <v>306</v>
      </c>
      <c r="I12" s="32"/>
    </row>
    <row r="13" spans="1:9" ht="12.75">
      <c r="A13" s="206">
        <v>2009</v>
      </c>
      <c r="B13" s="229" t="s">
        <v>306</v>
      </c>
      <c r="C13" s="229">
        <v>988</v>
      </c>
      <c r="D13" s="229">
        <v>463</v>
      </c>
      <c r="E13" s="229">
        <v>432</v>
      </c>
      <c r="F13" s="229">
        <v>364</v>
      </c>
      <c r="G13" s="229" t="s">
        <v>306</v>
      </c>
      <c r="H13" s="229">
        <v>364</v>
      </c>
      <c r="I13" s="32"/>
    </row>
    <row r="14" spans="1:9" ht="12.75">
      <c r="A14" s="206">
        <v>2010</v>
      </c>
      <c r="B14" s="229">
        <v>364</v>
      </c>
      <c r="C14" s="229">
        <v>988</v>
      </c>
      <c r="D14" s="229">
        <v>463</v>
      </c>
      <c r="E14" s="229">
        <v>432</v>
      </c>
      <c r="F14" s="229">
        <v>457</v>
      </c>
      <c r="G14" s="229" t="s">
        <v>306</v>
      </c>
      <c r="H14" s="229">
        <v>457</v>
      </c>
      <c r="I14" s="32"/>
    </row>
    <row r="15" spans="1:9" ht="12.75">
      <c r="A15" s="192">
        <v>2011</v>
      </c>
      <c r="B15" s="229">
        <v>457</v>
      </c>
      <c r="C15" s="229">
        <v>971</v>
      </c>
      <c r="D15" s="229">
        <v>464</v>
      </c>
      <c r="E15" s="229">
        <v>451</v>
      </c>
      <c r="F15" s="229">
        <v>513</v>
      </c>
      <c r="G15" s="229" t="s">
        <v>306</v>
      </c>
      <c r="H15" s="229">
        <v>513</v>
      </c>
      <c r="I15" s="32"/>
    </row>
    <row r="16" spans="1:9" ht="12.75">
      <c r="A16" s="192">
        <v>2012</v>
      </c>
      <c r="B16" s="229">
        <v>513</v>
      </c>
      <c r="C16" s="229">
        <v>794</v>
      </c>
      <c r="D16" s="229">
        <v>364</v>
      </c>
      <c r="E16" s="229">
        <v>389</v>
      </c>
      <c r="F16" s="229">
        <v>590</v>
      </c>
      <c r="G16" s="229" t="s">
        <v>306</v>
      </c>
      <c r="H16" s="229">
        <v>590</v>
      </c>
      <c r="I16" s="32"/>
    </row>
    <row r="17" spans="1:9" ht="12.75">
      <c r="A17" s="192">
        <v>2013</v>
      </c>
      <c r="B17" s="229">
        <v>590</v>
      </c>
      <c r="C17" s="229">
        <v>549</v>
      </c>
      <c r="D17" s="229">
        <v>396</v>
      </c>
      <c r="E17" s="229">
        <v>308</v>
      </c>
      <c r="F17" s="229">
        <v>8</v>
      </c>
      <c r="G17" s="229">
        <v>16</v>
      </c>
      <c r="H17" s="229">
        <v>382</v>
      </c>
      <c r="I17" s="32"/>
    </row>
    <row r="18" spans="1:9" ht="12.75">
      <c r="A18" s="960"/>
      <c r="B18" s="735"/>
      <c r="C18" s="735"/>
      <c r="D18" s="736"/>
      <c r="E18" s="735"/>
      <c r="F18" s="735"/>
      <c r="G18" s="735"/>
      <c r="H18" s="735"/>
      <c r="I18" s="32"/>
    </row>
    <row r="19" spans="1:9" ht="12.75">
      <c r="A19" s="192"/>
      <c r="B19" s="229"/>
      <c r="C19" s="229"/>
      <c r="D19" s="447"/>
      <c r="E19" s="229"/>
      <c r="F19" s="229"/>
      <c r="G19" s="229"/>
      <c r="H19" s="229"/>
      <c r="I19" s="32"/>
    </row>
    <row r="20" spans="1:9" ht="12.75">
      <c r="A20" s="192"/>
      <c r="B20" s="229"/>
      <c r="C20" s="229"/>
      <c r="D20" s="447"/>
      <c r="E20" s="229"/>
      <c r="F20" s="229"/>
      <c r="G20" s="229"/>
      <c r="H20" s="229"/>
      <c r="I20" s="32"/>
    </row>
    <row r="21" spans="1:9" ht="12.75">
      <c r="A21" s="1207" t="s">
        <v>587</v>
      </c>
      <c r="B21" s="1146">
        <v>2013</v>
      </c>
      <c r="C21" s="1146"/>
      <c r="D21" s="1146"/>
      <c r="E21" s="1146"/>
      <c r="F21" s="1146"/>
      <c r="G21" s="1208"/>
      <c r="H21" s="1208"/>
      <c r="I21" s="32"/>
    </row>
    <row r="22" spans="1:9" ht="38.25">
      <c r="A22" s="1061"/>
      <c r="B22" s="460" t="s">
        <v>776</v>
      </c>
      <c r="C22" s="460" t="s">
        <v>589</v>
      </c>
      <c r="D22" s="460" t="s">
        <v>590</v>
      </c>
      <c r="E22" s="460" t="s">
        <v>591</v>
      </c>
      <c r="F22" s="460" t="s">
        <v>308</v>
      </c>
      <c r="G22" s="460" t="s">
        <v>309</v>
      </c>
      <c r="H22" s="460" t="s">
        <v>638</v>
      </c>
      <c r="I22" s="32"/>
    </row>
    <row r="23" spans="1:9" ht="12.75">
      <c r="A23" s="34"/>
      <c r="B23" s="192"/>
      <c r="C23" s="192"/>
      <c r="D23" s="192"/>
      <c r="E23" s="192"/>
      <c r="F23" s="192"/>
      <c r="G23" s="192"/>
      <c r="H23" s="192"/>
      <c r="I23" s="32"/>
    </row>
    <row r="24" spans="1:9" ht="12.75">
      <c r="A24" s="961" t="s">
        <v>593</v>
      </c>
      <c r="B24" s="192"/>
      <c r="C24" s="192"/>
      <c r="D24" s="192"/>
      <c r="E24" s="192"/>
      <c r="F24" s="192"/>
      <c r="G24" s="192"/>
      <c r="H24" s="192"/>
      <c r="I24" s="32"/>
    </row>
    <row r="25" spans="1:9" ht="12.75">
      <c r="A25" s="34" t="s">
        <v>594</v>
      </c>
      <c r="B25" s="229">
        <v>11</v>
      </c>
      <c r="C25" s="229">
        <v>6</v>
      </c>
      <c r="D25" s="229">
        <v>4</v>
      </c>
      <c r="E25" s="229">
        <v>2</v>
      </c>
      <c r="F25" s="229">
        <v>2</v>
      </c>
      <c r="G25" s="229">
        <v>2</v>
      </c>
      <c r="H25" s="229">
        <v>8</v>
      </c>
      <c r="I25" s="32"/>
    </row>
    <row r="26" spans="1:9" ht="12.75">
      <c r="A26" s="34" t="s">
        <v>595</v>
      </c>
      <c r="B26" s="229">
        <v>16</v>
      </c>
      <c r="C26" s="229">
        <v>20</v>
      </c>
      <c r="D26" s="229">
        <v>10</v>
      </c>
      <c r="E26" s="229">
        <v>4</v>
      </c>
      <c r="F26" s="229">
        <v>2</v>
      </c>
      <c r="G26" s="229">
        <v>7</v>
      </c>
      <c r="H26" s="229">
        <v>19</v>
      </c>
      <c r="I26" s="32"/>
    </row>
    <row r="27" spans="1:9" ht="12.75">
      <c r="A27" s="34" t="s">
        <v>596</v>
      </c>
      <c r="B27" s="229">
        <v>9</v>
      </c>
      <c r="C27" s="229">
        <v>15</v>
      </c>
      <c r="D27" s="229">
        <v>9</v>
      </c>
      <c r="E27" s="229">
        <v>4</v>
      </c>
      <c r="F27" s="229">
        <v>0</v>
      </c>
      <c r="G27" s="229">
        <v>0</v>
      </c>
      <c r="H27" s="229">
        <v>10</v>
      </c>
      <c r="I27" s="32"/>
    </row>
    <row r="28" spans="1:9" ht="12.75">
      <c r="A28" s="34" t="s">
        <v>597</v>
      </c>
      <c r="B28" s="229">
        <v>24</v>
      </c>
      <c r="C28" s="229">
        <v>20</v>
      </c>
      <c r="D28" s="229">
        <v>13</v>
      </c>
      <c r="E28" s="229">
        <v>13</v>
      </c>
      <c r="F28" s="229">
        <v>0</v>
      </c>
      <c r="G28" s="229">
        <v>0</v>
      </c>
      <c r="H28" s="229">
        <v>18</v>
      </c>
      <c r="I28" s="32"/>
    </row>
    <row r="29" spans="1:9" ht="12.75">
      <c r="A29" s="34" t="s">
        <v>598</v>
      </c>
      <c r="B29" s="229">
        <v>69</v>
      </c>
      <c r="C29" s="229">
        <v>19</v>
      </c>
      <c r="D29" s="229">
        <v>13</v>
      </c>
      <c r="E29" s="229">
        <v>2</v>
      </c>
      <c r="F29" s="229">
        <v>4</v>
      </c>
      <c r="G29" s="229">
        <v>7</v>
      </c>
      <c r="H29" s="229">
        <v>6</v>
      </c>
      <c r="I29" s="32"/>
    </row>
    <row r="30" spans="1:9" ht="12.75">
      <c r="A30" s="172" t="s">
        <v>83</v>
      </c>
      <c r="B30" s="185">
        <v>129</v>
      </c>
      <c r="C30" s="185">
        <v>80</v>
      </c>
      <c r="D30" s="185">
        <v>49</v>
      </c>
      <c r="E30" s="185">
        <v>25</v>
      </c>
      <c r="F30" s="185">
        <v>8</v>
      </c>
      <c r="G30" s="185">
        <v>16</v>
      </c>
      <c r="H30" s="185">
        <v>61</v>
      </c>
      <c r="I30" s="32"/>
    </row>
    <row r="31" spans="1:9" ht="12.75">
      <c r="A31" s="961"/>
      <c r="B31" s="185"/>
      <c r="C31" s="446"/>
      <c r="D31" s="185"/>
      <c r="E31" s="185"/>
      <c r="F31" s="185"/>
      <c r="G31" s="185"/>
      <c r="H31" s="185"/>
      <c r="I31" s="32"/>
    </row>
    <row r="32" spans="1:9" ht="14.25">
      <c r="A32" s="961" t="s">
        <v>601</v>
      </c>
      <c r="B32" s="229"/>
      <c r="C32" s="447"/>
      <c r="D32" s="229"/>
      <c r="E32" s="229"/>
      <c r="F32" s="229"/>
      <c r="G32" s="229"/>
      <c r="H32" s="229"/>
      <c r="I32" s="32"/>
    </row>
    <row r="33" spans="1:9" ht="14.25">
      <c r="A33" s="34" t="s">
        <v>602</v>
      </c>
      <c r="B33" s="229">
        <v>221</v>
      </c>
      <c r="C33" s="229">
        <v>469</v>
      </c>
      <c r="D33" s="229">
        <v>347</v>
      </c>
      <c r="E33" s="229">
        <v>283</v>
      </c>
      <c r="F33" s="229">
        <v>0</v>
      </c>
      <c r="G33" s="229">
        <v>0</v>
      </c>
      <c r="H33" s="229">
        <v>321</v>
      </c>
      <c r="I33" s="32"/>
    </row>
    <row r="34" spans="1:9" ht="14.25">
      <c r="A34" s="34" t="s">
        <v>603</v>
      </c>
      <c r="B34" s="229">
        <v>240</v>
      </c>
      <c r="C34" s="229">
        <v>0</v>
      </c>
      <c r="D34" s="229">
        <v>0</v>
      </c>
      <c r="E34" s="229">
        <v>0</v>
      </c>
      <c r="F34" s="229">
        <v>0</v>
      </c>
      <c r="G34" s="229">
        <v>0</v>
      </c>
      <c r="H34" s="229">
        <v>0</v>
      </c>
      <c r="I34" s="32"/>
    </row>
    <row r="35" spans="1:9" ht="12.75">
      <c r="A35" s="172" t="s">
        <v>83</v>
      </c>
      <c r="B35" s="185">
        <v>461</v>
      </c>
      <c r="C35" s="185">
        <v>469</v>
      </c>
      <c r="D35" s="185">
        <v>347</v>
      </c>
      <c r="E35" s="185">
        <v>283</v>
      </c>
      <c r="F35" s="185">
        <v>0</v>
      </c>
      <c r="G35" s="185">
        <v>0</v>
      </c>
      <c r="H35" s="185">
        <v>321</v>
      </c>
      <c r="I35" s="827"/>
    </row>
    <row r="36" spans="1:9" ht="12.75">
      <c r="A36" s="172"/>
      <c r="B36" s="185"/>
      <c r="C36" s="185"/>
      <c r="D36" s="185"/>
      <c r="E36" s="185"/>
      <c r="F36" s="185"/>
      <c r="G36" s="185"/>
      <c r="H36" s="185"/>
      <c r="I36" s="32"/>
    </row>
    <row r="37" spans="1:9" ht="12.75">
      <c r="A37" s="172" t="s">
        <v>83</v>
      </c>
      <c r="B37" s="185">
        <v>590</v>
      </c>
      <c r="C37" s="185">
        <v>549</v>
      </c>
      <c r="D37" s="185">
        <v>396</v>
      </c>
      <c r="E37" s="185">
        <v>308</v>
      </c>
      <c r="F37" s="185">
        <v>8</v>
      </c>
      <c r="G37" s="185">
        <v>16</v>
      </c>
      <c r="H37" s="185">
        <v>382</v>
      </c>
      <c r="I37" s="32"/>
    </row>
    <row r="38" spans="1:8" ht="12.75">
      <c r="A38" s="42"/>
      <c r="B38" s="42"/>
      <c r="C38" s="42"/>
      <c r="D38" s="42"/>
      <c r="E38" s="42"/>
      <c r="F38" s="42"/>
      <c r="G38" s="42"/>
      <c r="H38" s="321"/>
    </row>
    <row r="39" spans="1:6" ht="12.75">
      <c r="A39" s="97"/>
      <c r="B39" s="97"/>
      <c r="C39" s="97"/>
      <c r="D39" s="737"/>
      <c r="E39" s="97"/>
      <c r="F39" s="97"/>
    </row>
    <row r="40" spans="1:9" ht="12.75">
      <c r="A40" s="1210" t="s">
        <v>587</v>
      </c>
      <c r="B40" s="1027">
        <v>2012</v>
      </c>
      <c r="C40" s="1027"/>
      <c r="D40" s="1027"/>
      <c r="E40" s="1027"/>
      <c r="F40" s="1027"/>
      <c r="G40" s="1209"/>
      <c r="H40" s="1209"/>
      <c r="I40" s="32"/>
    </row>
    <row r="41" spans="1:11" ht="39" customHeight="1">
      <c r="A41" s="1051"/>
      <c r="B41" s="804" t="s">
        <v>588</v>
      </c>
      <c r="C41" s="804" t="s">
        <v>589</v>
      </c>
      <c r="D41" s="804" t="s">
        <v>590</v>
      </c>
      <c r="E41" s="804" t="s">
        <v>591</v>
      </c>
      <c r="F41" s="804" t="s">
        <v>308</v>
      </c>
      <c r="G41" s="804" t="s">
        <v>309</v>
      </c>
      <c r="H41" s="805" t="s">
        <v>592</v>
      </c>
      <c r="I41" s="32"/>
      <c r="J41" s="32"/>
      <c r="K41" s="32"/>
    </row>
    <row r="42" spans="1:11" ht="12.75">
      <c r="A42" s="97"/>
      <c r="B42" s="206"/>
      <c r="C42" s="206"/>
      <c r="D42" s="206"/>
      <c r="E42" s="206"/>
      <c r="F42" s="206"/>
      <c r="G42" s="206"/>
      <c r="H42" s="192"/>
      <c r="I42" s="32"/>
      <c r="J42" s="32"/>
      <c r="K42" s="32"/>
    </row>
    <row r="43" spans="1:11" ht="12.75">
      <c r="A43" s="377" t="s">
        <v>593</v>
      </c>
      <c r="B43" s="206"/>
      <c r="C43" s="206"/>
      <c r="D43" s="206"/>
      <c r="E43" s="206"/>
      <c r="F43" s="206"/>
      <c r="G43" s="206"/>
      <c r="H43" s="192"/>
      <c r="I43" s="32"/>
      <c r="J43" s="32"/>
      <c r="K43" s="32"/>
    </row>
    <row r="44" spans="1:11" ht="12.75">
      <c r="A44" s="97" t="s">
        <v>594</v>
      </c>
      <c r="B44" s="229">
        <v>12</v>
      </c>
      <c r="C44" s="229">
        <v>18</v>
      </c>
      <c r="D44" s="229">
        <v>6</v>
      </c>
      <c r="E44" s="229">
        <v>4</v>
      </c>
      <c r="F44" s="229">
        <v>0</v>
      </c>
      <c r="G44" s="229">
        <v>0</v>
      </c>
      <c r="H44" s="229">
        <v>11</v>
      </c>
      <c r="I44" s="32"/>
      <c r="J44" s="32"/>
      <c r="K44" s="32"/>
    </row>
    <row r="45" spans="1:11" ht="12.75">
      <c r="A45" s="97" t="s">
        <v>595</v>
      </c>
      <c r="B45" s="229">
        <v>24</v>
      </c>
      <c r="C45" s="229">
        <v>10</v>
      </c>
      <c r="D45" s="229">
        <v>7</v>
      </c>
      <c r="E45" s="229">
        <v>11</v>
      </c>
      <c r="F45" s="229">
        <v>0</v>
      </c>
      <c r="G45" s="229">
        <v>0</v>
      </c>
      <c r="H45" s="229">
        <v>16</v>
      </c>
      <c r="I45" s="32"/>
      <c r="J45" s="32"/>
      <c r="K45" s="32"/>
    </row>
    <row r="46" spans="1:11" ht="12.75">
      <c r="A46" s="97" t="s">
        <v>596</v>
      </c>
      <c r="B46" s="229">
        <v>7</v>
      </c>
      <c r="C46" s="229">
        <v>9</v>
      </c>
      <c r="D46" s="229">
        <v>5</v>
      </c>
      <c r="E46" s="229">
        <v>2</v>
      </c>
      <c r="F46" s="229">
        <v>0</v>
      </c>
      <c r="G46" s="229">
        <v>0</v>
      </c>
      <c r="H46" s="229">
        <v>9</v>
      </c>
      <c r="I46" s="32"/>
      <c r="J46" s="32"/>
      <c r="K46" s="32"/>
    </row>
    <row r="47" spans="1:11" ht="12.75">
      <c r="A47" s="97" t="s">
        <v>597</v>
      </c>
      <c r="B47" s="229">
        <v>16</v>
      </c>
      <c r="C47" s="229">
        <v>16</v>
      </c>
      <c r="D47" s="229">
        <v>5</v>
      </c>
      <c r="E47" s="229">
        <v>2</v>
      </c>
      <c r="F47" s="229">
        <v>0</v>
      </c>
      <c r="G47" s="229">
        <v>0</v>
      </c>
      <c r="H47" s="229">
        <v>24</v>
      </c>
      <c r="I47" s="32"/>
      <c r="J47" s="32"/>
      <c r="K47" s="32"/>
    </row>
    <row r="48" spans="1:11" ht="12.75">
      <c r="A48" s="97" t="s">
        <v>598</v>
      </c>
      <c r="B48" s="229">
        <v>13</v>
      </c>
      <c r="C48" s="229">
        <v>15</v>
      </c>
      <c r="D48" s="229">
        <v>15</v>
      </c>
      <c r="E48" s="229">
        <v>5</v>
      </c>
      <c r="F48" s="229">
        <v>0</v>
      </c>
      <c r="G48" s="229">
        <v>0</v>
      </c>
      <c r="H48" s="229">
        <v>69</v>
      </c>
      <c r="I48" s="32"/>
      <c r="J48" s="32"/>
      <c r="K48" s="32"/>
    </row>
    <row r="49" spans="1:11" ht="12.75">
      <c r="A49" s="4" t="s">
        <v>83</v>
      </c>
      <c r="B49" s="185">
        <v>72</v>
      </c>
      <c r="C49" s="185">
        <v>68</v>
      </c>
      <c r="D49" s="185">
        <v>38</v>
      </c>
      <c r="E49" s="185">
        <v>24</v>
      </c>
      <c r="F49" s="185">
        <v>0</v>
      </c>
      <c r="G49" s="185">
        <v>0</v>
      </c>
      <c r="H49" s="185">
        <v>129</v>
      </c>
      <c r="I49" s="32"/>
      <c r="J49" s="32"/>
      <c r="K49" s="32"/>
    </row>
    <row r="50" spans="1:8" ht="12.75">
      <c r="A50" s="377"/>
      <c r="B50" s="185"/>
      <c r="C50" s="446"/>
      <c r="D50" s="185"/>
      <c r="E50" s="185"/>
      <c r="F50" s="185"/>
      <c r="G50" s="185"/>
      <c r="H50" s="185"/>
    </row>
    <row r="51" spans="1:8" ht="14.25">
      <c r="A51" s="377" t="s">
        <v>601</v>
      </c>
      <c r="B51" s="229"/>
      <c r="C51" s="447"/>
      <c r="D51" s="229"/>
      <c r="E51" s="229"/>
      <c r="F51" s="229"/>
      <c r="G51" s="229"/>
      <c r="H51" s="229"/>
    </row>
    <row r="52" spans="1:8" ht="14.25">
      <c r="A52" s="97" t="s">
        <v>602</v>
      </c>
      <c r="B52" s="229">
        <v>217</v>
      </c>
      <c r="C52" s="229">
        <v>426</v>
      </c>
      <c r="D52" s="229">
        <v>326</v>
      </c>
      <c r="E52" s="229">
        <v>78</v>
      </c>
      <c r="F52" s="229">
        <v>0</v>
      </c>
      <c r="G52" s="229">
        <v>0</v>
      </c>
      <c r="H52" s="229">
        <v>221</v>
      </c>
    </row>
    <row r="53" spans="1:8" ht="14.25">
      <c r="A53" s="97" t="s">
        <v>603</v>
      </c>
      <c r="B53" s="229">
        <v>224</v>
      </c>
      <c r="C53" s="229">
        <v>300</v>
      </c>
      <c r="D53" s="229">
        <v>0</v>
      </c>
      <c r="E53" s="229">
        <v>287</v>
      </c>
      <c r="F53" s="229">
        <v>0</v>
      </c>
      <c r="G53" s="229">
        <v>0</v>
      </c>
      <c r="H53" s="229">
        <v>240</v>
      </c>
    </row>
    <row r="54" spans="1:8" ht="12.75">
      <c r="A54" s="4" t="s">
        <v>83</v>
      </c>
      <c r="B54" s="185">
        <v>441</v>
      </c>
      <c r="C54" s="185">
        <v>726</v>
      </c>
      <c r="D54" s="185">
        <v>326</v>
      </c>
      <c r="E54" s="185">
        <v>365</v>
      </c>
      <c r="F54" s="185">
        <v>0</v>
      </c>
      <c r="G54" s="185">
        <v>0</v>
      </c>
      <c r="H54" s="185">
        <v>461</v>
      </c>
    </row>
    <row r="55" spans="1:8" ht="12.75">
      <c r="A55" s="4"/>
      <c r="B55" s="185"/>
      <c r="C55" s="185"/>
      <c r="D55" s="185"/>
      <c r="E55" s="185"/>
      <c r="F55" s="185"/>
      <c r="G55" s="185"/>
      <c r="H55" s="185"/>
    </row>
    <row r="56" spans="1:8" ht="12.75">
      <c r="A56" s="4" t="s">
        <v>83</v>
      </c>
      <c r="B56" s="185">
        <v>513</v>
      </c>
      <c r="C56" s="185">
        <v>794</v>
      </c>
      <c r="D56" s="185">
        <v>364</v>
      </c>
      <c r="E56" s="185">
        <v>389</v>
      </c>
      <c r="F56" s="185">
        <v>0</v>
      </c>
      <c r="G56" s="185">
        <v>0</v>
      </c>
      <c r="H56" s="185">
        <v>590</v>
      </c>
    </row>
    <row r="57" spans="1:8" ht="12.75">
      <c r="A57" s="42"/>
      <c r="B57" s="42"/>
      <c r="C57" s="42"/>
      <c r="D57" s="42"/>
      <c r="E57" s="42"/>
      <c r="F57" s="42"/>
      <c r="G57" s="42"/>
      <c r="H57" s="321"/>
    </row>
    <row r="58" spans="1:4" ht="12.75">
      <c r="A58" s="69"/>
      <c r="D58" s="381"/>
    </row>
    <row r="59" spans="1:6" ht="12.75">
      <c r="A59" s="1210" t="s">
        <v>587</v>
      </c>
      <c r="B59" s="1111">
        <v>2011</v>
      </c>
      <c r="C59" s="1111"/>
      <c r="D59" s="1111"/>
      <c r="E59" s="1111"/>
      <c r="F59" s="1111"/>
    </row>
    <row r="60" spans="1:6" ht="38.25">
      <c r="A60" s="1051"/>
      <c r="B60" s="245" t="s">
        <v>465</v>
      </c>
      <c r="C60" s="245" t="s">
        <v>589</v>
      </c>
      <c r="D60" s="245" t="s">
        <v>590</v>
      </c>
      <c r="E60" s="245" t="s">
        <v>591</v>
      </c>
      <c r="F60" s="245" t="s">
        <v>466</v>
      </c>
    </row>
    <row r="61" spans="1:6" ht="12.75">
      <c r="A61" s="97"/>
      <c r="B61" s="206"/>
      <c r="C61" s="206"/>
      <c r="D61" s="206"/>
      <c r="E61" s="206"/>
      <c r="F61" s="206"/>
    </row>
    <row r="62" spans="1:6" ht="12.75">
      <c r="A62" s="377" t="s">
        <v>593</v>
      </c>
      <c r="B62" s="206"/>
      <c r="C62" s="206"/>
      <c r="D62" s="206"/>
      <c r="E62" s="206"/>
      <c r="F62" s="206"/>
    </row>
    <row r="63" spans="1:6" ht="12.75">
      <c r="A63" s="97" t="s">
        <v>594</v>
      </c>
      <c r="B63" s="229">
        <v>11</v>
      </c>
      <c r="C63" s="229">
        <v>9</v>
      </c>
      <c r="D63" s="229">
        <v>4</v>
      </c>
      <c r="E63" s="229">
        <v>4</v>
      </c>
      <c r="F63" s="229">
        <v>12</v>
      </c>
    </row>
    <row r="64" spans="1:6" ht="12.75">
      <c r="A64" s="97" t="s">
        <v>595</v>
      </c>
      <c r="B64" s="229">
        <v>21</v>
      </c>
      <c r="C64" s="229">
        <v>20</v>
      </c>
      <c r="D64" s="229">
        <v>14</v>
      </c>
      <c r="E64" s="229">
        <v>3</v>
      </c>
      <c r="F64" s="229">
        <v>24</v>
      </c>
    </row>
    <row r="65" spans="1:6" ht="12.75">
      <c r="A65" s="97" t="s">
        <v>596</v>
      </c>
      <c r="B65" s="229">
        <v>18</v>
      </c>
      <c r="C65" s="229">
        <v>11</v>
      </c>
      <c r="D65" s="229">
        <v>10</v>
      </c>
      <c r="E65" s="229">
        <v>12</v>
      </c>
      <c r="F65" s="229">
        <v>7</v>
      </c>
    </row>
    <row r="66" spans="1:6" ht="12.75">
      <c r="A66" s="97" t="s">
        <v>597</v>
      </c>
      <c r="B66" s="229">
        <v>14</v>
      </c>
      <c r="C66" s="229">
        <v>23</v>
      </c>
      <c r="D66" s="229">
        <v>13</v>
      </c>
      <c r="E66" s="229">
        <v>8</v>
      </c>
      <c r="F66" s="229">
        <v>16</v>
      </c>
    </row>
    <row r="67" spans="1:6" ht="12.75">
      <c r="A67" s="97" t="s">
        <v>598</v>
      </c>
      <c r="B67" s="229">
        <v>15</v>
      </c>
      <c r="C67" s="229">
        <v>22</v>
      </c>
      <c r="D67" s="229">
        <v>17</v>
      </c>
      <c r="E67" s="229">
        <v>7</v>
      </c>
      <c r="F67" s="229">
        <v>13</v>
      </c>
    </row>
    <row r="68" spans="1:6" ht="12.75">
      <c r="A68" s="4" t="s">
        <v>83</v>
      </c>
      <c r="B68" s="185">
        <v>79</v>
      </c>
      <c r="C68" s="185">
        <v>85</v>
      </c>
      <c r="D68" s="185">
        <v>58</v>
      </c>
      <c r="E68" s="185">
        <v>34</v>
      </c>
      <c r="F68" s="185">
        <v>72</v>
      </c>
    </row>
    <row r="69" spans="1:6" ht="12.75">
      <c r="A69" s="377"/>
      <c r="B69" s="185"/>
      <c r="C69" s="185"/>
      <c r="D69" s="185"/>
      <c r="E69" s="185"/>
      <c r="F69" s="185"/>
    </row>
    <row r="70" spans="1:6" ht="14.25">
      <c r="A70" s="377" t="s">
        <v>601</v>
      </c>
      <c r="B70" s="229"/>
      <c r="C70" s="229"/>
      <c r="D70" s="229"/>
      <c r="E70" s="229"/>
      <c r="F70" s="229"/>
    </row>
    <row r="71" spans="1:6" ht="14.25">
      <c r="A71" s="97" t="s">
        <v>602</v>
      </c>
      <c r="B71" s="229">
        <v>208</v>
      </c>
      <c r="C71" s="229">
        <v>520</v>
      </c>
      <c r="D71" s="229">
        <v>406</v>
      </c>
      <c r="E71" s="229">
        <v>105</v>
      </c>
      <c r="F71" s="229">
        <v>217</v>
      </c>
    </row>
    <row r="72" spans="1:6" ht="14.25">
      <c r="A72" s="97" t="s">
        <v>603</v>
      </c>
      <c r="B72" s="229">
        <v>170</v>
      </c>
      <c r="C72" s="229">
        <v>366</v>
      </c>
      <c r="D72" s="229">
        <v>0</v>
      </c>
      <c r="E72" s="229">
        <v>312</v>
      </c>
      <c r="F72" s="229">
        <v>224</v>
      </c>
    </row>
    <row r="73" spans="1:6" ht="12.75">
      <c r="A73" s="4" t="s">
        <v>83</v>
      </c>
      <c r="B73" s="185">
        <v>378</v>
      </c>
      <c r="C73" s="185">
        <v>886</v>
      </c>
      <c r="D73" s="185">
        <v>406</v>
      </c>
      <c r="E73" s="185">
        <v>417</v>
      </c>
      <c r="F73" s="185">
        <v>441</v>
      </c>
    </row>
    <row r="74" spans="1:6" ht="12.75">
      <c r="A74" s="4"/>
      <c r="B74" s="185"/>
      <c r="C74" s="185"/>
      <c r="D74" s="185"/>
      <c r="E74" s="185"/>
      <c r="F74" s="185"/>
    </row>
    <row r="75" spans="1:6" ht="12.75">
      <c r="A75" s="4" t="s">
        <v>83</v>
      </c>
      <c r="B75" s="185">
        <v>457</v>
      </c>
      <c r="C75" s="185">
        <v>971</v>
      </c>
      <c r="D75" s="185">
        <v>464</v>
      </c>
      <c r="E75" s="185">
        <v>451</v>
      </c>
      <c r="F75" s="185">
        <v>513</v>
      </c>
    </row>
    <row r="76" spans="1:6" ht="12.75">
      <c r="A76" s="42"/>
      <c r="B76" s="42"/>
      <c r="C76" s="42"/>
      <c r="D76" s="42"/>
      <c r="E76" s="42"/>
      <c r="F76" s="42"/>
    </row>
    <row r="77" spans="1:4" ht="12.75">
      <c r="A77" s="69"/>
      <c r="D77" s="381"/>
    </row>
    <row r="78" spans="1:6" ht="12.75">
      <c r="A78" s="1210" t="s">
        <v>587</v>
      </c>
      <c r="B78" s="1111">
        <v>2010</v>
      </c>
      <c r="C78" s="1111"/>
      <c r="D78" s="1111"/>
      <c r="E78" s="1111"/>
      <c r="F78" s="1111"/>
    </row>
    <row r="79" spans="1:6" ht="38.25">
      <c r="A79" s="1051"/>
      <c r="B79" s="245" t="s">
        <v>467</v>
      </c>
      <c r="C79" s="245" t="s">
        <v>589</v>
      </c>
      <c r="D79" s="245" t="s">
        <v>590</v>
      </c>
      <c r="E79" s="245" t="s">
        <v>591</v>
      </c>
      <c r="F79" s="245" t="s">
        <v>468</v>
      </c>
    </row>
    <row r="80" spans="1:6" ht="12.75">
      <c r="A80" s="97"/>
      <c r="B80" s="206"/>
      <c r="C80" s="206"/>
      <c r="D80" s="206"/>
      <c r="E80" s="206"/>
      <c r="F80" s="206"/>
    </row>
    <row r="81" spans="1:6" ht="12.75">
      <c r="A81" s="377" t="s">
        <v>593</v>
      </c>
      <c r="B81" s="206"/>
      <c r="C81" s="206"/>
      <c r="D81" s="206"/>
      <c r="E81" s="206"/>
      <c r="F81" s="206"/>
    </row>
    <row r="82" spans="1:6" ht="12.75">
      <c r="A82" s="97" t="s">
        <v>594</v>
      </c>
      <c r="B82" s="229">
        <v>11</v>
      </c>
      <c r="C82" s="229">
        <v>16</v>
      </c>
      <c r="D82" s="229">
        <v>11</v>
      </c>
      <c r="E82" s="229">
        <v>5</v>
      </c>
      <c r="F82" s="229">
        <v>11</v>
      </c>
    </row>
    <row r="83" spans="1:6" ht="12.75">
      <c r="A83" s="97" t="s">
        <v>595</v>
      </c>
      <c r="B83" s="229">
        <v>16</v>
      </c>
      <c r="C83" s="229">
        <v>19</v>
      </c>
      <c r="D83" s="229">
        <v>11</v>
      </c>
      <c r="E83" s="229">
        <v>3</v>
      </c>
      <c r="F83" s="229">
        <v>21</v>
      </c>
    </row>
    <row r="84" spans="1:6" ht="12.75">
      <c r="A84" s="97" t="s">
        <v>596</v>
      </c>
      <c r="B84" s="229">
        <v>10</v>
      </c>
      <c r="C84" s="229">
        <v>38</v>
      </c>
      <c r="D84" s="229">
        <v>23</v>
      </c>
      <c r="E84" s="229">
        <v>7</v>
      </c>
      <c r="F84" s="229">
        <v>18</v>
      </c>
    </row>
    <row r="85" spans="1:6" ht="12.75">
      <c r="A85" s="97" t="s">
        <v>597</v>
      </c>
      <c r="B85" s="229">
        <v>15</v>
      </c>
      <c r="C85" s="229">
        <v>26</v>
      </c>
      <c r="D85" s="229">
        <v>12</v>
      </c>
      <c r="E85" s="229">
        <v>15</v>
      </c>
      <c r="F85" s="229">
        <v>14</v>
      </c>
    </row>
    <row r="86" spans="1:6" ht="12.75">
      <c r="A86" s="97" t="s">
        <v>598</v>
      </c>
      <c r="B86" s="229">
        <v>6</v>
      </c>
      <c r="C86" s="229">
        <v>21</v>
      </c>
      <c r="D86" s="229">
        <v>9</v>
      </c>
      <c r="E86" s="229">
        <v>3</v>
      </c>
      <c r="F86" s="229">
        <v>15</v>
      </c>
    </row>
    <row r="87" spans="1:6" ht="12.75">
      <c r="A87" s="4" t="s">
        <v>83</v>
      </c>
      <c r="B87" s="185">
        <v>58</v>
      </c>
      <c r="C87" s="185">
        <v>120</v>
      </c>
      <c r="D87" s="185">
        <v>66</v>
      </c>
      <c r="E87" s="185">
        <v>33</v>
      </c>
      <c r="F87" s="185">
        <v>79</v>
      </c>
    </row>
    <row r="88" spans="1:6" ht="12.75">
      <c r="A88" s="377"/>
      <c r="B88" s="185"/>
      <c r="C88" s="185"/>
      <c r="D88" s="185"/>
      <c r="E88" s="185"/>
      <c r="F88" s="185"/>
    </row>
    <row r="89" spans="1:6" ht="14.25">
      <c r="A89" s="377" t="s">
        <v>601</v>
      </c>
      <c r="B89" s="229"/>
      <c r="C89" s="229"/>
      <c r="D89" s="229"/>
      <c r="E89" s="229"/>
      <c r="F89" s="229"/>
    </row>
    <row r="90" spans="1:6" ht="14.25">
      <c r="A90" s="97" t="s">
        <v>602</v>
      </c>
      <c r="B90" s="229">
        <v>191</v>
      </c>
      <c r="C90" s="229">
        <v>493</v>
      </c>
      <c r="D90" s="229">
        <v>397</v>
      </c>
      <c r="E90" s="229">
        <v>79</v>
      </c>
      <c r="F90" s="229">
        <v>208</v>
      </c>
    </row>
    <row r="91" spans="1:6" ht="14.25">
      <c r="A91" s="97" t="s">
        <v>603</v>
      </c>
      <c r="B91" s="229">
        <v>115</v>
      </c>
      <c r="C91" s="229">
        <v>375</v>
      </c>
      <c r="D91" s="229">
        <v>0</v>
      </c>
      <c r="E91" s="229">
        <v>320</v>
      </c>
      <c r="F91" s="229">
        <v>170</v>
      </c>
    </row>
    <row r="92" spans="1:6" ht="12.75">
      <c r="A92" s="4" t="s">
        <v>83</v>
      </c>
      <c r="B92" s="185">
        <v>306</v>
      </c>
      <c r="C92" s="185">
        <v>868</v>
      </c>
      <c r="D92" s="185">
        <v>397</v>
      </c>
      <c r="E92" s="185">
        <v>399</v>
      </c>
      <c r="F92" s="185">
        <v>378</v>
      </c>
    </row>
    <row r="93" spans="1:6" ht="12.75">
      <c r="A93" s="4"/>
      <c r="B93" s="185"/>
      <c r="C93" s="185"/>
      <c r="D93" s="185"/>
      <c r="E93" s="185"/>
      <c r="F93" s="185"/>
    </row>
    <row r="94" spans="1:6" ht="12.75">
      <c r="A94" s="4" t="s">
        <v>83</v>
      </c>
      <c r="B94" s="185">
        <v>364</v>
      </c>
      <c r="C94" s="185">
        <v>988</v>
      </c>
      <c r="D94" s="185">
        <v>463</v>
      </c>
      <c r="E94" s="185">
        <v>432</v>
      </c>
      <c r="F94" s="185">
        <v>457</v>
      </c>
    </row>
    <row r="95" spans="1:6" ht="12.75">
      <c r="A95" s="42"/>
      <c r="B95" s="42"/>
      <c r="C95" s="42"/>
      <c r="D95" s="42"/>
      <c r="E95" s="42"/>
      <c r="F95" s="42"/>
    </row>
    <row r="96" spans="1:4" ht="12.75">
      <c r="A96" s="69"/>
      <c r="D96" s="381"/>
    </row>
    <row r="97" spans="1:6" ht="12.75">
      <c r="A97" s="1210" t="s">
        <v>587</v>
      </c>
      <c r="B97" s="1111">
        <v>2009</v>
      </c>
      <c r="C97" s="1111"/>
      <c r="D97" s="1111"/>
      <c r="E97" s="1111"/>
      <c r="F97" s="1111"/>
    </row>
    <row r="98" spans="1:6" ht="38.25">
      <c r="A98" s="1051"/>
      <c r="B98" s="245" t="s">
        <v>467</v>
      </c>
      <c r="C98" s="245" t="s">
        <v>589</v>
      </c>
      <c r="D98" s="245" t="s">
        <v>590</v>
      </c>
      <c r="E98" s="245" t="s">
        <v>591</v>
      </c>
      <c r="F98" s="245" t="s">
        <v>474</v>
      </c>
    </row>
    <row r="99" spans="1:6" ht="12.75">
      <c r="A99" s="97"/>
      <c r="B99" s="206"/>
      <c r="C99" s="206"/>
      <c r="D99" s="206"/>
      <c r="E99" s="206"/>
      <c r="F99" s="206"/>
    </row>
    <row r="100" spans="1:6" ht="12.75">
      <c r="A100" s="377" t="s">
        <v>593</v>
      </c>
      <c r="B100" s="206"/>
      <c r="C100" s="206"/>
      <c r="D100" s="206"/>
      <c r="E100" s="206"/>
      <c r="F100" s="206"/>
    </row>
    <row r="101" spans="1:6" ht="12.75">
      <c r="A101" s="97" t="s">
        <v>594</v>
      </c>
      <c r="B101" s="229"/>
      <c r="C101" s="229">
        <v>16</v>
      </c>
      <c r="D101" s="229">
        <v>11</v>
      </c>
      <c r="E101" s="229">
        <v>5</v>
      </c>
      <c r="F101" s="229">
        <v>11</v>
      </c>
    </row>
    <row r="102" spans="1:6" ht="12.75">
      <c r="A102" s="97" t="s">
        <v>595</v>
      </c>
      <c r="B102" s="229"/>
      <c r="C102" s="229">
        <v>19</v>
      </c>
      <c r="D102" s="229">
        <v>11</v>
      </c>
      <c r="E102" s="229">
        <v>3</v>
      </c>
      <c r="F102" s="229">
        <v>16</v>
      </c>
    </row>
    <row r="103" spans="1:6" ht="12.75">
      <c r="A103" s="97" t="s">
        <v>596</v>
      </c>
      <c r="B103" s="229"/>
      <c r="C103" s="229">
        <v>38</v>
      </c>
      <c r="D103" s="229">
        <v>23</v>
      </c>
      <c r="E103" s="229">
        <v>7</v>
      </c>
      <c r="F103" s="229">
        <v>10</v>
      </c>
    </row>
    <row r="104" spans="1:6" ht="12.75">
      <c r="A104" s="97" t="s">
        <v>597</v>
      </c>
      <c r="B104" s="229"/>
      <c r="C104" s="229">
        <v>26</v>
      </c>
      <c r="D104" s="229">
        <v>12</v>
      </c>
      <c r="E104" s="229">
        <v>15</v>
      </c>
      <c r="F104" s="229">
        <v>15</v>
      </c>
    </row>
    <row r="105" spans="1:6" ht="12.75">
      <c r="A105" s="97" t="s">
        <v>598</v>
      </c>
      <c r="B105" s="229"/>
      <c r="C105" s="229">
        <v>21</v>
      </c>
      <c r="D105" s="229">
        <v>9</v>
      </c>
      <c r="E105" s="229">
        <v>3</v>
      </c>
      <c r="F105" s="229">
        <v>6</v>
      </c>
    </row>
    <row r="106" spans="1:6" ht="12.75">
      <c r="A106" s="4" t="s">
        <v>83</v>
      </c>
      <c r="B106" s="185"/>
      <c r="C106" s="185">
        <v>120</v>
      </c>
      <c r="D106" s="185">
        <v>66</v>
      </c>
      <c r="E106" s="185">
        <v>33</v>
      </c>
      <c r="F106" s="185">
        <v>58</v>
      </c>
    </row>
    <row r="107" spans="1:6" ht="12.75">
      <c r="A107" s="377"/>
      <c r="B107" s="185"/>
      <c r="C107" s="185"/>
      <c r="D107" s="185"/>
      <c r="E107" s="185"/>
      <c r="F107" s="185"/>
    </row>
    <row r="108" spans="1:6" ht="14.25">
      <c r="A108" s="377" t="s">
        <v>601</v>
      </c>
      <c r="B108" s="229"/>
      <c r="C108" s="229"/>
      <c r="D108" s="229"/>
      <c r="E108" s="229"/>
      <c r="F108" s="229"/>
    </row>
    <row r="109" spans="1:6" ht="14.25">
      <c r="A109" s="97" t="s">
        <v>602</v>
      </c>
      <c r="B109" s="229"/>
      <c r="C109" s="229">
        <v>493</v>
      </c>
      <c r="D109" s="229">
        <v>397</v>
      </c>
      <c r="E109" s="229">
        <v>79</v>
      </c>
      <c r="F109" s="229">
        <v>191</v>
      </c>
    </row>
    <row r="110" spans="1:6" ht="14.25">
      <c r="A110" s="97" t="s">
        <v>603</v>
      </c>
      <c r="B110" s="229"/>
      <c r="C110" s="229">
        <v>375</v>
      </c>
      <c r="D110" s="229">
        <v>0</v>
      </c>
      <c r="E110" s="229">
        <v>320</v>
      </c>
      <c r="F110" s="229">
        <v>115</v>
      </c>
    </row>
    <row r="111" spans="1:6" ht="12.75">
      <c r="A111" s="4" t="s">
        <v>83</v>
      </c>
      <c r="B111" s="185"/>
      <c r="C111" s="185">
        <v>868</v>
      </c>
      <c r="D111" s="185">
        <v>397</v>
      </c>
      <c r="E111" s="185">
        <v>399</v>
      </c>
      <c r="F111" s="185">
        <v>306</v>
      </c>
    </row>
    <row r="112" spans="1:6" ht="12.75">
      <c r="A112" s="4"/>
      <c r="B112" s="185"/>
      <c r="C112" s="185"/>
      <c r="D112" s="185"/>
      <c r="E112" s="185"/>
      <c r="F112" s="185"/>
    </row>
    <row r="113" spans="1:6" ht="12.75">
      <c r="A113" s="4" t="s">
        <v>83</v>
      </c>
      <c r="B113" s="185"/>
      <c r="C113" s="185">
        <v>988</v>
      </c>
      <c r="D113" s="185">
        <v>463</v>
      </c>
      <c r="E113" s="185">
        <v>432</v>
      </c>
      <c r="F113" s="185">
        <v>364</v>
      </c>
    </row>
    <row r="114" spans="1:6" ht="12.75">
      <c r="A114" s="42"/>
      <c r="B114" s="42"/>
      <c r="C114" s="42"/>
      <c r="D114" s="42"/>
      <c r="E114" s="42"/>
      <c r="F114" s="42"/>
    </row>
    <row r="115" spans="1:4" ht="12.75">
      <c r="A115" s="69"/>
      <c r="D115" s="381"/>
    </row>
    <row r="116" spans="1:9" ht="12.75" customHeight="1">
      <c r="A116" s="69" t="s">
        <v>85</v>
      </c>
      <c r="B116" s="101"/>
      <c r="C116" s="101"/>
      <c r="D116" s="101"/>
      <c r="E116" s="101"/>
      <c r="F116" s="101"/>
      <c r="G116" s="101"/>
      <c r="H116" s="101"/>
      <c r="I116" s="101"/>
    </row>
    <row r="117" spans="1:9" ht="24" customHeight="1">
      <c r="A117" s="1017" t="s">
        <v>736</v>
      </c>
      <c r="B117" s="1171"/>
      <c r="C117" s="1171"/>
      <c r="D117" s="1171"/>
      <c r="E117" s="1171"/>
      <c r="F117" s="1171"/>
      <c r="G117" s="1171"/>
      <c r="H117" s="1171"/>
      <c r="I117" s="1171"/>
    </row>
    <row r="118" spans="1:9" ht="12.75">
      <c r="A118" s="101" t="s">
        <v>737</v>
      </c>
      <c r="B118" s="882"/>
      <c r="C118" s="882"/>
      <c r="D118" s="882"/>
      <c r="E118" s="101"/>
      <c r="F118" s="101"/>
      <c r="G118" s="101"/>
      <c r="H118" s="101"/>
      <c r="I118" s="101"/>
    </row>
    <row r="119" spans="1:9" ht="12.75">
      <c r="A119" s="101" t="s">
        <v>738</v>
      </c>
      <c r="B119" s="882"/>
      <c r="C119" s="882"/>
      <c r="D119" s="882"/>
      <c r="E119" s="882"/>
      <c r="F119" s="882"/>
      <c r="G119" s="101"/>
      <c r="H119" s="101"/>
      <c r="I119" s="101"/>
    </row>
    <row r="120" spans="1:9" ht="12.75">
      <c r="A120" s="101" t="s">
        <v>654</v>
      </c>
      <c r="B120" s="883"/>
      <c r="C120" s="883"/>
      <c r="D120" s="884"/>
      <c r="E120" s="883"/>
      <c r="F120" s="883"/>
      <c r="G120" s="101"/>
      <c r="H120" s="101"/>
      <c r="I120" s="101"/>
    </row>
    <row r="121" spans="2:6" ht="12.75">
      <c r="B121" s="379"/>
      <c r="C121" s="379"/>
      <c r="D121" s="379"/>
      <c r="E121" s="379"/>
      <c r="F121" s="379"/>
    </row>
    <row r="122" spans="2:6" ht="12.75">
      <c r="B122" s="378"/>
      <c r="C122" s="378"/>
      <c r="D122" s="378"/>
      <c r="E122" s="378"/>
      <c r="F122" s="378"/>
    </row>
    <row r="123" spans="2:6" ht="12.75">
      <c r="B123" s="378"/>
      <c r="C123" s="378"/>
      <c r="D123" s="378"/>
      <c r="E123" s="378"/>
      <c r="F123" s="378"/>
    </row>
    <row r="124" spans="2:6" ht="12.75">
      <c r="B124" s="378"/>
      <c r="C124" s="378"/>
      <c r="D124" s="378"/>
      <c r="E124" s="378"/>
      <c r="F124" s="378"/>
    </row>
    <row r="125" spans="2:6" ht="12.75">
      <c r="B125" s="379"/>
      <c r="C125" s="379"/>
      <c r="D125" s="379"/>
      <c r="E125" s="379"/>
      <c r="F125" s="379"/>
    </row>
    <row r="126" ht="12.75">
      <c r="C126" s="379"/>
    </row>
    <row r="135" ht="12.75" customHeight="1"/>
  </sheetData>
  <mergeCells count="11">
    <mergeCell ref="A117:I117"/>
    <mergeCell ref="A40:A41"/>
    <mergeCell ref="A78:A79"/>
    <mergeCell ref="B78:F78"/>
    <mergeCell ref="A59:A60"/>
    <mergeCell ref="B59:F59"/>
    <mergeCell ref="A97:A98"/>
    <mergeCell ref="B97:F97"/>
    <mergeCell ref="A21:A22"/>
    <mergeCell ref="B21:H21"/>
    <mergeCell ref="B40:H40"/>
  </mergeCells>
  <hyperlinks>
    <hyperlink ref="H1" location="Index!A1" display="Index"/>
  </hyperlinks>
  <printOptions/>
  <pageMargins left="0.75" right="0.75" top="1" bottom="1" header="0.5" footer="0.5"/>
  <pageSetup horizontalDpi="600" verticalDpi="600" orientation="landscape" paperSize="9" scale="67" r:id="rId1"/>
  <headerFooter alignWithMargins="0">
    <oddHeader>&amp;CCourt Statistics Quarterly 
Additional Tables - 2013</oddHeader>
    <oddFooter>&amp;CPage &amp;P of &amp;N</oddFooter>
  </headerFooter>
  <rowBreaks count="1" manualBreakCount="1">
    <brk id="20" max="255" man="1"/>
  </rowBreaks>
</worksheet>
</file>

<file path=xl/worksheets/sheet38.xml><?xml version="1.0" encoding="utf-8"?>
<worksheet xmlns="http://schemas.openxmlformats.org/spreadsheetml/2006/main" xmlns:r="http://schemas.openxmlformats.org/officeDocument/2006/relationships">
  <sheetPr codeName="Sheet41"/>
  <dimension ref="A1:N56"/>
  <sheetViews>
    <sheetView zoomScale="85" zoomScaleNormal="85" workbookViewId="0" topLeftCell="A1">
      <selection activeCell="B46" sqref="B46"/>
    </sheetView>
  </sheetViews>
  <sheetFormatPr defaultColWidth="9.140625" defaultRowHeight="12.75"/>
  <cols>
    <col min="1" max="1" width="11.421875" style="10" customWidth="1"/>
    <col min="2" max="7" width="12.7109375" style="10" customWidth="1"/>
    <col min="8" max="8" width="12.28125" style="10" customWidth="1"/>
    <col min="9" max="9" width="10.57421875" style="10" bestFit="1" customWidth="1"/>
    <col min="10" max="10" width="9.28125" style="10" bestFit="1" customWidth="1"/>
    <col min="11" max="11" width="11.57421875" style="10" bestFit="1" customWidth="1"/>
    <col min="12" max="16384" width="9.140625" style="10" customWidth="1"/>
  </cols>
  <sheetData>
    <row r="1" spans="1:14" ht="12.75">
      <c r="A1" s="326" t="s">
        <v>435</v>
      </c>
      <c r="B1" s="327"/>
      <c r="C1" s="327"/>
      <c r="D1" s="327"/>
      <c r="E1" s="327"/>
      <c r="F1" s="327"/>
      <c r="G1" s="327"/>
      <c r="H1" s="327"/>
      <c r="K1" s="383" t="s">
        <v>586</v>
      </c>
      <c r="L1" s="11"/>
      <c r="M1" s="11"/>
      <c r="N1" s="11"/>
    </row>
    <row r="2" spans="1:11" ht="12.75">
      <c r="A2" s="484" t="s">
        <v>512</v>
      </c>
      <c r="B2" s="327"/>
      <c r="C2" s="327"/>
      <c r="D2" s="327"/>
      <c r="E2" s="327"/>
      <c r="H2" s="11"/>
      <c r="I2" s="11"/>
      <c r="J2" s="11"/>
      <c r="K2" s="11"/>
    </row>
    <row r="3" spans="1:11" ht="14.25">
      <c r="A3" s="962" t="s">
        <v>748</v>
      </c>
      <c r="B3" s="963"/>
      <c r="C3" s="963"/>
      <c r="D3" s="963"/>
      <c r="E3" s="963"/>
      <c r="F3" s="11"/>
      <c r="G3" s="11"/>
      <c r="H3" s="11"/>
      <c r="I3" s="11"/>
      <c r="J3" s="11"/>
      <c r="K3" s="11"/>
    </row>
    <row r="4" spans="1:11" ht="12.75">
      <c r="A4" s="11"/>
      <c r="B4" s="337"/>
      <c r="C4" s="964"/>
      <c r="D4" s="337"/>
      <c r="E4" s="337"/>
      <c r="F4" s="11"/>
      <c r="G4" s="46"/>
      <c r="H4" s="11"/>
      <c r="I4" s="11"/>
      <c r="J4" s="11"/>
      <c r="K4" s="11"/>
    </row>
    <row r="5" spans="1:11" s="26" customFormat="1" ht="39.75" customHeight="1">
      <c r="A5" s="965"/>
      <c r="B5" s="966" t="s">
        <v>538</v>
      </c>
      <c r="C5" s="966" t="s">
        <v>539</v>
      </c>
      <c r="D5" s="966" t="s">
        <v>540</v>
      </c>
      <c r="E5" s="966" t="s">
        <v>544</v>
      </c>
      <c r="F5" s="483" t="s">
        <v>545</v>
      </c>
      <c r="G5" s="483" t="s">
        <v>546</v>
      </c>
      <c r="H5" s="483" t="s">
        <v>547</v>
      </c>
      <c r="I5" s="483" t="s">
        <v>548</v>
      </c>
      <c r="J5" s="483" t="s">
        <v>860</v>
      </c>
      <c r="K5" s="483" t="s">
        <v>573</v>
      </c>
    </row>
    <row r="6" spans="1:11" s="26" customFormat="1" ht="17.25" customHeight="1">
      <c r="A6" s="967">
        <v>2003</v>
      </c>
      <c r="B6" s="775">
        <v>4280</v>
      </c>
      <c r="C6" s="775">
        <v>15384</v>
      </c>
      <c r="D6" s="775">
        <v>3060</v>
      </c>
      <c r="E6" s="775">
        <v>102085</v>
      </c>
      <c r="F6" s="775">
        <v>1594</v>
      </c>
      <c r="G6" s="775">
        <v>24016</v>
      </c>
      <c r="H6" s="775">
        <v>76333</v>
      </c>
      <c r="I6" s="775">
        <v>21157</v>
      </c>
      <c r="J6" s="776">
        <v>0</v>
      </c>
      <c r="K6" s="776">
        <v>247909</v>
      </c>
    </row>
    <row r="7" spans="1:11" s="26" customFormat="1" ht="17.25" customHeight="1">
      <c r="A7" s="967">
        <v>2004</v>
      </c>
      <c r="B7" s="775">
        <v>4086</v>
      </c>
      <c r="C7" s="775">
        <v>14755</v>
      </c>
      <c r="D7" s="775">
        <v>3234</v>
      </c>
      <c r="E7" s="775">
        <v>105706</v>
      </c>
      <c r="F7" s="775">
        <v>1885</v>
      </c>
      <c r="G7" s="775">
        <v>23979</v>
      </c>
      <c r="H7" s="775">
        <v>78424</v>
      </c>
      <c r="I7" s="775">
        <v>20842</v>
      </c>
      <c r="J7" s="776">
        <v>0</v>
      </c>
      <c r="K7" s="776">
        <v>252911</v>
      </c>
    </row>
    <row r="8" spans="1:11" s="26" customFormat="1" ht="17.25" customHeight="1">
      <c r="A8" s="967">
        <v>2005</v>
      </c>
      <c r="B8" s="775">
        <v>3766</v>
      </c>
      <c r="C8" s="775">
        <v>13563</v>
      </c>
      <c r="D8" s="775">
        <v>3311</v>
      </c>
      <c r="E8" s="775">
        <v>106190</v>
      </c>
      <c r="F8" s="775">
        <v>2094</v>
      </c>
      <c r="G8" s="775">
        <v>23487</v>
      </c>
      <c r="H8" s="775">
        <v>77362</v>
      </c>
      <c r="I8" s="775">
        <v>21798</v>
      </c>
      <c r="J8" s="776">
        <v>0</v>
      </c>
      <c r="K8" s="776">
        <v>251571</v>
      </c>
    </row>
    <row r="9" spans="1:11" ht="17.25" customHeight="1">
      <c r="A9" s="967">
        <v>2006</v>
      </c>
      <c r="B9" s="775">
        <v>3364.5</v>
      </c>
      <c r="C9" s="775">
        <v>13451.7</v>
      </c>
      <c r="D9" s="775">
        <v>3416</v>
      </c>
      <c r="E9" s="775">
        <v>108932</v>
      </c>
      <c r="F9" s="776">
        <v>1921.8</v>
      </c>
      <c r="G9" s="776">
        <v>24291.4</v>
      </c>
      <c r="H9" s="776">
        <v>77737</v>
      </c>
      <c r="I9" s="776">
        <v>17429.5</v>
      </c>
      <c r="J9" s="776">
        <v>0</v>
      </c>
      <c r="K9" s="776">
        <v>250543.9</v>
      </c>
    </row>
    <row r="10" spans="1:11" ht="17.25" customHeight="1">
      <c r="A10" s="967">
        <v>2007</v>
      </c>
      <c r="B10" s="775">
        <v>3893.5</v>
      </c>
      <c r="C10" s="775">
        <v>14256.8</v>
      </c>
      <c r="D10" s="775">
        <v>3197.3</v>
      </c>
      <c r="E10" s="775">
        <v>105057.7</v>
      </c>
      <c r="F10" s="776">
        <v>2020</v>
      </c>
      <c r="G10" s="776">
        <v>26190.9</v>
      </c>
      <c r="H10" s="776">
        <v>74212</v>
      </c>
      <c r="I10" s="776">
        <v>19117.8</v>
      </c>
      <c r="J10" s="776">
        <v>0</v>
      </c>
      <c r="K10" s="776">
        <v>247946</v>
      </c>
    </row>
    <row r="11" spans="1:11" ht="17.25" customHeight="1">
      <c r="A11" s="967">
        <v>2008</v>
      </c>
      <c r="B11" s="775">
        <v>4090</v>
      </c>
      <c r="C11" s="775">
        <v>14129</v>
      </c>
      <c r="D11" s="775">
        <v>3332.8</v>
      </c>
      <c r="E11" s="775">
        <v>111778.9</v>
      </c>
      <c r="F11" s="776">
        <v>2561.5</v>
      </c>
      <c r="G11" s="776">
        <v>23489.8</v>
      </c>
      <c r="H11" s="776">
        <v>80204</v>
      </c>
      <c r="I11" s="776">
        <v>22343.4</v>
      </c>
      <c r="J11" s="776">
        <v>0</v>
      </c>
      <c r="K11" s="776">
        <v>261929.4</v>
      </c>
    </row>
    <row r="12" spans="1:11" ht="17.25" customHeight="1">
      <c r="A12" s="967">
        <v>2009</v>
      </c>
      <c r="B12" s="775">
        <v>4587</v>
      </c>
      <c r="C12" s="775">
        <v>20507.5</v>
      </c>
      <c r="D12" s="775">
        <v>1104.5</v>
      </c>
      <c r="E12" s="775">
        <v>114017.5</v>
      </c>
      <c r="F12" s="776">
        <v>2222.5</v>
      </c>
      <c r="G12" s="776">
        <v>22254.5</v>
      </c>
      <c r="H12" s="776">
        <v>84023.5</v>
      </c>
      <c r="I12" s="776">
        <v>22219</v>
      </c>
      <c r="J12" s="776">
        <v>0</v>
      </c>
      <c r="K12" s="776">
        <v>270936</v>
      </c>
    </row>
    <row r="13" spans="1:11" ht="17.25" customHeight="1">
      <c r="A13" s="967">
        <v>2010</v>
      </c>
      <c r="B13" s="775">
        <v>3419</v>
      </c>
      <c r="C13" s="775">
        <v>13898.5</v>
      </c>
      <c r="D13" s="775">
        <v>4014</v>
      </c>
      <c r="E13" s="775">
        <v>122944.32727272727</v>
      </c>
      <c r="F13" s="776">
        <v>1539.5</v>
      </c>
      <c r="G13" s="776">
        <v>26278.17272727273</v>
      </c>
      <c r="H13" s="776">
        <v>86468</v>
      </c>
      <c r="I13" s="776">
        <v>23862</v>
      </c>
      <c r="J13" s="776">
        <v>0</v>
      </c>
      <c r="K13" s="776">
        <v>282423.5</v>
      </c>
    </row>
    <row r="14" spans="1:11" ht="17.25" customHeight="1">
      <c r="A14" s="967">
        <v>2011</v>
      </c>
      <c r="B14" s="775">
        <v>5492</v>
      </c>
      <c r="C14" s="775">
        <v>19539.5</v>
      </c>
      <c r="D14" s="775">
        <v>4043.5</v>
      </c>
      <c r="E14" s="775">
        <v>117902.05</v>
      </c>
      <c r="F14" s="776">
        <v>1663.5</v>
      </c>
      <c r="G14" s="776">
        <v>25222.45</v>
      </c>
      <c r="H14" s="776">
        <v>85507</v>
      </c>
      <c r="I14" s="776">
        <v>21924</v>
      </c>
      <c r="J14" s="776">
        <v>0</v>
      </c>
      <c r="K14" s="776">
        <v>281294</v>
      </c>
    </row>
    <row r="15" spans="1:11" ht="17.25" customHeight="1">
      <c r="A15" s="967">
        <v>2012</v>
      </c>
      <c r="B15" s="775">
        <v>6396</v>
      </c>
      <c r="C15" s="775">
        <v>15835</v>
      </c>
      <c r="D15" s="775">
        <v>2459.5</v>
      </c>
      <c r="E15" s="775">
        <v>116367</v>
      </c>
      <c r="F15" s="776">
        <v>1691.5</v>
      </c>
      <c r="G15" s="776">
        <v>26046</v>
      </c>
      <c r="H15" s="776">
        <v>83513</v>
      </c>
      <c r="I15" s="776">
        <v>25246.5</v>
      </c>
      <c r="J15" s="776">
        <v>481</v>
      </c>
      <c r="K15" s="776">
        <v>278035.5</v>
      </c>
    </row>
    <row r="16" spans="1:11" ht="17.25" customHeight="1">
      <c r="A16" s="968">
        <v>2013</v>
      </c>
      <c r="B16" s="969">
        <v>4389</v>
      </c>
      <c r="C16" s="969">
        <v>13436.5</v>
      </c>
      <c r="D16" s="969">
        <v>2102</v>
      </c>
      <c r="E16" s="969">
        <v>114885.5</v>
      </c>
      <c r="F16" s="777">
        <v>1093.5</v>
      </c>
      <c r="G16" s="777">
        <v>26137</v>
      </c>
      <c r="H16" s="777">
        <v>80484</v>
      </c>
      <c r="I16" s="777">
        <v>27286</v>
      </c>
      <c r="J16" s="777">
        <v>380</v>
      </c>
      <c r="K16" s="777">
        <v>270193.5</v>
      </c>
    </row>
    <row r="17" spans="1:11" ht="12.75">
      <c r="A17" s="970"/>
      <c r="B17" s="971"/>
      <c r="C17" s="971"/>
      <c r="D17" s="971"/>
      <c r="E17" s="971"/>
      <c r="F17" s="11"/>
      <c r="G17" s="11"/>
      <c r="H17" s="11"/>
      <c r="I17" s="11"/>
      <c r="J17" s="11"/>
      <c r="K17" s="734"/>
    </row>
    <row r="18" spans="1:11" ht="12.75">
      <c r="A18" s="970" t="s">
        <v>85</v>
      </c>
      <c r="B18" s="971"/>
      <c r="C18" s="971"/>
      <c r="D18" s="971"/>
      <c r="E18" s="971"/>
      <c r="F18" s="11"/>
      <c r="G18" s="11"/>
      <c r="H18" s="11"/>
      <c r="I18" s="11"/>
      <c r="J18" s="11"/>
      <c r="K18" s="11"/>
    </row>
    <row r="19" spans="1:5" ht="12.75">
      <c r="A19" s="331" t="s">
        <v>739</v>
      </c>
      <c r="B19" s="332"/>
      <c r="C19" s="332"/>
      <c r="D19" s="332"/>
      <c r="E19" s="332"/>
    </row>
    <row r="20" spans="1:5" ht="12.75">
      <c r="A20" s="331" t="s">
        <v>740</v>
      </c>
      <c r="B20" s="332"/>
      <c r="C20" s="332"/>
      <c r="D20" s="332"/>
      <c r="E20" s="332"/>
    </row>
    <row r="21" spans="1:8" ht="24.75" customHeight="1">
      <c r="A21" s="1211" t="s">
        <v>741</v>
      </c>
      <c r="B21" s="1105"/>
      <c r="C21" s="1105"/>
      <c r="D21" s="1105"/>
      <c r="E21" s="1105"/>
      <c r="F21" s="1105"/>
      <c r="G21" s="1092"/>
      <c r="H21" s="1092"/>
    </row>
    <row r="22" spans="1:3" ht="12.75">
      <c r="A22" s="1212" t="s">
        <v>742</v>
      </c>
      <c r="B22" s="1212"/>
      <c r="C22" s="1212"/>
    </row>
    <row r="23" spans="1:7" ht="12.75">
      <c r="A23" s="11"/>
      <c r="B23" s="18"/>
      <c r="C23" s="18"/>
      <c r="D23" s="18"/>
      <c r="E23" s="18"/>
      <c r="F23" s="18"/>
      <c r="G23" s="11"/>
    </row>
    <row r="27" spans="1:7" ht="12.75">
      <c r="A27" s="333"/>
      <c r="B27" s="334"/>
      <c r="C27" s="46"/>
      <c r="D27" s="11"/>
      <c r="E27" s="11"/>
      <c r="F27" s="11"/>
      <c r="G27" s="11"/>
    </row>
    <row r="28" spans="1:7" ht="12.75">
      <c r="A28" s="335"/>
      <c r="B28" s="336"/>
      <c r="C28" s="46"/>
      <c r="D28" s="11"/>
      <c r="E28" s="11"/>
      <c r="F28" s="11"/>
      <c r="G28" s="11"/>
    </row>
    <row r="29" spans="1:7" ht="12.75">
      <c r="A29" s="46"/>
      <c r="B29" s="337"/>
      <c r="C29" s="46"/>
      <c r="D29" s="11"/>
      <c r="E29" s="11"/>
      <c r="F29" s="11"/>
      <c r="G29" s="11"/>
    </row>
    <row r="30" spans="1:7" ht="12.75">
      <c r="A30" s="338"/>
      <c r="B30" s="339"/>
      <c r="C30" s="46"/>
      <c r="D30" s="11"/>
      <c r="E30" s="11"/>
      <c r="F30" s="11"/>
      <c r="G30" s="11"/>
    </row>
    <row r="31" spans="1:7" ht="12.75">
      <c r="A31" s="340"/>
      <c r="B31" s="329"/>
      <c r="C31" s="46"/>
      <c r="D31" s="11"/>
      <c r="E31" s="11"/>
      <c r="F31" s="11"/>
      <c r="G31" s="11"/>
    </row>
    <row r="32" spans="1:7" ht="12.75">
      <c r="A32" s="340"/>
      <c r="B32" s="56"/>
      <c r="C32" s="46"/>
      <c r="D32" s="11"/>
      <c r="E32" s="11"/>
      <c r="F32" s="11"/>
      <c r="G32" s="11"/>
    </row>
    <row r="33" spans="1:7" ht="12.75">
      <c r="A33" s="340"/>
      <c r="B33" s="56"/>
      <c r="C33" s="46"/>
      <c r="D33" s="11"/>
      <c r="E33" s="11"/>
      <c r="F33" s="11"/>
      <c r="G33" s="11"/>
    </row>
    <row r="34" spans="1:7" ht="12.75">
      <c r="A34" s="340"/>
      <c r="B34" s="56"/>
      <c r="C34" s="46"/>
      <c r="D34" s="11"/>
      <c r="E34" s="11"/>
      <c r="F34" s="11"/>
      <c r="G34" s="11"/>
    </row>
    <row r="35" spans="1:7" ht="12.75">
      <c r="A35" s="340"/>
      <c r="B35" s="56"/>
      <c r="C35" s="46"/>
      <c r="D35" s="11"/>
      <c r="E35" s="11"/>
      <c r="F35" s="11"/>
      <c r="G35" s="11"/>
    </row>
    <row r="36" spans="1:7" ht="12.75">
      <c r="A36" s="340"/>
      <c r="B36" s="56"/>
      <c r="C36" s="46"/>
      <c r="D36" s="11"/>
      <c r="E36" s="11"/>
      <c r="F36" s="11"/>
      <c r="G36" s="11"/>
    </row>
    <row r="37" spans="1:7" ht="12.75">
      <c r="A37" s="340"/>
      <c r="B37" s="56"/>
      <c r="C37" s="46"/>
      <c r="D37" s="11"/>
      <c r="E37" s="11"/>
      <c r="F37" s="11"/>
      <c r="G37" s="11"/>
    </row>
    <row r="38" spans="1:7" ht="12.75">
      <c r="A38" s="340"/>
      <c r="B38" s="56"/>
      <c r="C38" s="46"/>
      <c r="D38" s="11"/>
      <c r="E38" s="11"/>
      <c r="F38" s="11"/>
      <c r="G38" s="11"/>
    </row>
    <row r="39" spans="1:7" ht="12.75">
      <c r="A39" s="340"/>
      <c r="B39" s="56"/>
      <c r="C39" s="46"/>
      <c r="D39" s="11"/>
      <c r="E39" s="11"/>
      <c r="F39" s="11"/>
      <c r="G39" s="11"/>
    </row>
    <row r="40" spans="1:7" ht="12.75">
      <c r="A40" s="340"/>
      <c r="B40" s="288"/>
      <c r="C40" s="46"/>
      <c r="D40" s="11"/>
      <c r="E40" s="11"/>
      <c r="F40" s="11"/>
      <c r="G40" s="11"/>
    </row>
    <row r="41" spans="1:7" ht="12.75">
      <c r="A41" s="333"/>
      <c r="B41" s="341"/>
      <c r="C41" s="46"/>
      <c r="D41" s="11"/>
      <c r="E41" s="11"/>
      <c r="F41" s="11"/>
      <c r="G41" s="11"/>
    </row>
    <row r="42" spans="1:7" ht="12.75">
      <c r="A42" s="333"/>
      <c r="B42" s="341"/>
      <c r="C42" s="46"/>
      <c r="D42" s="11"/>
      <c r="E42" s="11"/>
      <c r="F42" s="11"/>
      <c r="G42" s="11"/>
    </row>
    <row r="43" spans="1:7" ht="12.75">
      <c r="A43" s="340"/>
      <c r="B43" s="334"/>
      <c r="C43" s="46"/>
      <c r="D43" s="11"/>
      <c r="E43" s="11"/>
      <c r="F43" s="11"/>
      <c r="G43" s="11"/>
    </row>
    <row r="44" spans="1:7" ht="12.75">
      <c r="A44" s="342"/>
      <c r="B44" s="343"/>
      <c r="C44" s="46"/>
      <c r="D44" s="11"/>
      <c r="E44" s="11"/>
      <c r="F44" s="11"/>
      <c r="G44" s="11"/>
    </row>
    <row r="45" spans="1:7" ht="12.75">
      <c r="A45" s="344"/>
      <c r="B45" s="343"/>
      <c r="C45" s="46"/>
      <c r="D45" s="11"/>
      <c r="E45" s="11"/>
      <c r="F45" s="11"/>
      <c r="G45" s="11"/>
    </row>
    <row r="46" spans="1:7" ht="12.75">
      <c r="A46" s="345"/>
      <c r="B46" s="343"/>
      <c r="C46" s="46"/>
      <c r="D46" s="11"/>
      <c r="E46" s="11"/>
      <c r="F46" s="11"/>
      <c r="G46" s="11"/>
    </row>
    <row r="47" spans="1:7" ht="12.75">
      <c r="A47" s="342"/>
      <c r="B47" s="343"/>
      <c r="C47" s="46"/>
      <c r="D47" s="11"/>
      <c r="E47" s="11"/>
      <c r="F47" s="11"/>
      <c r="G47" s="11"/>
    </row>
    <row r="48" spans="1:7" ht="12.75">
      <c r="A48" s="344"/>
      <c r="B48" s="346"/>
      <c r="C48" s="46"/>
      <c r="D48" s="11"/>
      <c r="E48" s="11"/>
      <c r="F48" s="11"/>
      <c r="G48" s="11"/>
    </row>
    <row r="49" spans="1:7" ht="12.75">
      <c r="A49" s="344"/>
      <c r="B49" s="46"/>
      <c r="C49" s="46"/>
      <c r="D49" s="11"/>
      <c r="E49" s="11"/>
      <c r="F49" s="11"/>
      <c r="G49" s="11"/>
    </row>
    <row r="50" spans="1:7" ht="12.75">
      <c r="A50" s="11"/>
      <c r="B50" s="11"/>
      <c r="C50" s="11"/>
      <c r="D50" s="11"/>
      <c r="E50" s="11"/>
      <c r="F50" s="11"/>
      <c r="G50" s="11"/>
    </row>
    <row r="51" spans="1:7" ht="12.75">
      <c r="A51" s="11"/>
      <c r="B51" s="11"/>
      <c r="C51" s="11"/>
      <c r="D51" s="11"/>
      <c r="E51" s="11"/>
      <c r="F51" s="11"/>
      <c r="G51" s="11"/>
    </row>
    <row r="52" spans="1:7" ht="12.75">
      <c r="A52" s="11"/>
      <c r="B52" s="11"/>
      <c r="C52" s="11"/>
      <c r="D52" s="11"/>
      <c r="E52" s="11"/>
      <c r="F52" s="11"/>
      <c r="G52" s="11"/>
    </row>
    <row r="53" spans="1:7" ht="12.75">
      <c r="A53" s="11"/>
      <c r="B53" s="11"/>
      <c r="C53" s="11"/>
      <c r="D53" s="11"/>
      <c r="E53" s="11"/>
      <c r="F53" s="11"/>
      <c r="G53" s="11"/>
    </row>
    <row r="54" spans="1:7" ht="12.75">
      <c r="A54" s="11"/>
      <c r="B54" s="11"/>
      <c r="C54" s="11"/>
      <c r="D54" s="11"/>
      <c r="E54" s="11"/>
      <c r="F54" s="11"/>
      <c r="G54" s="11"/>
    </row>
    <row r="55" spans="1:7" ht="12.75">
      <c r="A55" s="11"/>
      <c r="B55" s="11"/>
      <c r="C55" s="11"/>
      <c r="D55" s="11"/>
      <c r="E55" s="11"/>
      <c r="F55" s="11"/>
      <c r="G55" s="11"/>
    </row>
    <row r="56" spans="1:7" ht="12.75">
      <c r="A56" s="11"/>
      <c r="B56" s="11"/>
      <c r="C56" s="11"/>
      <c r="D56" s="11"/>
      <c r="E56" s="11"/>
      <c r="F56" s="11"/>
      <c r="G56" s="11"/>
    </row>
  </sheetData>
  <mergeCells count="2">
    <mergeCell ref="A21:H21"/>
    <mergeCell ref="A22:C22"/>
  </mergeCells>
  <hyperlinks>
    <hyperlink ref="K1" location="Index!A1" display="Index"/>
  </hyperlinks>
  <printOptions/>
  <pageMargins left="0.75" right="0.75" top="1" bottom="1" header="0.5" footer="0.5"/>
  <pageSetup horizontalDpi="600" verticalDpi="600" orientation="landscape" paperSize="9" scale="67" r:id="rId1"/>
  <headerFooter alignWithMargins="0">
    <oddHeader>&amp;CCourt Statistics Quarterly 
Additional Tables - 2013</oddHeader>
    <oddFooter>&amp;CPage &amp;P of &amp;N</oddFooter>
  </headerFooter>
</worksheet>
</file>

<file path=xl/worksheets/sheet39.xml><?xml version="1.0" encoding="utf-8"?>
<worksheet xmlns="http://schemas.openxmlformats.org/spreadsheetml/2006/main" xmlns:r="http://schemas.openxmlformats.org/officeDocument/2006/relationships">
  <sheetPr codeName="Sheet42"/>
  <dimension ref="A1:AE158"/>
  <sheetViews>
    <sheetView zoomScale="85" zoomScaleNormal="85" workbookViewId="0" topLeftCell="A1">
      <selection activeCell="B46" sqref="B46"/>
    </sheetView>
  </sheetViews>
  <sheetFormatPr defaultColWidth="9.140625" defaultRowHeight="12.75"/>
  <cols>
    <col min="1" max="1" width="23.7109375" style="0" customWidth="1"/>
    <col min="2" max="6" width="12.7109375" style="0" customWidth="1"/>
    <col min="7" max="7" width="12.8515625" style="0" customWidth="1"/>
    <col min="8" max="12" width="12.7109375" style="0" customWidth="1"/>
  </cols>
  <sheetData>
    <row r="1" spans="1:12" ht="12.75">
      <c r="A1" s="347" t="s">
        <v>444</v>
      </c>
      <c r="B1" s="348"/>
      <c r="C1" s="348"/>
      <c r="D1" s="348"/>
      <c r="E1" s="348"/>
      <c r="F1" s="348"/>
      <c r="G1" s="348"/>
      <c r="H1" s="348"/>
      <c r="I1" s="348"/>
      <c r="J1" s="348"/>
      <c r="K1" s="348"/>
      <c r="L1" s="383" t="s">
        <v>586</v>
      </c>
    </row>
    <row r="2" spans="1:12" ht="12.75">
      <c r="A2" s="347" t="s">
        <v>512</v>
      </c>
      <c r="B2" s="348"/>
      <c r="C2" s="348"/>
      <c r="D2" s="348"/>
      <c r="E2" s="348"/>
      <c r="F2" s="348"/>
      <c r="G2" s="348"/>
      <c r="H2" s="348"/>
      <c r="I2" s="348"/>
      <c r="J2" s="348"/>
      <c r="K2" s="348"/>
      <c r="L2" s="348"/>
    </row>
    <row r="3" spans="1:12" ht="12.75" customHeight="1">
      <c r="A3" s="349" t="s">
        <v>681</v>
      </c>
      <c r="B3" s="349"/>
      <c r="C3" s="349"/>
      <c r="D3" s="349"/>
      <c r="E3" s="349"/>
      <c r="F3" s="349"/>
      <c r="G3" s="349"/>
      <c r="H3" s="349"/>
      <c r="I3" s="349"/>
      <c r="J3" s="349"/>
      <c r="K3" s="349"/>
      <c r="L3" s="349"/>
    </row>
    <row r="4" spans="1:12" ht="12.75">
      <c r="A4" s="35"/>
      <c r="B4" s="35"/>
      <c r="C4" s="35"/>
      <c r="D4" s="35"/>
      <c r="E4" s="35"/>
      <c r="F4" s="35"/>
      <c r="G4" s="35"/>
      <c r="H4" s="35"/>
      <c r="I4" s="35"/>
      <c r="J4" s="35"/>
      <c r="K4" s="35"/>
      <c r="L4" s="35"/>
    </row>
    <row r="5" spans="1:15" ht="12.75" customHeight="1">
      <c r="A5" s="1232" t="s">
        <v>772</v>
      </c>
      <c r="B5" s="1239" t="s">
        <v>326</v>
      </c>
      <c r="C5" s="1239"/>
      <c r="D5" s="1239" t="s">
        <v>550</v>
      </c>
      <c r="E5" s="1239"/>
      <c r="F5" s="1239"/>
      <c r="G5" s="1239"/>
      <c r="H5" s="1240" t="s">
        <v>858</v>
      </c>
      <c r="I5" s="1239" t="s">
        <v>551</v>
      </c>
      <c r="J5" s="1239"/>
      <c r="K5" s="1239"/>
      <c r="L5" s="1216" t="s">
        <v>83</v>
      </c>
      <c r="M5" s="32"/>
      <c r="N5" s="32"/>
      <c r="O5" s="32"/>
    </row>
    <row r="6" spans="1:15" ht="12.75" customHeight="1">
      <c r="A6" s="1233"/>
      <c r="B6" s="1243" t="s">
        <v>404</v>
      </c>
      <c r="C6" s="1229" t="s">
        <v>552</v>
      </c>
      <c r="D6" s="1229" t="s">
        <v>77</v>
      </c>
      <c r="E6" s="1229" t="s">
        <v>574</v>
      </c>
      <c r="F6" s="1229" t="s">
        <v>575</v>
      </c>
      <c r="G6" s="1229" t="s">
        <v>576</v>
      </c>
      <c r="H6" s="1241"/>
      <c r="I6" s="1229" t="s">
        <v>553</v>
      </c>
      <c r="J6" s="1244" t="s">
        <v>554</v>
      </c>
      <c r="K6" s="1244"/>
      <c r="L6" s="1217"/>
      <c r="M6" s="32"/>
      <c r="N6" s="32"/>
      <c r="O6" s="32"/>
    </row>
    <row r="7" spans="1:15" ht="28.5" customHeight="1">
      <c r="A7" s="1233"/>
      <c r="B7" s="1243"/>
      <c r="C7" s="1229"/>
      <c r="D7" s="1229"/>
      <c r="E7" s="1229"/>
      <c r="F7" s="1229"/>
      <c r="G7" s="1229"/>
      <c r="H7" s="1241"/>
      <c r="I7" s="1229"/>
      <c r="J7" s="846" t="s">
        <v>555</v>
      </c>
      <c r="K7" s="846" t="s">
        <v>556</v>
      </c>
      <c r="L7" s="1217"/>
      <c r="M7" s="32"/>
      <c r="N7" s="32"/>
      <c r="O7" s="32"/>
    </row>
    <row r="8" spans="1:15" ht="12.75">
      <c r="A8" s="972"/>
      <c r="B8" s="449"/>
      <c r="C8" s="421"/>
      <c r="D8" s="421"/>
      <c r="E8" s="421"/>
      <c r="F8" s="421"/>
      <c r="G8" s="421"/>
      <c r="H8" s="422"/>
      <c r="I8" s="421"/>
      <c r="J8" s="421"/>
      <c r="K8" s="421"/>
      <c r="L8" s="885"/>
      <c r="M8" s="32"/>
      <c r="N8" s="32"/>
      <c r="O8" s="32"/>
    </row>
    <row r="9" spans="1:15" ht="12.75">
      <c r="A9" s="973">
        <v>2003</v>
      </c>
      <c r="B9" s="778">
        <v>2579</v>
      </c>
      <c r="C9" s="779">
        <v>3693</v>
      </c>
      <c r="D9" s="779">
        <v>4860</v>
      </c>
      <c r="E9" s="779">
        <v>6653</v>
      </c>
      <c r="F9" s="779">
        <v>3922</v>
      </c>
      <c r="G9" s="779">
        <v>1558</v>
      </c>
      <c r="H9" s="780">
        <v>90487</v>
      </c>
      <c r="I9" s="779">
        <v>86423</v>
      </c>
      <c r="J9" s="779">
        <v>14965</v>
      </c>
      <c r="K9" s="779">
        <v>32769</v>
      </c>
      <c r="L9" s="839">
        <v>247909</v>
      </c>
      <c r="M9" s="32"/>
      <c r="N9" s="32"/>
      <c r="O9" s="32"/>
    </row>
    <row r="10" spans="1:15" ht="12.75">
      <c r="A10" s="973">
        <v>2004</v>
      </c>
      <c r="B10" s="781">
        <v>2579</v>
      </c>
      <c r="C10" s="781">
        <v>3290</v>
      </c>
      <c r="D10" s="781">
        <v>5323</v>
      </c>
      <c r="E10" s="781">
        <v>5871</v>
      </c>
      <c r="F10" s="781">
        <v>4059</v>
      </c>
      <c r="G10" s="781">
        <v>1610</v>
      </c>
      <c r="H10" s="781">
        <v>93563</v>
      </c>
      <c r="I10" s="781">
        <v>85870</v>
      </c>
      <c r="J10" s="781">
        <v>16643</v>
      </c>
      <c r="K10" s="781">
        <v>34103</v>
      </c>
      <c r="L10" s="839">
        <v>252911</v>
      </c>
      <c r="M10" s="32"/>
      <c r="N10" s="32"/>
      <c r="O10" s="32"/>
    </row>
    <row r="11" spans="1:15" ht="12.75">
      <c r="A11" s="973">
        <v>2005</v>
      </c>
      <c r="B11" s="778">
        <v>2254</v>
      </c>
      <c r="C11" s="779">
        <v>2866</v>
      </c>
      <c r="D11" s="779">
        <v>4497</v>
      </c>
      <c r="E11" s="779">
        <v>5351</v>
      </c>
      <c r="F11" s="779">
        <v>4012</v>
      </c>
      <c r="G11" s="779">
        <v>1463</v>
      </c>
      <c r="H11" s="780">
        <v>93526</v>
      </c>
      <c r="I11" s="779">
        <v>86010</v>
      </c>
      <c r="J11" s="779">
        <v>17282</v>
      </c>
      <c r="K11" s="779">
        <v>34311</v>
      </c>
      <c r="L11" s="839">
        <v>251572</v>
      </c>
      <c r="M11" s="32"/>
      <c r="N11" s="32"/>
      <c r="O11" s="32"/>
    </row>
    <row r="12" spans="1:15" ht="12.75">
      <c r="A12" s="973">
        <v>2006</v>
      </c>
      <c r="B12" s="778">
        <v>2185</v>
      </c>
      <c r="C12" s="779">
        <v>2454</v>
      </c>
      <c r="D12" s="779">
        <v>4839</v>
      </c>
      <c r="E12" s="779">
        <v>5541</v>
      </c>
      <c r="F12" s="779">
        <v>3274</v>
      </c>
      <c r="G12" s="779">
        <v>1369</v>
      </c>
      <c r="H12" s="780">
        <v>97897</v>
      </c>
      <c r="I12" s="779">
        <v>83160</v>
      </c>
      <c r="J12" s="779">
        <v>17487</v>
      </c>
      <c r="K12" s="779">
        <v>32339</v>
      </c>
      <c r="L12" s="839">
        <v>250545</v>
      </c>
      <c r="M12" s="32"/>
      <c r="N12" s="32"/>
      <c r="O12" s="32"/>
    </row>
    <row r="13" spans="1:15" ht="12.75">
      <c r="A13" s="973">
        <v>2007</v>
      </c>
      <c r="B13" s="498">
        <v>2329</v>
      </c>
      <c r="C13" s="498">
        <v>2951</v>
      </c>
      <c r="D13" s="498">
        <v>4618.8</v>
      </c>
      <c r="E13" s="498">
        <v>5454</v>
      </c>
      <c r="F13" s="498">
        <v>3955</v>
      </c>
      <c r="G13" s="498">
        <v>1400.5</v>
      </c>
      <c r="H13" s="498">
        <v>99326</v>
      </c>
      <c r="I13" s="498">
        <v>79713</v>
      </c>
      <c r="J13" s="498">
        <v>17399.5</v>
      </c>
      <c r="K13" s="498">
        <v>30799.3</v>
      </c>
      <c r="L13" s="839">
        <v>247946.1</v>
      </c>
      <c r="M13" s="32"/>
      <c r="N13" s="32"/>
      <c r="O13" s="32"/>
    </row>
    <row r="14" spans="1:15" ht="12.75">
      <c r="A14" s="973">
        <v>2008</v>
      </c>
      <c r="B14" s="498">
        <v>2252</v>
      </c>
      <c r="C14" s="498">
        <v>3216</v>
      </c>
      <c r="D14" s="498">
        <v>5277.5</v>
      </c>
      <c r="E14" s="498">
        <v>6103.5</v>
      </c>
      <c r="F14" s="498">
        <v>3096.3</v>
      </c>
      <c r="G14" s="498">
        <v>1178.5</v>
      </c>
      <c r="H14" s="498">
        <v>101032</v>
      </c>
      <c r="I14" s="498">
        <v>86716.2</v>
      </c>
      <c r="J14" s="498">
        <v>19677.1</v>
      </c>
      <c r="K14" s="498">
        <v>33380.3</v>
      </c>
      <c r="L14" s="839">
        <v>261929.4</v>
      </c>
      <c r="M14" s="32"/>
      <c r="N14" s="32"/>
      <c r="O14" s="32"/>
    </row>
    <row r="15" spans="1:15" ht="12.75">
      <c r="A15" s="973">
        <v>2009</v>
      </c>
      <c r="B15" s="498">
        <v>2376</v>
      </c>
      <c r="C15" s="498">
        <v>4012</v>
      </c>
      <c r="D15" s="498">
        <v>2270</v>
      </c>
      <c r="E15" s="498">
        <v>9805</v>
      </c>
      <c r="F15" s="498">
        <v>3813</v>
      </c>
      <c r="G15" s="498">
        <v>711</v>
      </c>
      <c r="H15" s="498">
        <v>102163</v>
      </c>
      <c r="I15" s="498">
        <v>90603</v>
      </c>
      <c r="J15" s="498">
        <v>22008.5</v>
      </c>
      <c r="K15" s="498">
        <v>33174.5</v>
      </c>
      <c r="L15" s="839">
        <v>270936</v>
      </c>
      <c r="M15" s="32"/>
      <c r="N15" s="32"/>
      <c r="O15" s="32"/>
    </row>
    <row r="16" spans="1:15" ht="12.75">
      <c r="A16" s="973">
        <v>2010</v>
      </c>
      <c r="B16" s="498">
        <v>2062</v>
      </c>
      <c r="C16" s="498">
        <v>2542</v>
      </c>
      <c r="D16" s="498">
        <v>5738.5</v>
      </c>
      <c r="E16" s="498">
        <v>5867.5</v>
      </c>
      <c r="F16" s="498">
        <v>3389.5</v>
      </c>
      <c r="G16" s="498">
        <v>1147.5</v>
      </c>
      <c r="H16" s="498">
        <v>110969</v>
      </c>
      <c r="I16" s="498">
        <v>93005.5</v>
      </c>
      <c r="J16" s="498">
        <v>24230</v>
      </c>
      <c r="K16" s="498">
        <v>33472</v>
      </c>
      <c r="L16" s="839">
        <v>282423.5</v>
      </c>
      <c r="M16" s="32"/>
      <c r="N16" s="32"/>
      <c r="O16" s="32"/>
    </row>
    <row r="17" spans="1:15" ht="12.75">
      <c r="A17" s="973">
        <v>2011</v>
      </c>
      <c r="B17" s="498">
        <v>1156</v>
      </c>
      <c r="C17" s="498">
        <v>5034</v>
      </c>
      <c r="D17" s="498">
        <v>7477</v>
      </c>
      <c r="E17" s="498">
        <v>3097.5</v>
      </c>
      <c r="F17" s="498">
        <v>10953</v>
      </c>
      <c r="G17" s="498">
        <v>583.5</v>
      </c>
      <c r="H17" s="498">
        <v>106352</v>
      </c>
      <c r="I17" s="498">
        <v>86888</v>
      </c>
      <c r="J17" s="498">
        <v>25410</v>
      </c>
      <c r="K17" s="498">
        <v>34343</v>
      </c>
      <c r="L17" s="839">
        <v>281294</v>
      </c>
      <c r="M17" s="32"/>
      <c r="N17" s="32"/>
      <c r="O17" s="32"/>
    </row>
    <row r="18" spans="1:15" ht="12.75">
      <c r="A18" s="973">
        <v>2012</v>
      </c>
      <c r="B18" s="498">
        <v>3312</v>
      </c>
      <c r="C18" s="498">
        <v>5199</v>
      </c>
      <c r="D18" s="498">
        <v>4494</v>
      </c>
      <c r="E18" s="498">
        <v>8482</v>
      </c>
      <c r="F18" s="498">
        <v>0</v>
      </c>
      <c r="G18" s="498">
        <v>0</v>
      </c>
      <c r="H18" s="498">
        <v>106548</v>
      </c>
      <c r="I18" s="498">
        <v>89595</v>
      </c>
      <c r="J18" s="498">
        <v>29137</v>
      </c>
      <c r="K18" s="498">
        <v>31268.5</v>
      </c>
      <c r="L18" s="839">
        <v>278035.5</v>
      </c>
      <c r="M18" s="32"/>
      <c r="N18" s="32"/>
      <c r="O18" s="32"/>
    </row>
    <row r="19" spans="1:15" ht="12.75">
      <c r="A19" s="974">
        <v>2013</v>
      </c>
      <c r="B19" s="947">
        <v>3145</v>
      </c>
      <c r="C19" s="947">
        <v>3652</v>
      </c>
      <c r="D19" s="947">
        <v>3801</v>
      </c>
      <c r="E19" s="947">
        <v>4333</v>
      </c>
      <c r="F19" s="947">
        <v>2306</v>
      </c>
      <c r="G19" s="947">
        <v>587</v>
      </c>
      <c r="H19" s="947">
        <v>103596</v>
      </c>
      <c r="I19" s="947">
        <v>87068</v>
      </c>
      <c r="J19" s="947">
        <v>30186</v>
      </c>
      <c r="K19" s="947">
        <v>31519.5</v>
      </c>
      <c r="L19" s="946">
        <v>270193.5</v>
      </c>
      <c r="M19" s="32"/>
      <c r="N19" s="32"/>
      <c r="O19" s="32"/>
    </row>
    <row r="20" spans="1:15" ht="12.75">
      <c r="A20" s="975"/>
      <c r="B20" s="892"/>
      <c r="C20" s="892"/>
      <c r="D20" s="892"/>
      <c r="E20" s="892"/>
      <c r="F20" s="892"/>
      <c r="G20" s="892"/>
      <c r="H20" s="892"/>
      <c r="I20" s="892"/>
      <c r="J20" s="892"/>
      <c r="K20" s="892"/>
      <c r="L20" s="893"/>
      <c r="M20" s="32"/>
      <c r="N20" s="32"/>
      <c r="O20" s="32"/>
    </row>
    <row r="21" spans="1:15" s="35" customFormat="1" ht="12.75">
      <c r="A21" s="1245" t="s">
        <v>739</v>
      </c>
      <c r="B21" s="1245"/>
      <c r="C21" s="1245"/>
      <c r="D21" s="1245"/>
      <c r="E21" s="1245"/>
      <c r="F21" s="1245"/>
      <c r="G21" s="1245"/>
      <c r="H21" s="1245"/>
      <c r="I21" s="1245"/>
      <c r="J21" s="1245"/>
      <c r="K21" s="976"/>
      <c r="L21" s="976"/>
      <c r="M21" s="114"/>
      <c r="N21" s="114"/>
      <c r="O21" s="114"/>
    </row>
    <row r="22" spans="1:15" s="35" customFormat="1" ht="12.75">
      <c r="A22" s="1245" t="s">
        <v>743</v>
      </c>
      <c r="B22" s="1245"/>
      <c r="C22" s="1245"/>
      <c r="D22" s="1245"/>
      <c r="E22" s="1245"/>
      <c r="F22" s="1245"/>
      <c r="G22" s="1245"/>
      <c r="H22" s="1245"/>
      <c r="I22" s="1245"/>
      <c r="J22" s="1245"/>
      <c r="K22" s="976"/>
      <c r="L22" s="976"/>
      <c r="M22" s="114"/>
      <c r="N22" s="114"/>
      <c r="O22" s="114"/>
    </row>
    <row r="23" spans="1:15" s="35" customFormat="1" ht="12.75">
      <c r="A23" s="1245" t="s">
        <v>744</v>
      </c>
      <c r="B23" s="1245"/>
      <c r="C23" s="1245"/>
      <c r="D23" s="1245"/>
      <c r="E23" s="1245"/>
      <c r="F23" s="1245"/>
      <c r="G23" s="1245"/>
      <c r="H23" s="1245"/>
      <c r="I23" s="1245"/>
      <c r="J23" s="1245"/>
      <c r="K23" s="32"/>
      <c r="L23" s="32"/>
      <c r="M23" s="114"/>
      <c r="N23" s="114"/>
      <c r="O23" s="114"/>
    </row>
    <row r="24" spans="1:15" s="35" customFormat="1" ht="12.75">
      <c r="A24" s="1246" t="s">
        <v>745</v>
      </c>
      <c r="B24" s="1246"/>
      <c r="C24" s="1246"/>
      <c r="D24" s="1246"/>
      <c r="E24" s="1246"/>
      <c r="F24" s="1246"/>
      <c r="G24" s="1246"/>
      <c r="H24" s="1246"/>
      <c r="I24" s="1246"/>
      <c r="J24" s="1246"/>
      <c r="K24" s="1168"/>
      <c r="L24" s="1168"/>
      <c r="M24" s="114"/>
      <c r="N24" s="114"/>
      <c r="O24" s="114"/>
    </row>
    <row r="25" spans="1:13" s="35" customFormat="1" ht="12.75">
      <c r="A25" s="396" t="s">
        <v>746</v>
      </c>
      <c r="B25" s="420"/>
      <c r="C25" s="420"/>
      <c r="D25" s="977"/>
      <c r="E25" s="32"/>
      <c r="F25" s="32"/>
      <c r="G25" s="977"/>
      <c r="H25" s="32"/>
      <c r="I25" s="32"/>
      <c r="J25" s="977"/>
      <c r="K25" s="32"/>
      <c r="L25" s="32"/>
      <c r="M25" s="114"/>
    </row>
    <row r="26" spans="1:13" s="35" customFormat="1" ht="12.75">
      <c r="A26" s="1212" t="s">
        <v>747</v>
      </c>
      <c r="B26" s="1212"/>
      <c r="C26" s="1212"/>
      <c r="D26" s="1247"/>
      <c r="E26" s="1247"/>
      <c r="F26" s="1247"/>
      <c r="G26" s="1247"/>
      <c r="H26" s="1247"/>
      <c r="I26" s="1247"/>
      <c r="J26" s="1247"/>
      <c r="K26" s="1247"/>
      <c r="L26" s="1247"/>
      <c r="M26" s="114"/>
    </row>
    <row r="27" spans="1:31" s="35" customFormat="1" ht="12.75">
      <c r="A27" s="978"/>
      <c r="B27" s="319"/>
      <c r="C27" s="319"/>
      <c r="D27" s="319"/>
      <c r="E27" s="319"/>
      <c r="F27" s="319"/>
      <c r="G27" s="319"/>
      <c r="H27" s="319"/>
      <c r="I27" s="319"/>
      <c r="J27" s="319"/>
      <c r="K27" s="319"/>
      <c r="L27" s="319"/>
      <c r="M27" s="114"/>
      <c r="N27"/>
      <c r="O27"/>
      <c r="P27"/>
      <c r="Q27"/>
      <c r="R27"/>
      <c r="S27"/>
      <c r="T27"/>
      <c r="U27"/>
      <c r="V27"/>
      <c r="W27"/>
      <c r="X27"/>
      <c r="Y27"/>
      <c r="Z27"/>
      <c r="AA27"/>
      <c r="AB27"/>
      <c r="AC27"/>
      <c r="AD27"/>
      <c r="AE27"/>
    </row>
    <row r="28" spans="1:13" ht="12.75" customHeight="1">
      <c r="A28" s="1232" t="s">
        <v>640</v>
      </c>
      <c r="B28" s="1238" t="s">
        <v>326</v>
      </c>
      <c r="C28" s="1238"/>
      <c r="D28" s="1238" t="s">
        <v>550</v>
      </c>
      <c r="E28" s="1238"/>
      <c r="F28" s="1238"/>
      <c r="G28" s="1239"/>
      <c r="H28" s="1240" t="s">
        <v>858</v>
      </c>
      <c r="I28" s="1238" t="s">
        <v>551</v>
      </c>
      <c r="J28" s="1238"/>
      <c r="K28" s="1238"/>
      <c r="L28" s="1216" t="s">
        <v>83</v>
      </c>
      <c r="M28" s="32"/>
    </row>
    <row r="29" spans="1:13" ht="12.75" customHeight="1">
      <c r="A29" s="1233"/>
      <c r="B29" s="1230" t="s">
        <v>404</v>
      </c>
      <c r="C29" s="1219" t="s">
        <v>552</v>
      </c>
      <c r="D29" s="1229" t="s">
        <v>77</v>
      </c>
      <c r="E29" s="1229" t="s">
        <v>574</v>
      </c>
      <c r="F29" s="1229" t="s">
        <v>575</v>
      </c>
      <c r="G29" s="1229" t="s">
        <v>576</v>
      </c>
      <c r="H29" s="1241"/>
      <c r="I29" s="1219" t="s">
        <v>553</v>
      </c>
      <c r="J29" s="1221" t="s">
        <v>554</v>
      </c>
      <c r="K29" s="1221"/>
      <c r="L29" s="1217"/>
      <c r="M29" s="32"/>
    </row>
    <row r="30" spans="1:13" ht="28.5" customHeight="1">
      <c r="A30" s="1234"/>
      <c r="B30" s="1231"/>
      <c r="C30" s="1220"/>
      <c r="D30" s="1220"/>
      <c r="E30" s="1220"/>
      <c r="F30" s="1220"/>
      <c r="G30" s="1220"/>
      <c r="H30" s="1242"/>
      <c r="I30" s="1220"/>
      <c r="J30" s="350" t="s">
        <v>555</v>
      </c>
      <c r="K30" s="350" t="s">
        <v>556</v>
      </c>
      <c r="L30" s="1218"/>
      <c r="M30" s="32"/>
    </row>
    <row r="31" spans="1:13" ht="12.75">
      <c r="A31" s="979"/>
      <c r="B31" s="449"/>
      <c r="C31" s="421"/>
      <c r="D31" s="421"/>
      <c r="E31" s="421"/>
      <c r="F31" s="421"/>
      <c r="G31" s="421"/>
      <c r="H31" s="422"/>
      <c r="I31" s="421"/>
      <c r="J31" s="421"/>
      <c r="K31" s="421"/>
      <c r="L31" s="450"/>
      <c r="M31" s="32"/>
    </row>
    <row r="32" spans="1:13" ht="12.75">
      <c r="A32" s="980" t="s">
        <v>538</v>
      </c>
      <c r="B32" s="320">
        <v>953</v>
      </c>
      <c r="C32" s="320">
        <v>3109</v>
      </c>
      <c r="D32" s="320">
        <v>0</v>
      </c>
      <c r="E32" s="115">
        <v>285</v>
      </c>
      <c r="F32" s="320">
        <v>40</v>
      </c>
      <c r="G32" s="320">
        <v>0</v>
      </c>
      <c r="H32" s="320">
        <v>0</v>
      </c>
      <c r="I32" s="320">
        <v>0</v>
      </c>
      <c r="J32" s="320">
        <v>2</v>
      </c>
      <c r="K32" s="291">
        <v>0</v>
      </c>
      <c r="L32" s="319">
        <v>4389</v>
      </c>
      <c r="M32" s="32"/>
    </row>
    <row r="33" spans="1:13" ht="12.75">
      <c r="A33" s="475" t="s">
        <v>539</v>
      </c>
      <c r="B33" s="320">
        <v>1660</v>
      </c>
      <c r="C33" s="320">
        <v>505</v>
      </c>
      <c r="D33" s="320">
        <v>2957</v>
      </c>
      <c r="E33" s="115">
        <v>2746</v>
      </c>
      <c r="F33" s="320">
        <v>1750</v>
      </c>
      <c r="G33" s="320">
        <v>572</v>
      </c>
      <c r="H33" s="320">
        <v>3086</v>
      </c>
      <c r="I33" s="320">
        <v>18.5</v>
      </c>
      <c r="J33" s="291">
        <v>124.5</v>
      </c>
      <c r="K33" s="291">
        <v>17.5</v>
      </c>
      <c r="L33" s="319">
        <v>13436.5</v>
      </c>
      <c r="M33" s="32"/>
    </row>
    <row r="34" spans="1:13" ht="12.75">
      <c r="A34" s="475" t="s">
        <v>540</v>
      </c>
      <c r="B34" s="320">
        <v>113</v>
      </c>
      <c r="C34" s="320">
        <v>38</v>
      </c>
      <c r="D34" s="320">
        <v>617</v>
      </c>
      <c r="E34" s="115">
        <v>539</v>
      </c>
      <c r="F34" s="320">
        <v>516</v>
      </c>
      <c r="G34" s="320">
        <v>0</v>
      </c>
      <c r="H34" s="320">
        <v>8</v>
      </c>
      <c r="I34" s="320">
        <v>175</v>
      </c>
      <c r="J34" s="291">
        <v>88</v>
      </c>
      <c r="K34" s="291">
        <v>8</v>
      </c>
      <c r="L34" s="319">
        <v>2102</v>
      </c>
      <c r="M34" s="32"/>
    </row>
    <row r="35" spans="1:13" ht="12.75">
      <c r="A35" s="475" t="s">
        <v>544</v>
      </c>
      <c r="B35" s="320">
        <v>354</v>
      </c>
      <c r="C35" s="320">
        <v>0</v>
      </c>
      <c r="D35" s="320">
        <v>85</v>
      </c>
      <c r="E35" s="115">
        <v>549</v>
      </c>
      <c r="F35" s="320">
        <v>0</v>
      </c>
      <c r="G35" s="320">
        <v>15</v>
      </c>
      <c r="H35" s="320">
        <v>79621</v>
      </c>
      <c r="I35" s="320">
        <v>9515.5</v>
      </c>
      <c r="J35" s="291">
        <v>19925</v>
      </c>
      <c r="K35" s="291">
        <v>4821</v>
      </c>
      <c r="L35" s="319">
        <v>114885.5</v>
      </c>
      <c r="M35" s="32"/>
    </row>
    <row r="36" spans="1:13" ht="12.75">
      <c r="A36" s="980" t="s">
        <v>545</v>
      </c>
      <c r="B36" s="320">
        <v>0</v>
      </c>
      <c r="C36" s="320">
        <v>0</v>
      </c>
      <c r="D36" s="320">
        <v>0</v>
      </c>
      <c r="E36" s="115">
        <v>0</v>
      </c>
      <c r="F36" s="320">
        <v>0</v>
      </c>
      <c r="G36" s="320">
        <v>0</v>
      </c>
      <c r="H36" s="320">
        <v>582</v>
      </c>
      <c r="I36" s="320">
        <v>103.5</v>
      </c>
      <c r="J36" s="291">
        <v>311</v>
      </c>
      <c r="K36" s="291">
        <v>97</v>
      </c>
      <c r="L36" s="319">
        <v>1093.5</v>
      </c>
      <c r="M36" s="32"/>
    </row>
    <row r="37" spans="1:13" ht="12.75">
      <c r="A37" s="980" t="s">
        <v>546</v>
      </c>
      <c r="B37" s="320">
        <v>65</v>
      </c>
      <c r="C37" s="320">
        <v>0</v>
      </c>
      <c r="D37" s="320">
        <v>142</v>
      </c>
      <c r="E37" s="115">
        <v>214</v>
      </c>
      <c r="F37" s="320">
        <v>0</v>
      </c>
      <c r="G37" s="320">
        <v>0</v>
      </c>
      <c r="H37" s="320">
        <v>19919</v>
      </c>
      <c r="I37" s="320">
        <v>2443</v>
      </c>
      <c r="J37" s="291">
        <v>2266.5</v>
      </c>
      <c r="K37" s="291">
        <v>1087.5</v>
      </c>
      <c r="L37" s="319">
        <v>26137</v>
      </c>
      <c r="M37" s="32"/>
    </row>
    <row r="38" spans="1:13" ht="12.75">
      <c r="A38" s="980" t="s">
        <v>547</v>
      </c>
      <c r="B38" s="320" t="s">
        <v>859</v>
      </c>
      <c r="C38" s="320" t="s">
        <v>859</v>
      </c>
      <c r="D38" s="320" t="s">
        <v>859</v>
      </c>
      <c r="E38" s="115">
        <v>0</v>
      </c>
      <c r="F38" s="320" t="s">
        <v>859</v>
      </c>
      <c r="G38" s="320" t="s">
        <v>859</v>
      </c>
      <c r="H38" s="320">
        <v>0</v>
      </c>
      <c r="I38" s="320">
        <v>50130.5</v>
      </c>
      <c r="J38" s="291">
        <v>7311.5</v>
      </c>
      <c r="K38" s="291">
        <v>23042</v>
      </c>
      <c r="L38" s="319">
        <v>80484</v>
      </c>
      <c r="M38" s="32"/>
    </row>
    <row r="39" spans="1:13" ht="12.75">
      <c r="A39" s="980" t="s">
        <v>548</v>
      </c>
      <c r="B39" s="320" t="s">
        <v>859</v>
      </c>
      <c r="C39" s="320" t="s">
        <v>859</v>
      </c>
      <c r="D39" s="320" t="s">
        <v>859</v>
      </c>
      <c r="E39" s="115">
        <v>0</v>
      </c>
      <c r="F39" s="320" t="s">
        <v>859</v>
      </c>
      <c r="G39" s="320" t="s">
        <v>859</v>
      </c>
      <c r="H39" s="320">
        <v>0</v>
      </c>
      <c r="I39" s="320">
        <v>24682</v>
      </c>
      <c r="J39" s="291">
        <v>157.5</v>
      </c>
      <c r="K39" s="291">
        <v>2446.5</v>
      </c>
      <c r="L39" s="319">
        <v>27286</v>
      </c>
      <c r="M39" s="32"/>
    </row>
    <row r="40" spans="1:13" ht="14.25">
      <c r="A40" s="980" t="s">
        <v>857</v>
      </c>
      <c r="B40" s="320" t="s">
        <v>859</v>
      </c>
      <c r="C40" s="320" t="s">
        <v>859</v>
      </c>
      <c r="D40" s="320" t="s">
        <v>859</v>
      </c>
      <c r="E40" s="320">
        <v>0</v>
      </c>
      <c r="F40" s="320" t="s">
        <v>859</v>
      </c>
      <c r="G40" s="320" t="s">
        <v>859</v>
      </c>
      <c r="H40" s="320">
        <v>380</v>
      </c>
      <c r="I40" s="320">
        <v>0</v>
      </c>
      <c r="J40" s="320">
        <v>0</v>
      </c>
      <c r="K40" s="320">
        <v>0</v>
      </c>
      <c r="L40" s="319">
        <v>380</v>
      </c>
      <c r="M40" s="32"/>
    </row>
    <row r="41" spans="1:13" ht="12.75">
      <c r="A41" s="980"/>
      <c r="B41" s="291"/>
      <c r="C41" s="291"/>
      <c r="D41" s="291"/>
      <c r="E41" s="115"/>
      <c r="F41" s="115"/>
      <c r="G41" s="291"/>
      <c r="H41" s="291"/>
      <c r="I41" s="291"/>
      <c r="J41" s="291"/>
      <c r="K41" s="291"/>
      <c r="L41" s="319"/>
      <c r="M41" s="32"/>
    </row>
    <row r="42" spans="1:13" ht="12.75">
      <c r="A42" s="978" t="s">
        <v>577</v>
      </c>
      <c r="B42" s="319">
        <v>3145</v>
      </c>
      <c r="C42" s="319">
        <v>3652</v>
      </c>
      <c r="D42" s="319">
        <v>3801</v>
      </c>
      <c r="E42" s="319">
        <v>4333</v>
      </c>
      <c r="F42" s="319">
        <v>2306</v>
      </c>
      <c r="G42" s="319">
        <v>587</v>
      </c>
      <c r="H42" s="319">
        <v>103596</v>
      </c>
      <c r="I42" s="319">
        <v>87068</v>
      </c>
      <c r="J42" s="319">
        <v>30186</v>
      </c>
      <c r="K42" s="319">
        <v>31519.5</v>
      </c>
      <c r="L42" s="319">
        <v>270193.5</v>
      </c>
      <c r="M42" s="32"/>
    </row>
    <row r="43" spans="1:13" ht="12.75">
      <c r="A43" s="981"/>
      <c r="B43" s="454"/>
      <c r="C43" s="454"/>
      <c r="D43" s="454"/>
      <c r="E43" s="454"/>
      <c r="F43" s="454"/>
      <c r="G43" s="454"/>
      <c r="H43" s="454"/>
      <c r="I43" s="454"/>
      <c r="J43" s="454"/>
      <c r="K43" s="454"/>
      <c r="L43" s="454"/>
      <c r="M43" s="32"/>
    </row>
    <row r="44" spans="1:12" ht="12.75">
      <c r="A44" s="351"/>
      <c r="B44" s="352"/>
      <c r="C44" s="352"/>
      <c r="D44" s="352"/>
      <c r="E44" s="352"/>
      <c r="F44" s="352"/>
      <c r="G44" s="353"/>
      <c r="H44" s="352"/>
      <c r="I44" s="352"/>
      <c r="J44" s="354"/>
      <c r="K44" s="354"/>
      <c r="L44" s="354"/>
    </row>
    <row r="45" spans="1:12" ht="12.75">
      <c r="A45" s="1222" t="s">
        <v>639</v>
      </c>
      <c r="B45" s="1213" t="s">
        <v>326</v>
      </c>
      <c r="C45" s="1213"/>
      <c r="D45" s="1213" t="s">
        <v>550</v>
      </c>
      <c r="E45" s="1213"/>
      <c r="F45" s="1213"/>
      <c r="G45" s="1225"/>
      <c r="H45" s="1226" t="s">
        <v>858</v>
      </c>
      <c r="I45" s="1213" t="s">
        <v>551</v>
      </c>
      <c r="J45" s="1213"/>
      <c r="K45" s="1213"/>
      <c r="L45" s="1158" t="s">
        <v>83</v>
      </c>
    </row>
    <row r="46" spans="1:12" ht="12.75">
      <c r="A46" s="1223"/>
      <c r="B46" s="1230" t="s">
        <v>404</v>
      </c>
      <c r="C46" s="1219" t="s">
        <v>552</v>
      </c>
      <c r="D46" s="1229" t="s">
        <v>77</v>
      </c>
      <c r="E46" s="1229" t="s">
        <v>574</v>
      </c>
      <c r="F46" s="1229" t="s">
        <v>575</v>
      </c>
      <c r="G46" s="1229" t="s">
        <v>576</v>
      </c>
      <c r="H46" s="1227"/>
      <c r="I46" s="1219" t="s">
        <v>553</v>
      </c>
      <c r="J46" s="1221" t="s">
        <v>554</v>
      </c>
      <c r="K46" s="1221"/>
      <c r="L46" s="1214"/>
    </row>
    <row r="47" spans="1:12" ht="12.75">
      <c r="A47" s="1224"/>
      <c r="B47" s="1231"/>
      <c r="C47" s="1220"/>
      <c r="D47" s="1220"/>
      <c r="E47" s="1220"/>
      <c r="F47" s="1220"/>
      <c r="G47" s="1220"/>
      <c r="H47" s="1228"/>
      <c r="I47" s="1220"/>
      <c r="J47" s="350" t="s">
        <v>555</v>
      </c>
      <c r="K47" s="350" t="s">
        <v>556</v>
      </c>
      <c r="L47" s="1215"/>
    </row>
    <row r="48" spans="1:12" ht="12.75">
      <c r="A48" s="448"/>
      <c r="B48" s="449"/>
      <c r="C48" s="421"/>
      <c r="D48" s="421"/>
      <c r="E48" s="421"/>
      <c r="F48" s="421"/>
      <c r="G48" s="421"/>
      <c r="H48" s="422"/>
      <c r="I48" s="421"/>
      <c r="J48" s="421"/>
      <c r="K48" s="421"/>
      <c r="L48" s="450"/>
    </row>
    <row r="49" spans="1:12" ht="12.75">
      <c r="A49" s="451" t="s">
        <v>538</v>
      </c>
      <c r="B49" s="320">
        <v>1005</v>
      </c>
      <c r="C49" s="320">
        <v>4918</v>
      </c>
      <c r="D49" s="320">
        <v>0</v>
      </c>
      <c r="E49" s="115">
        <v>444</v>
      </c>
      <c r="F49" s="320" t="s">
        <v>859</v>
      </c>
      <c r="G49" s="320" t="s">
        <v>859</v>
      </c>
      <c r="H49" s="320">
        <v>0</v>
      </c>
      <c r="I49" s="320">
        <v>0</v>
      </c>
      <c r="J49" s="320">
        <v>27</v>
      </c>
      <c r="K49" s="291">
        <v>2</v>
      </c>
      <c r="L49" s="319">
        <v>6396</v>
      </c>
    </row>
    <row r="50" spans="1:12" ht="12.75">
      <c r="A50" s="452" t="s">
        <v>539</v>
      </c>
      <c r="B50" s="320">
        <v>1836</v>
      </c>
      <c r="C50" s="320">
        <v>281</v>
      </c>
      <c r="D50" s="320">
        <v>3822</v>
      </c>
      <c r="E50" s="115">
        <v>5906</v>
      </c>
      <c r="F50" s="320" t="s">
        <v>859</v>
      </c>
      <c r="G50" s="320" t="s">
        <v>859</v>
      </c>
      <c r="H50" s="320">
        <v>3838</v>
      </c>
      <c r="I50" s="320">
        <v>19.5</v>
      </c>
      <c r="J50" s="291">
        <v>112</v>
      </c>
      <c r="K50" s="291">
        <v>20.5</v>
      </c>
      <c r="L50" s="319">
        <v>15835</v>
      </c>
    </row>
    <row r="51" spans="1:12" ht="12.75">
      <c r="A51" s="452" t="s">
        <v>540</v>
      </c>
      <c r="B51" s="320">
        <v>64</v>
      </c>
      <c r="C51" s="320">
        <v>0</v>
      </c>
      <c r="D51" s="320">
        <v>457</v>
      </c>
      <c r="E51" s="115">
        <v>1466</v>
      </c>
      <c r="F51" s="320" t="s">
        <v>859</v>
      </c>
      <c r="G51" s="320" t="s">
        <v>859</v>
      </c>
      <c r="H51" s="320">
        <v>206</v>
      </c>
      <c r="I51" s="320">
        <v>198.5</v>
      </c>
      <c r="J51" s="291">
        <v>32.5</v>
      </c>
      <c r="K51" s="291">
        <v>35.5</v>
      </c>
      <c r="L51" s="319">
        <v>2459.5</v>
      </c>
    </row>
    <row r="52" spans="1:12" ht="12.75">
      <c r="A52" s="452" t="s">
        <v>544</v>
      </c>
      <c r="B52" s="320">
        <v>372</v>
      </c>
      <c r="C52" s="320">
        <v>0</v>
      </c>
      <c r="D52" s="320">
        <v>116</v>
      </c>
      <c r="E52" s="115">
        <v>544</v>
      </c>
      <c r="F52" s="320" t="s">
        <v>859</v>
      </c>
      <c r="G52" s="320" t="s">
        <v>859</v>
      </c>
      <c r="H52" s="320">
        <v>80621</v>
      </c>
      <c r="I52" s="320">
        <v>10577.5</v>
      </c>
      <c r="J52" s="291">
        <v>19198</v>
      </c>
      <c r="K52" s="291">
        <v>4938.5</v>
      </c>
      <c r="L52" s="319">
        <v>116367</v>
      </c>
    </row>
    <row r="53" spans="1:12" ht="12.75">
      <c r="A53" s="451" t="s">
        <v>545</v>
      </c>
      <c r="B53" s="320">
        <v>0</v>
      </c>
      <c r="C53" s="320">
        <v>0</v>
      </c>
      <c r="D53" s="320">
        <v>0</v>
      </c>
      <c r="E53" s="115">
        <v>0</v>
      </c>
      <c r="F53" s="320" t="s">
        <v>859</v>
      </c>
      <c r="G53" s="320" t="s">
        <v>859</v>
      </c>
      <c r="H53" s="320">
        <v>1229</v>
      </c>
      <c r="I53" s="320">
        <v>78.5</v>
      </c>
      <c r="J53" s="291">
        <v>292.5</v>
      </c>
      <c r="K53" s="291">
        <v>91.5</v>
      </c>
      <c r="L53" s="319">
        <v>1691.5</v>
      </c>
    </row>
    <row r="54" spans="1:12" ht="12.75">
      <c r="A54" s="451" t="s">
        <v>546</v>
      </c>
      <c r="B54" s="320">
        <v>35</v>
      </c>
      <c r="C54" s="320">
        <v>0</v>
      </c>
      <c r="D54" s="320">
        <v>99</v>
      </c>
      <c r="E54" s="115">
        <v>122</v>
      </c>
      <c r="F54" s="320" t="s">
        <v>859</v>
      </c>
      <c r="G54" s="320" t="s">
        <v>859</v>
      </c>
      <c r="H54" s="320">
        <v>20173</v>
      </c>
      <c r="I54" s="320">
        <v>2219.5</v>
      </c>
      <c r="J54" s="291">
        <v>2324.5</v>
      </c>
      <c r="K54" s="291">
        <v>1073</v>
      </c>
      <c r="L54" s="319">
        <v>26046</v>
      </c>
    </row>
    <row r="55" spans="1:12" ht="12.75">
      <c r="A55" s="451" t="s">
        <v>547</v>
      </c>
      <c r="B55" s="320">
        <v>0</v>
      </c>
      <c r="C55" s="320">
        <v>0</v>
      </c>
      <c r="D55" s="320">
        <v>0</v>
      </c>
      <c r="E55" s="115">
        <v>0</v>
      </c>
      <c r="F55" s="320" t="s">
        <v>859</v>
      </c>
      <c r="G55" s="320" t="s">
        <v>859</v>
      </c>
      <c r="H55" s="320">
        <v>0</v>
      </c>
      <c r="I55" s="320">
        <v>53578</v>
      </c>
      <c r="J55" s="291">
        <v>7008</v>
      </c>
      <c r="K55" s="291">
        <v>22927</v>
      </c>
      <c r="L55" s="319">
        <v>83513</v>
      </c>
    </row>
    <row r="56" spans="1:12" ht="12.75">
      <c r="A56" s="451" t="s">
        <v>548</v>
      </c>
      <c r="B56" s="320">
        <v>0</v>
      </c>
      <c r="C56" s="320">
        <v>0</v>
      </c>
      <c r="D56" s="320">
        <v>0</v>
      </c>
      <c r="E56" s="115">
        <v>0</v>
      </c>
      <c r="F56" s="320" t="s">
        <v>859</v>
      </c>
      <c r="G56" s="320" t="s">
        <v>859</v>
      </c>
      <c r="H56" s="320">
        <v>0</v>
      </c>
      <c r="I56" s="320">
        <v>22923.5</v>
      </c>
      <c r="J56" s="291">
        <v>142.5</v>
      </c>
      <c r="K56" s="291">
        <v>2180.5</v>
      </c>
      <c r="L56" s="319">
        <v>25246.5</v>
      </c>
    </row>
    <row r="57" spans="1:12" ht="14.25">
      <c r="A57" s="451" t="s">
        <v>857</v>
      </c>
      <c r="B57" s="320">
        <v>0</v>
      </c>
      <c r="C57" s="320">
        <v>0</v>
      </c>
      <c r="D57" s="320">
        <v>0</v>
      </c>
      <c r="E57" s="115">
        <v>0</v>
      </c>
      <c r="F57" s="320" t="s">
        <v>859</v>
      </c>
      <c r="G57" s="320" t="s">
        <v>859</v>
      </c>
      <c r="H57" s="320">
        <v>481</v>
      </c>
      <c r="I57" s="320">
        <v>0</v>
      </c>
      <c r="J57" s="291">
        <v>0</v>
      </c>
      <c r="K57" s="291">
        <v>0</v>
      </c>
      <c r="L57" s="319">
        <v>481</v>
      </c>
    </row>
    <row r="58" spans="1:12" ht="12.75">
      <c r="A58" s="451"/>
      <c r="B58" s="291"/>
      <c r="C58" s="291"/>
      <c r="D58" s="291"/>
      <c r="E58" s="114"/>
      <c r="F58" s="114"/>
      <c r="G58" s="291"/>
      <c r="H58" s="291"/>
      <c r="I58" s="291"/>
      <c r="J58" s="291"/>
      <c r="K58" s="291"/>
      <c r="L58" s="319"/>
    </row>
    <row r="59" spans="1:12" ht="12.75">
      <c r="A59" s="455" t="s">
        <v>577</v>
      </c>
      <c r="B59" s="319">
        <v>3312</v>
      </c>
      <c r="C59" s="319">
        <v>5199</v>
      </c>
      <c r="D59" s="319">
        <v>4494</v>
      </c>
      <c r="E59" s="319">
        <v>8482</v>
      </c>
      <c r="F59" s="319">
        <v>0</v>
      </c>
      <c r="G59" s="319">
        <v>0</v>
      </c>
      <c r="H59" s="319">
        <v>106548</v>
      </c>
      <c r="I59" s="319">
        <v>89595</v>
      </c>
      <c r="J59" s="319">
        <v>29137</v>
      </c>
      <c r="K59" s="319">
        <v>31268.5</v>
      </c>
      <c r="L59" s="319">
        <v>278035.5</v>
      </c>
    </row>
    <row r="60" spans="1:12" ht="12.75">
      <c r="A60" s="453"/>
      <c r="B60" s="454"/>
      <c r="C60" s="454"/>
      <c r="D60" s="454"/>
      <c r="E60" s="454"/>
      <c r="F60" s="454"/>
      <c r="G60" s="454"/>
      <c r="H60" s="454"/>
      <c r="I60" s="454"/>
      <c r="J60" s="454"/>
      <c r="K60" s="454"/>
      <c r="L60" s="454"/>
    </row>
    <row r="61" spans="1:12" ht="12.75">
      <c r="A61" s="351"/>
      <c r="B61" s="352"/>
      <c r="C61" s="352"/>
      <c r="D61" s="352"/>
      <c r="E61" s="352"/>
      <c r="F61" s="352"/>
      <c r="G61" s="353"/>
      <c r="H61" s="352"/>
      <c r="I61" s="352"/>
      <c r="J61" s="354"/>
      <c r="K61" s="354"/>
      <c r="L61" s="354"/>
    </row>
    <row r="62" spans="1:12" ht="12.75">
      <c r="A62" s="1222" t="s">
        <v>700</v>
      </c>
      <c r="B62" s="1213" t="s">
        <v>326</v>
      </c>
      <c r="C62" s="1213"/>
      <c r="D62" s="1213" t="s">
        <v>550</v>
      </c>
      <c r="E62" s="1213"/>
      <c r="F62" s="1213"/>
      <c r="G62" s="1225"/>
      <c r="H62" s="1226" t="s">
        <v>858</v>
      </c>
      <c r="I62" s="1213" t="s">
        <v>551</v>
      </c>
      <c r="J62" s="1213"/>
      <c r="K62" s="1213"/>
      <c r="L62" s="1158" t="s">
        <v>83</v>
      </c>
    </row>
    <row r="63" spans="1:12" ht="12.75">
      <c r="A63" s="1223"/>
      <c r="B63" s="1230" t="s">
        <v>404</v>
      </c>
      <c r="C63" s="1219" t="s">
        <v>552</v>
      </c>
      <c r="D63" s="1229" t="s">
        <v>77</v>
      </c>
      <c r="E63" s="1229" t="s">
        <v>574</v>
      </c>
      <c r="F63" s="1229" t="s">
        <v>575</v>
      </c>
      <c r="G63" s="1229" t="s">
        <v>576</v>
      </c>
      <c r="H63" s="1227"/>
      <c r="I63" s="1219" t="s">
        <v>553</v>
      </c>
      <c r="J63" s="1221" t="s">
        <v>554</v>
      </c>
      <c r="K63" s="1221"/>
      <c r="L63" s="1214"/>
    </row>
    <row r="64" spans="1:12" ht="12.75">
      <c r="A64" s="1224"/>
      <c r="B64" s="1231"/>
      <c r="C64" s="1220"/>
      <c r="D64" s="1220"/>
      <c r="E64" s="1220"/>
      <c r="F64" s="1220"/>
      <c r="G64" s="1220"/>
      <c r="H64" s="1228"/>
      <c r="I64" s="1220"/>
      <c r="J64" s="350" t="s">
        <v>555</v>
      </c>
      <c r="K64" s="350" t="s">
        <v>556</v>
      </c>
      <c r="L64" s="1215"/>
    </row>
    <row r="65" spans="1:12" ht="12.75">
      <c r="A65" s="448"/>
      <c r="B65" s="449"/>
      <c r="C65" s="421"/>
      <c r="D65" s="421"/>
      <c r="E65" s="421"/>
      <c r="F65" s="421"/>
      <c r="G65" s="421"/>
      <c r="H65" s="422"/>
      <c r="I65" s="421"/>
      <c r="J65" s="421"/>
      <c r="K65" s="421"/>
      <c r="L65" s="450"/>
    </row>
    <row r="66" spans="1:12" ht="12.75">
      <c r="A66" s="451" t="s">
        <v>538</v>
      </c>
      <c r="B66" s="320">
        <v>388</v>
      </c>
      <c r="C66" s="320">
        <v>4764</v>
      </c>
      <c r="D66" s="320">
        <v>0</v>
      </c>
      <c r="E66" s="115">
        <v>76</v>
      </c>
      <c r="F66" s="320">
        <v>264</v>
      </c>
      <c r="G66" s="320">
        <v>0</v>
      </c>
      <c r="H66" s="320">
        <v>0</v>
      </c>
      <c r="I66" s="320">
        <v>0</v>
      </c>
      <c r="J66" s="320">
        <v>0</v>
      </c>
      <c r="K66" s="291">
        <v>0</v>
      </c>
      <c r="L66" s="319">
        <v>5492</v>
      </c>
    </row>
    <row r="67" spans="1:12" ht="12.75">
      <c r="A67" s="452" t="s">
        <v>539</v>
      </c>
      <c r="B67" s="320">
        <v>602</v>
      </c>
      <c r="C67" s="320">
        <v>270</v>
      </c>
      <c r="D67" s="320">
        <v>4733</v>
      </c>
      <c r="E67" s="115">
        <v>1236</v>
      </c>
      <c r="F67" s="320">
        <v>8870.5</v>
      </c>
      <c r="G67" s="320">
        <v>0</v>
      </c>
      <c r="H67" s="320">
        <v>3647</v>
      </c>
      <c r="I67" s="320">
        <v>31</v>
      </c>
      <c r="J67" s="291">
        <v>110</v>
      </c>
      <c r="K67" s="291">
        <v>40</v>
      </c>
      <c r="L67" s="319">
        <v>19539.5</v>
      </c>
    </row>
    <row r="68" spans="1:12" ht="12.75">
      <c r="A68" s="452" t="s">
        <v>540</v>
      </c>
      <c r="B68" s="320">
        <v>18</v>
      </c>
      <c r="C68" s="320">
        <v>0</v>
      </c>
      <c r="D68" s="320">
        <v>1495.5</v>
      </c>
      <c r="E68" s="115">
        <v>1104.5</v>
      </c>
      <c r="F68" s="320">
        <v>566.5</v>
      </c>
      <c r="G68" s="320">
        <v>524.5</v>
      </c>
      <c r="H68" s="320">
        <v>163</v>
      </c>
      <c r="I68" s="320">
        <v>128.5</v>
      </c>
      <c r="J68" s="291">
        <v>30</v>
      </c>
      <c r="K68" s="291">
        <v>13</v>
      </c>
      <c r="L68" s="319">
        <v>4043.5</v>
      </c>
    </row>
    <row r="69" spans="1:12" ht="12.75">
      <c r="A69" s="452" t="s">
        <v>544</v>
      </c>
      <c r="B69" s="320">
        <v>117</v>
      </c>
      <c r="C69" s="320">
        <v>0</v>
      </c>
      <c r="D69" s="320">
        <v>568.5</v>
      </c>
      <c r="E69" s="115">
        <v>640</v>
      </c>
      <c r="F69" s="320">
        <v>828</v>
      </c>
      <c r="G69" s="320">
        <v>59</v>
      </c>
      <c r="H69" s="320">
        <v>81261.55</v>
      </c>
      <c r="I69" s="320">
        <v>11084.5</v>
      </c>
      <c r="J69" s="291">
        <v>17801.5</v>
      </c>
      <c r="K69" s="291">
        <v>5542</v>
      </c>
      <c r="L69" s="319">
        <v>117902.05</v>
      </c>
    </row>
    <row r="70" spans="1:12" ht="12.75">
      <c r="A70" s="451" t="s">
        <v>545</v>
      </c>
      <c r="B70" s="320">
        <v>0</v>
      </c>
      <c r="C70" s="320">
        <v>0</v>
      </c>
      <c r="D70" s="320">
        <v>0</v>
      </c>
      <c r="E70" s="115">
        <v>1</v>
      </c>
      <c r="F70" s="320">
        <v>0</v>
      </c>
      <c r="G70" s="320">
        <v>0</v>
      </c>
      <c r="H70" s="320">
        <v>1064</v>
      </c>
      <c r="I70" s="320">
        <v>195.5</v>
      </c>
      <c r="J70" s="291">
        <v>283</v>
      </c>
      <c r="K70" s="291">
        <v>120</v>
      </c>
      <c r="L70" s="319">
        <v>1663.5</v>
      </c>
    </row>
    <row r="71" spans="1:12" ht="12.75">
      <c r="A71" s="451" t="s">
        <v>546</v>
      </c>
      <c r="B71" s="320">
        <v>31</v>
      </c>
      <c r="C71" s="320">
        <v>0</v>
      </c>
      <c r="D71" s="320">
        <v>89</v>
      </c>
      <c r="E71" s="115">
        <v>26</v>
      </c>
      <c r="F71" s="320">
        <v>202</v>
      </c>
      <c r="G71" s="320">
        <v>0</v>
      </c>
      <c r="H71" s="320">
        <v>20216.45</v>
      </c>
      <c r="I71" s="320">
        <v>2167.5</v>
      </c>
      <c r="J71" s="291">
        <v>1704.5</v>
      </c>
      <c r="K71" s="291">
        <v>786</v>
      </c>
      <c r="L71" s="319">
        <v>25222.45</v>
      </c>
    </row>
    <row r="72" spans="1:12" ht="12.75">
      <c r="A72" s="451" t="s">
        <v>547</v>
      </c>
      <c r="B72" s="320">
        <v>0</v>
      </c>
      <c r="C72" s="320">
        <v>0</v>
      </c>
      <c r="D72" s="320">
        <v>591</v>
      </c>
      <c r="E72" s="115">
        <v>14</v>
      </c>
      <c r="F72" s="320">
        <v>222</v>
      </c>
      <c r="G72" s="320">
        <v>0</v>
      </c>
      <c r="H72" s="320">
        <v>0</v>
      </c>
      <c r="I72" s="320">
        <v>53524.5</v>
      </c>
      <c r="J72" s="291">
        <v>5440</v>
      </c>
      <c r="K72" s="291">
        <v>25715.5</v>
      </c>
      <c r="L72" s="319">
        <v>85507</v>
      </c>
    </row>
    <row r="73" spans="1:12" ht="12.75">
      <c r="A73" s="451" t="s">
        <v>548</v>
      </c>
      <c r="B73" s="320">
        <v>0</v>
      </c>
      <c r="C73" s="320">
        <v>0</v>
      </c>
      <c r="D73" s="320">
        <v>0</v>
      </c>
      <c r="E73" s="115">
        <v>0</v>
      </c>
      <c r="F73" s="320">
        <v>0</v>
      </c>
      <c r="G73" s="320">
        <v>0</v>
      </c>
      <c r="H73" s="320">
        <v>0</v>
      </c>
      <c r="I73" s="320">
        <v>19756.5</v>
      </c>
      <c r="J73" s="291">
        <v>41</v>
      </c>
      <c r="K73" s="291">
        <v>2126.5</v>
      </c>
      <c r="L73" s="319">
        <v>21924</v>
      </c>
    </row>
    <row r="74" spans="1:12" ht="14.25">
      <c r="A74" s="451" t="s">
        <v>857</v>
      </c>
      <c r="B74" s="320">
        <v>0</v>
      </c>
      <c r="C74" s="320">
        <v>0</v>
      </c>
      <c r="D74" s="320">
        <v>0</v>
      </c>
      <c r="E74" s="115">
        <v>0</v>
      </c>
      <c r="F74" s="320" t="s">
        <v>859</v>
      </c>
      <c r="G74" s="320" t="s">
        <v>859</v>
      </c>
      <c r="H74" s="320">
        <v>0</v>
      </c>
      <c r="I74" s="320">
        <v>0</v>
      </c>
      <c r="J74" s="320">
        <v>0</v>
      </c>
      <c r="K74" s="320">
        <v>0</v>
      </c>
      <c r="L74" s="319">
        <v>0</v>
      </c>
    </row>
    <row r="75" spans="1:12" ht="12.75">
      <c r="A75" s="451"/>
      <c r="B75" s="291"/>
      <c r="C75" s="291"/>
      <c r="D75" s="291"/>
      <c r="E75" s="114"/>
      <c r="F75" s="114"/>
      <c r="G75" s="291"/>
      <c r="H75" s="291"/>
      <c r="I75" s="291"/>
      <c r="J75" s="291"/>
      <c r="K75" s="291"/>
      <c r="L75" s="319"/>
    </row>
    <row r="76" spans="1:12" ht="12.75">
      <c r="A76" s="455" t="s">
        <v>577</v>
      </c>
      <c r="B76" s="319">
        <v>1156</v>
      </c>
      <c r="C76" s="319">
        <v>5034</v>
      </c>
      <c r="D76" s="319">
        <v>7477</v>
      </c>
      <c r="E76" s="319">
        <v>3097.5</v>
      </c>
      <c r="F76" s="319">
        <v>10953</v>
      </c>
      <c r="G76" s="319">
        <v>583.5</v>
      </c>
      <c r="H76" s="319">
        <v>106352</v>
      </c>
      <c r="I76" s="319">
        <v>86888</v>
      </c>
      <c r="J76" s="319">
        <v>25410</v>
      </c>
      <c r="K76" s="319">
        <v>34343</v>
      </c>
      <c r="L76" s="319">
        <v>281294</v>
      </c>
    </row>
    <row r="77" spans="1:12" ht="12.75">
      <c r="A77" s="453"/>
      <c r="B77" s="454"/>
      <c r="C77" s="454"/>
      <c r="D77" s="454"/>
      <c r="E77" s="454"/>
      <c r="F77" s="454"/>
      <c r="G77" s="454"/>
      <c r="H77" s="454"/>
      <c r="I77" s="454"/>
      <c r="J77" s="454"/>
      <c r="K77" s="454"/>
      <c r="L77" s="454"/>
    </row>
    <row r="78" spans="1:12" ht="12.75">
      <c r="A78" s="351"/>
      <c r="B78" s="352"/>
      <c r="C78" s="352"/>
      <c r="D78" s="352"/>
      <c r="E78" s="352"/>
      <c r="F78" s="352"/>
      <c r="G78" s="353"/>
      <c r="H78" s="352"/>
      <c r="I78" s="352"/>
      <c r="J78" s="354"/>
      <c r="K78" s="354"/>
      <c r="L78" s="354"/>
    </row>
    <row r="79" spans="1:12" ht="12.75">
      <c r="A79" s="1222" t="s">
        <v>707</v>
      </c>
      <c r="B79" s="1213" t="s">
        <v>326</v>
      </c>
      <c r="C79" s="1213"/>
      <c r="D79" s="1213" t="s">
        <v>550</v>
      </c>
      <c r="E79" s="1213"/>
      <c r="F79" s="1213"/>
      <c r="G79" s="1225"/>
      <c r="H79" s="1226" t="s">
        <v>858</v>
      </c>
      <c r="I79" s="1213" t="s">
        <v>551</v>
      </c>
      <c r="J79" s="1213"/>
      <c r="K79" s="1213"/>
      <c r="L79" s="1158" t="s">
        <v>83</v>
      </c>
    </row>
    <row r="80" spans="1:12" ht="12.75">
      <c r="A80" s="1223"/>
      <c r="B80" s="1230" t="s">
        <v>404</v>
      </c>
      <c r="C80" s="1219" t="s">
        <v>552</v>
      </c>
      <c r="D80" s="1229" t="s">
        <v>77</v>
      </c>
      <c r="E80" s="1229" t="s">
        <v>574</v>
      </c>
      <c r="F80" s="1229" t="s">
        <v>575</v>
      </c>
      <c r="G80" s="1229" t="s">
        <v>576</v>
      </c>
      <c r="H80" s="1227"/>
      <c r="I80" s="1219" t="s">
        <v>553</v>
      </c>
      <c r="J80" s="1221" t="s">
        <v>554</v>
      </c>
      <c r="K80" s="1221"/>
      <c r="L80" s="1214"/>
    </row>
    <row r="81" spans="1:12" ht="12.75">
      <c r="A81" s="1224"/>
      <c r="B81" s="1231"/>
      <c r="C81" s="1220"/>
      <c r="D81" s="1220"/>
      <c r="E81" s="1220"/>
      <c r="F81" s="1220"/>
      <c r="G81" s="1220"/>
      <c r="H81" s="1228"/>
      <c r="I81" s="1220"/>
      <c r="J81" s="350" t="s">
        <v>555</v>
      </c>
      <c r="K81" s="350" t="s">
        <v>556</v>
      </c>
      <c r="L81" s="1215"/>
    </row>
    <row r="82" spans="1:12" ht="12.75">
      <c r="A82" s="448"/>
      <c r="B82" s="449"/>
      <c r="C82" s="421"/>
      <c r="D82" s="421"/>
      <c r="E82" s="421"/>
      <c r="F82" s="421"/>
      <c r="G82" s="421"/>
      <c r="H82" s="422"/>
      <c r="I82" s="421"/>
      <c r="J82" s="421"/>
      <c r="K82" s="421"/>
      <c r="L82" s="450"/>
    </row>
    <row r="83" spans="1:12" ht="12.75">
      <c r="A83" s="451" t="s">
        <v>538</v>
      </c>
      <c r="B83" s="320">
        <v>678</v>
      </c>
      <c r="C83" s="320">
        <v>2397</v>
      </c>
      <c r="D83" s="320">
        <v>45</v>
      </c>
      <c r="E83" s="115">
        <v>242</v>
      </c>
      <c r="F83" s="320">
        <v>57</v>
      </c>
      <c r="G83" s="320">
        <v>0</v>
      </c>
      <c r="H83" s="320">
        <v>0</v>
      </c>
      <c r="I83" s="320">
        <v>0</v>
      </c>
      <c r="J83" s="320">
        <v>0</v>
      </c>
      <c r="K83" s="291">
        <v>0</v>
      </c>
      <c r="L83" s="319">
        <v>3419</v>
      </c>
    </row>
    <row r="84" spans="1:12" ht="12.75">
      <c r="A84" s="452" t="s">
        <v>539</v>
      </c>
      <c r="B84" s="320">
        <v>1149</v>
      </c>
      <c r="C84" s="320">
        <v>136</v>
      </c>
      <c r="D84" s="320">
        <v>2277.5</v>
      </c>
      <c r="E84" s="115">
        <v>3750</v>
      </c>
      <c r="F84" s="320">
        <v>2524.5</v>
      </c>
      <c r="G84" s="320">
        <v>351</v>
      </c>
      <c r="H84" s="320">
        <v>3511</v>
      </c>
      <c r="I84" s="320">
        <v>36</v>
      </c>
      <c r="J84" s="291">
        <v>130</v>
      </c>
      <c r="K84" s="291">
        <v>33.5</v>
      </c>
      <c r="L84" s="319">
        <v>13898.5</v>
      </c>
    </row>
    <row r="85" spans="1:12" ht="12.75">
      <c r="A85" s="452" t="s">
        <v>540</v>
      </c>
      <c r="B85" s="320">
        <v>0</v>
      </c>
      <c r="C85" s="320">
        <v>9</v>
      </c>
      <c r="D85" s="320">
        <v>1775</v>
      </c>
      <c r="E85" s="115">
        <v>859</v>
      </c>
      <c r="F85" s="320">
        <v>373</v>
      </c>
      <c r="G85" s="320">
        <v>620.5</v>
      </c>
      <c r="H85" s="320">
        <v>181</v>
      </c>
      <c r="I85" s="320">
        <v>155.5</v>
      </c>
      <c r="J85" s="291">
        <v>29.5</v>
      </c>
      <c r="K85" s="291">
        <v>11.5</v>
      </c>
      <c r="L85" s="319">
        <v>4014</v>
      </c>
    </row>
    <row r="86" spans="1:12" ht="12.75">
      <c r="A86" s="452" t="s">
        <v>544</v>
      </c>
      <c r="B86" s="320">
        <v>235</v>
      </c>
      <c r="C86" s="320">
        <v>0</v>
      </c>
      <c r="D86" s="320">
        <v>704</v>
      </c>
      <c r="E86" s="115">
        <v>854.5</v>
      </c>
      <c r="F86" s="320">
        <v>367</v>
      </c>
      <c r="G86" s="320">
        <v>148</v>
      </c>
      <c r="H86" s="320">
        <v>85296.32727272727</v>
      </c>
      <c r="I86" s="320">
        <v>12031</v>
      </c>
      <c r="J86" s="291">
        <v>16861.5</v>
      </c>
      <c r="K86" s="291">
        <v>6447</v>
      </c>
      <c r="L86" s="319">
        <v>122944.32727272727</v>
      </c>
    </row>
    <row r="87" spans="1:12" ht="12.75">
      <c r="A87" s="451" t="s">
        <v>545</v>
      </c>
      <c r="B87" s="320">
        <v>0</v>
      </c>
      <c r="C87" s="320">
        <v>0</v>
      </c>
      <c r="D87" s="320">
        <v>3.5</v>
      </c>
      <c r="E87" s="115">
        <v>6</v>
      </c>
      <c r="F87" s="320">
        <v>11</v>
      </c>
      <c r="G87" s="320">
        <v>0</v>
      </c>
      <c r="H87" s="320">
        <v>871</v>
      </c>
      <c r="I87" s="320">
        <v>190</v>
      </c>
      <c r="J87" s="291">
        <v>371.5</v>
      </c>
      <c r="K87" s="291">
        <v>86.5</v>
      </c>
      <c r="L87" s="319">
        <v>1539.5</v>
      </c>
    </row>
    <row r="88" spans="1:12" ht="12.75">
      <c r="A88" s="451" t="s">
        <v>546</v>
      </c>
      <c r="B88" s="320">
        <v>0</v>
      </c>
      <c r="C88" s="320">
        <v>0</v>
      </c>
      <c r="D88" s="320">
        <v>147.5</v>
      </c>
      <c r="E88" s="115">
        <v>134.5</v>
      </c>
      <c r="F88" s="320">
        <v>53</v>
      </c>
      <c r="G88" s="320">
        <v>28</v>
      </c>
      <c r="H88" s="320">
        <v>21109.67272727273</v>
      </c>
      <c r="I88" s="320">
        <v>2432.5</v>
      </c>
      <c r="J88" s="291">
        <v>1514</v>
      </c>
      <c r="K88" s="291">
        <v>859</v>
      </c>
      <c r="L88" s="319">
        <v>26278.17272727273</v>
      </c>
    </row>
    <row r="89" spans="1:12" ht="12.75">
      <c r="A89" s="451" t="s">
        <v>547</v>
      </c>
      <c r="B89" s="320">
        <v>0</v>
      </c>
      <c r="C89" s="320">
        <v>0</v>
      </c>
      <c r="D89" s="320">
        <v>786</v>
      </c>
      <c r="E89" s="115">
        <v>21.5</v>
      </c>
      <c r="F89" s="320">
        <v>4</v>
      </c>
      <c r="G89" s="320">
        <v>0</v>
      </c>
      <c r="H89" s="320">
        <v>0</v>
      </c>
      <c r="I89" s="320">
        <v>55975.5</v>
      </c>
      <c r="J89" s="291">
        <v>5261.5</v>
      </c>
      <c r="K89" s="291">
        <v>24419.5</v>
      </c>
      <c r="L89" s="319">
        <v>86468</v>
      </c>
    </row>
    <row r="90" spans="1:12" ht="12.75">
      <c r="A90" s="451" t="s">
        <v>548</v>
      </c>
      <c r="B90" s="320">
        <v>0</v>
      </c>
      <c r="C90" s="320">
        <v>0</v>
      </c>
      <c r="D90" s="320">
        <v>0</v>
      </c>
      <c r="E90" s="115">
        <v>0</v>
      </c>
      <c r="F90" s="320">
        <v>0</v>
      </c>
      <c r="G90" s="320">
        <v>0</v>
      </c>
      <c r="H90" s="320">
        <v>0</v>
      </c>
      <c r="I90" s="320">
        <v>22185</v>
      </c>
      <c r="J90" s="291">
        <v>62</v>
      </c>
      <c r="K90" s="291">
        <v>1615</v>
      </c>
      <c r="L90" s="319">
        <v>23862</v>
      </c>
    </row>
    <row r="91" spans="1:12" ht="14.25">
      <c r="A91" s="451" t="s">
        <v>857</v>
      </c>
      <c r="B91" s="320">
        <v>0</v>
      </c>
      <c r="C91" s="320">
        <v>0</v>
      </c>
      <c r="D91" s="320">
        <v>0</v>
      </c>
      <c r="E91" s="320">
        <v>0</v>
      </c>
      <c r="F91" s="320">
        <v>0</v>
      </c>
      <c r="G91" s="320">
        <v>0</v>
      </c>
      <c r="H91" s="320">
        <v>0</v>
      </c>
      <c r="I91" s="320">
        <v>0</v>
      </c>
      <c r="J91" s="320">
        <v>0</v>
      </c>
      <c r="K91" s="320">
        <v>0</v>
      </c>
      <c r="L91" s="319">
        <v>0</v>
      </c>
    </row>
    <row r="92" spans="1:12" ht="12.75">
      <c r="A92" s="451"/>
      <c r="B92" s="291"/>
      <c r="C92" s="291"/>
      <c r="D92" s="291"/>
      <c r="E92" s="114"/>
      <c r="F92" s="114"/>
      <c r="G92" s="291"/>
      <c r="H92" s="291"/>
      <c r="I92" s="291"/>
      <c r="J92" s="291"/>
      <c r="K92" s="291"/>
      <c r="L92" s="319"/>
    </row>
    <row r="93" spans="1:12" ht="12.75">
      <c r="A93" s="455" t="s">
        <v>577</v>
      </c>
      <c r="B93" s="319">
        <v>2062</v>
      </c>
      <c r="C93" s="319">
        <v>2542</v>
      </c>
      <c r="D93" s="319">
        <v>5738.5</v>
      </c>
      <c r="E93" s="319">
        <v>5867.5</v>
      </c>
      <c r="F93" s="319">
        <v>3389.5</v>
      </c>
      <c r="G93" s="319">
        <v>1147.5</v>
      </c>
      <c r="H93" s="319">
        <v>110969</v>
      </c>
      <c r="I93" s="319">
        <v>93005.5</v>
      </c>
      <c r="J93" s="319">
        <v>24230</v>
      </c>
      <c r="K93" s="319">
        <v>33472</v>
      </c>
      <c r="L93" s="319">
        <v>282423.5</v>
      </c>
    </row>
    <row r="94" spans="1:12" ht="12.75">
      <c r="A94" s="453"/>
      <c r="B94" s="454"/>
      <c r="C94" s="454"/>
      <c r="D94" s="454"/>
      <c r="E94" s="454"/>
      <c r="F94" s="454"/>
      <c r="G94" s="454"/>
      <c r="H94" s="454"/>
      <c r="I94" s="454"/>
      <c r="J94" s="454"/>
      <c r="K94" s="454"/>
      <c r="L94" s="454"/>
    </row>
    <row r="95" spans="1:12" ht="12.75">
      <c r="A95" s="351"/>
      <c r="B95" s="352"/>
      <c r="C95" s="352"/>
      <c r="D95" s="352"/>
      <c r="E95" s="352"/>
      <c r="F95" s="352"/>
      <c r="G95" s="353"/>
      <c r="H95" s="352"/>
      <c r="I95" s="352"/>
      <c r="J95" s="354"/>
      <c r="K95" s="354"/>
      <c r="L95" s="354"/>
    </row>
    <row r="96" spans="1:12" ht="12.75">
      <c r="A96" s="1222" t="s">
        <v>475</v>
      </c>
      <c r="B96" s="1213" t="s">
        <v>326</v>
      </c>
      <c r="C96" s="1213"/>
      <c r="D96" s="1213" t="s">
        <v>550</v>
      </c>
      <c r="E96" s="1213"/>
      <c r="F96" s="1213"/>
      <c r="G96" s="1225"/>
      <c r="H96" s="1226" t="s">
        <v>858</v>
      </c>
      <c r="I96" s="1213" t="s">
        <v>551</v>
      </c>
      <c r="J96" s="1213"/>
      <c r="K96" s="1213"/>
      <c r="L96" s="1158" t="s">
        <v>83</v>
      </c>
    </row>
    <row r="97" spans="1:12" ht="12.75">
      <c r="A97" s="1223"/>
      <c r="B97" s="1230" t="s">
        <v>404</v>
      </c>
      <c r="C97" s="1219" t="s">
        <v>552</v>
      </c>
      <c r="D97" s="1229" t="s">
        <v>77</v>
      </c>
      <c r="E97" s="1229" t="s">
        <v>574</v>
      </c>
      <c r="F97" s="1229" t="s">
        <v>575</v>
      </c>
      <c r="G97" s="1229" t="s">
        <v>576</v>
      </c>
      <c r="H97" s="1227"/>
      <c r="I97" s="1219" t="s">
        <v>553</v>
      </c>
      <c r="J97" s="1221" t="s">
        <v>554</v>
      </c>
      <c r="K97" s="1221"/>
      <c r="L97" s="1214"/>
    </row>
    <row r="98" spans="1:12" ht="12.75">
      <c r="A98" s="1224"/>
      <c r="B98" s="1231"/>
      <c r="C98" s="1220"/>
      <c r="D98" s="1220"/>
      <c r="E98" s="1220"/>
      <c r="F98" s="1220"/>
      <c r="G98" s="1220"/>
      <c r="H98" s="1228"/>
      <c r="I98" s="1220"/>
      <c r="J98" s="350" t="s">
        <v>555</v>
      </c>
      <c r="K98" s="350" t="s">
        <v>556</v>
      </c>
      <c r="L98" s="1215"/>
    </row>
    <row r="99" spans="1:12" ht="12.75">
      <c r="A99" s="448"/>
      <c r="B99" s="449"/>
      <c r="C99" s="421"/>
      <c r="D99" s="421"/>
      <c r="E99" s="421"/>
      <c r="F99" s="421"/>
      <c r="G99" s="421"/>
      <c r="H99" s="422"/>
      <c r="I99" s="421"/>
      <c r="J99" s="421"/>
      <c r="K99" s="421"/>
      <c r="L99" s="450"/>
    </row>
    <row r="100" spans="1:12" ht="12.75">
      <c r="A100" s="451" t="s">
        <v>538</v>
      </c>
      <c r="B100" s="320">
        <v>724</v>
      </c>
      <c r="C100" s="320">
        <v>3848</v>
      </c>
      <c r="D100" s="320">
        <v>15</v>
      </c>
      <c r="E100" s="320">
        <v>0</v>
      </c>
      <c r="F100" s="320">
        <v>0</v>
      </c>
      <c r="G100" s="320">
        <v>0</v>
      </c>
      <c r="H100" s="320">
        <v>0</v>
      </c>
      <c r="I100" s="320">
        <v>0</v>
      </c>
      <c r="J100" s="320">
        <v>0</v>
      </c>
      <c r="K100" s="320">
        <v>0</v>
      </c>
      <c r="L100" s="319">
        <v>4587</v>
      </c>
    </row>
    <row r="101" spans="1:12" ht="12.75">
      <c r="A101" s="452" t="s">
        <v>539</v>
      </c>
      <c r="B101" s="320">
        <v>1326</v>
      </c>
      <c r="C101" s="320">
        <v>149</v>
      </c>
      <c r="D101" s="320">
        <v>1834</v>
      </c>
      <c r="E101" s="320">
        <v>9324</v>
      </c>
      <c r="F101" s="320">
        <v>3547</v>
      </c>
      <c r="G101" s="320">
        <v>431</v>
      </c>
      <c r="H101" s="320">
        <v>3691</v>
      </c>
      <c r="I101" s="320">
        <v>28</v>
      </c>
      <c r="J101" s="320">
        <v>124.5</v>
      </c>
      <c r="K101" s="320">
        <v>53</v>
      </c>
      <c r="L101" s="319">
        <v>20507.5</v>
      </c>
    </row>
    <row r="102" spans="1:12" ht="12.75">
      <c r="A102" s="452" t="s">
        <v>540</v>
      </c>
      <c r="B102" s="320">
        <v>0</v>
      </c>
      <c r="C102" s="320">
        <v>15</v>
      </c>
      <c r="D102" s="320">
        <v>201</v>
      </c>
      <c r="E102" s="320">
        <v>63</v>
      </c>
      <c r="F102" s="320">
        <v>264</v>
      </c>
      <c r="G102" s="320">
        <v>133</v>
      </c>
      <c r="H102" s="320">
        <v>282</v>
      </c>
      <c r="I102" s="320">
        <v>102.5</v>
      </c>
      <c r="J102" s="320">
        <v>26</v>
      </c>
      <c r="K102" s="320">
        <v>18</v>
      </c>
      <c r="L102" s="319">
        <v>1104.5</v>
      </c>
    </row>
    <row r="103" spans="1:12" ht="12.75">
      <c r="A103" s="452" t="s">
        <v>544</v>
      </c>
      <c r="B103" s="320">
        <v>314</v>
      </c>
      <c r="C103" s="320">
        <v>0</v>
      </c>
      <c r="D103" s="320">
        <v>108</v>
      </c>
      <c r="E103" s="320">
        <v>375</v>
      </c>
      <c r="F103" s="320">
        <v>2</v>
      </c>
      <c r="G103" s="320">
        <v>117</v>
      </c>
      <c r="H103" s="320">
        <v>79074</v>
      </c>
      <c r="I103" s="320">
        <v>12004.5</v>
      </c>
      <c r="J103" s="320">
        <v>15652</v>
      </c>
      <c r="K103" s="320">
        <v>6371</v>
      </c>
      <c r="L103" s="319">
        <v>114017.5</v>
      </c>
    </row>
    <row r="104" spans="1:12" ht="12.75">
      <c r="A104" s="451" t="s">
        <v>545</v>
      </c>
      <c r="B104" s="320">
        <v>0</v>
      </c>
      <c r="C104" s="320">
        <v>0</v>
      </c>
      <c r="D104" s="320">
        <v>0</v>
      </c>
      <c r="E104" s="320">
        <v>0</v>
      </c>
      <c r="F104" s="320">
        <v>0</v>
      </c>
      <c r="G104" s="320">
        <v>0</v>
      </c>
      <c r="H104" s="320">
        <v>1305</v>
      </c>
      <c r="I104" s="320">
        <v>257</v>
      </c>
      <c r="J104" s="320">
        <v>441</v>
      </c>
      <c r="K104" s="320">
        <v>219.5</v>
      </c>
      <c r="L104" s="319">
        <v>2222.5</v>
      </c>
    </row>
    <row r="105" spans="1:12" ht="12.75">
      <c r="A105" s="451" t="s">
        <v>546</v>
      </c>
      <c r="B105" s="320">
        <v>12</v>
      </c>
      <c r="C105" s="320">
        <v>0</v>
      </c>
      <c r="D105" s="320">
        <v>112</v>
      </c>
      <c r="E105" s="320">
        <v>43</v>
      </c>
      <c r="F105" s="320">
        <v>0</v>
      </c>
      <c r="G105" s="320">
        <v>30</v>
      </c>
      <c r="H105" s="320">
        <v>17811</v>
      </c>
      <c r="I105" s="320">
        <v>2348</v>
      </c>
      <c r="J105" s="320">
        <v>906.5</v>
      </c>
      <c r="K105" s="320">
        <v>992</v>
      </c>
      <c r="L105" s="319">
        <v>22254.5</v>
      </c>
    </row>
    <row r="106" spans="1:12" ht="12.75">
      <c r="A106" s="451" t="s">
        <v>547</v>
      </c>
      <c r="B106" s="320">
        <v>0</v>
      </c>
      <c r="C106" s="320">
        <v>0</v>
      </c>
      <c r="D106" s="320">
        <v>0</v>
      </c>
      <c r="E106" s="320">
        <v>0</v>
      </c>
      <c r="F106" s="320">
        <v>0</v>
      </c>
      <c r="G106" s="320">
        <v>0</v>
      </c>
      <c r="H106" s="320">
        <v>0</v>
      </c>
      <c r="I106" s="320">
        <v>55622.5</v>
      </c>
      <c r="J106" s="320">
        <v>4796.5</v>
      </c>
      <c r="K106" s="320">
        <v>23604.5</v>
      </c>
      <c r="L106" s="319">
        <v>84023.5</v>
      </c>
    </row>
    <row r="107" spans="1:12" ht="12.75">
      <c r="A107" s="451" t="s">
        <v>548</v>
      </c>
      <c r="B107" s="320">
        <v>0</v>
      </c>
      <c r="C107" s="320">
        <v>0</v>
      </c>
      <c r="D107" s="320">
        <v>0</v>
      </c>
      <c r="E107" s="320">
        <v>0</v>
      </c>
      <c r="F107" s="320">
        <v>0</v>
      </c>
      <c r="G107" s="320">
        <v>0</v>
      </c>
      <c r="H107" s="320">
        <v>0</v>
      </c>
      <c r="I107" s="320">
        <v>20240.5</v>
      </c>
      <c r="J107" s="320">
        <v>62</v>
      </c>
      <c r="K107" s="320">
        <v>1916.5</v>
      </c>
      <c r="L107" s="319">
        <v>22219</v>
      </c>
    </row>
    <row r="108" spans="1:12" ht="14.25">
      <c r="A108" s="451" t="s">
        <v>857</v>
      </c>
      <c r="B108" s="320">
        <v>0</v>
      </c>
      <c r="C108" s="320">
        <v>0</v>
      </c>
      <c r="D108" s="320">
        <v>0</v>
      </c>
      <c r="E108" s="320">
        <v>0</v>
      </c>
      <c r="F108" s="320">
        <v>0</v>
      </c>
      <c r="G108" s="320">
        <v>0</v>
      </c>
      <c r="H108" s="320">
        <v>0</v>
      </c>
      <c r="I108" s="320">
        <v>0</v>
      </c>
      <c r="J108" s="320">
        <v>0</v>
      </c>
      <c r="K108" s="320">
        <v>0</v>
      </c>
      <c r="L108" s="319">
        <v>0</v>
      </c>
    </row>
    <row r="109" spans="1:12" ht="12.75">
      <c r="A109" s="451"/>
      <c r="B109" s="291"/>
      <c r="C109" s="291"/>
      <c r="D109" s="291"/>
      <c r="E109" s="114"/>
      <c r="F109" s="114"/>
      <c r="G109" s="291"/>
      <c r="H109" s="291"/>
      <c r="I109" s="291"/>
      <c r="J109" s="291"/>
      <c r="K109" s="291"/>
      <c r="L109" s="319"/>
    </row>
    <row r="110" spans="1:12" ht="12.75">
      <c r="A110" s="455" t="s">
        <v>577</v>
      </c>
      <c r="B110" s="319">
        <v>2376</v>
      </c>
      <c r="C110" s="319">
        <v>4012</v>
      </c>
      <c r="D110" s="319">
        <v>2270</v>
      </c>
      <c r="E110" s="319">
        <v>9805</v>
      </c>
      <c r="F110" s="319">
        <v>3813</v>
      </c>
      <c r="G110" s="319">
        <v>711</v>
      </c>
      <c r="H110" s="319">
        <v>102163</v>
      </c>
      <c r="I110" s="319">
        <v>90603</v>
      </c>
      <c r="J110" s="319">
        <v>22008.5</v>
      </c>
      <c r="K110" s="319">
        <v>33174.5</v>
      </c>
      <c r="L110" s="319">
        <v>270936</v>
      </c>
    </row>
    <row r="111" spans="1:12" ht="12.75">
      <c r="A111" s="453"/>
      <c r="B111" s="454"/>
      <c r="C111" s="454"/>
      <c r="D111" s="454"/>
      <c r="E111" s="454"/>
      <c r="F111" s="454"/>
      <c r="G111" s="454"/>
      <c r="H111" s="454"/>
      <c r="I111" s="454"/>
      <c r="J111" s="454"/>
      <c r="K111" s="454"/>
      <c r="L111" s="454"/>
    </row>
    <row r="112" spans="1:12" ht="12.75">
      <c r="A112" s="351"/>
      <c r="B112" s="352"/>
      <c r="C112" s="352"/>
      <c r="D112" s="352"/>
      <c r="E112" s="352"/>
      <c r="F112" s="352"/>
      <c r="G112" s="353"/>
      <c r="H112" s="352"/>
      <c r="I112" s="352"/>
      <c r="J112" s="354"/>
      <c r="K112" s="354"/>
      <c r="L112" s="354"/>
    </row>
    <row r="113" spans="1:12" ht="12.75" customHeight="1">
      <c r="A113" s="1222" t="s">
        <v>476</v>
      </c>
      <c r="B113" s="1213" t="s">
        <v>326</v>
      </c>
      <c r="C113" s="1213"/>
      <c r="D113" s="1213" t="s">
        <v>550</v>
      </c>
      <c r="E113" s="1213"/>
      <c r="F113" s="1213"/>
      <c r="G113" s="1225"/>
      <c r="H113" s="1226" t="s">
        <v>858</v>
      </c>
      <c r="I113" s="1213" t="s">
        <v>551</v>
      </c>
      <c r="J113" s="1213"/>
      <c r="K113" s="1213"/>
      <c r="L113" s="1158" t="s">
        <v>83</v>
      </c>
    </row>
    <row r="114" spans="1:12" ht="12.75" customHeight="1">
      <c r="A114" s="1223"/>
      <c r="B114" s="1230" t="s">
        <v>404</v>
      </c>
      <c r="C114" s="1219" t="s">
        <v>552</v>
      </c>
      <c r="D114" s="1229" t="s">
        <v>77</v>
      </c>
      <c r="E114" s="1229" t="s">
        <v>574</v>
      </c>
      <c r="F114" s="1229" t="s">
        <v>575</v>
      </c>
      <c r="G114" s="1229" t="s">
        <v>576</v>
      </c>
      <c r="H114" s="1227"/>
      <c r="I114" s="1219" t="s">
        <v>553</v>
      </c>
      <c r="J114" s="1221" t="s">
        <v>554</v>
      </c>
      <c r="K114" s="1221"/>
      <c r="L114" s="1214"/>
    </row>
    <row r="115" spans="1:12" ht="12.75">
      <c r="A115" s="1224"/>
      <c r="B115" s="1231"/>
      <c r="C115" s="1220"/>
      <c r="D115" s="1220"/>
      <c r="E115" s="1220"/>
      <c r="F115" s="1220"/>
      <c r="G115" s="1220"/>
      <c r="H115" s="1228"/>
      <c r="I115" s="1220"/>
      <c r="J115" s="350" t="s">
        <v>555</v>
      </c>
      <c r="K115" s="350" t="s">
        <v>556</v>
      </c>
      <c r="L115" s="1215"/>
    </row>
    <row r="116" spans="1:12" ht="12.75">
      <c r="A116" s="448"/>
      <c r="B116" s="449"/>
      <c r="C116" s="421"/>
      <c r="D116" s="421"/>
      <c r="E116" s="421"/>
      <c r="F116" s="421"/>
      <c r="G116" s="421"/>
      <c r="H116" s="422"/>
      <c r="I116" s="421"/>
      <c r="J116" s="421"/>
      <c r="K116" s="421"/>
      <c r="L116" s="450"/>
    </row>
    <row r="117" spans="1:12" ht="12.75">
      <c r="A117" s="451" t="s">
        <v>538</v>
      </c>
      <c r="B117" s="320">
        <v>717</v>
      </c>
      <c r="C117" s="320">
        <v>3047</v>
      </c>
      <c r="D117" s="372">
        <v>23</v>
      </c>
      <c r="E117" s="311">
        <v>231</v>
      </c>
      <c r="F117" s="372">
        <v>46</v>
      </c>
      <c r="G117" s="372" t="s">
        <v>99</v>
      </c>
      <c r="H117" s="320" t="s">
        <v>99</v>
      </c>
      <c r="I117" s="320">
        <v>16</v>
      </c>
      <c r="J117" s="320" t="s">
        <v>99</v>
      </c>
      <c r="K117" s="320">
        <v>10</v>
      </c>
      <c r="L117" s="319">
        <v>4090</v>
      </c>
    </row>
    <row r="118" spans="1:12" ht="12.75">
      <c r="A118" s="452" t="s">
        <v>539</v>
      </c>
      <c r="B118" s="320">
        <v>1136</v>
      </c>
      <c r="C118" s="320">
        <v>82</v>
      </c>
      <c r="D118" s="311">
        <v>2176</v>
      </c>
      <c r="E118" s="311">
        <v>3743</v>
      </c>
      <c r="F118" s="311">
        <v>2241</v>
      </c>
      <c r="G118" s="311">
        <v>380</v>
      </c>
      <c r="H118" s="320">
        <v>3909</v>
      </c>
      <c r="I118" s="320">
        <v>109</v>
      </c>
      <c r="J118" s="320">
        <v>270</v>
      </c>
      <c r="K118" s="320">
        <v>83</v>
      </c>
      <c r="L118" s="319">
        <v>14129</v>
      </c>
    </row>
    <row r="119" spans="1:12" ht="12.75">
      <c r="A119" s="452" t="s">
        <v>540</v>
      </c>
      <c r="B119" s="320">
        <v>111</v>
      </c>
      <c r="C119" s="320" t="s">
        <v>99</v>
      </c>
      <c r="D119" s="311">
        <v>1001.5</v>
      </c>
      <c r="E119" s="311">
        <v>1208.5</v>
      </c>
      <c r="F119" s="311">
        <v>521.5</v>
      </c>
      <c r="G119" s="311">
        <v>162.5</v>
      </c>
      <c r="H119" s="320">
        <v>196</v>
      </c>
      <c r="I119" s="320">
        <v>82</v>
      </c>
      <c r="J119" s="320">
        <v>36.8</v>
      </c>
      <c r="K119" s="320">
        <v>13</v>
      </c>
      <c r="L119" s="319">
        <v>3332.8</v>
      </c>
    </row>
    <row r="120" spans="1:12" ht="12.75">
      <c r="A120" s="452" t="s">
        <v>544</v>
      </c>
      <c r="B120" s="320">
        <v>288</v>
      </c>
      <c r="C120" s="320" t="s">
        <v>99</v>
      </c>
      <c r="D120" s="311">
        <v>1493.5</v>
      </c>
      <c r="E120" s="311">
        <v>858</v>
      </c>
      <c r="F120" s="311">
        <v>250.3</v>
      </c>
      <c r="G120" s="311">
        <v>623</v>
      </c>
      <c r="H120" s="320">
        <v>77244</v>
      </c>
      <c r="I120" s="320">
        <v>10803.8</v>
      </c>
      <c r="J120" s="320">
        <v>13815</v>
      </c>
      <c r="K120" s="320">
        <v>6403.3</v>
      </c>
      <c r="L120" s="319">
        <v>111778.9</v>
      </c>
    </row>
    <row r="121" spans="1:12" ht="12.75">
      <c r="A121" s="451" t="s">
        <v>545</v>
      </c>
      <c r="B121" s="320" t="s">
        <v>99</v>
      </c>
      <c r="C121" s="320" t="s">
        <v>99</v>
      </c>
      <c r="D121" s="311">
        <v>10</v>
      </c>
      <c r="E121" s="311">
        <v>4</v>
      </c>
      <c r="F121" s="372">
        <v>18</v>
      </c>
      <c r="G121" s="372" t="s">
        <v>99</v>
      </c>
      <c r="H121" s="320">
        <v>1416</v>
      </c>
      <c r="I121" s="320">
        <v>409</v>
      </c>
      <c r="J121" s="320">
        <v>454.5</v>
      </c>
      <c r="K121" s="320">
        <v>250</v>
      </c>
      <c r="L121" s="319">
        <v>2561.5</v>
      </c>
    </row>
    <row r="122" spans="1:12" ht="12.75">
      <c r="A122" s="451" t="s">
        <v>546</v>
      </c>
      <c r="B122" s="320" t="s">
        <v>99</v>
      </c>
      <c r="C122" s="320">
        <v>87</v>
      </c>
      <c r="D122" s="311">
        <v>112.5</v>
      </c>
      <c r="E122" s="311">
        <v>23.5</v>
      </c>
      <c r="F122" s="311">
        <v>18.5</v>
      </c>
      <c r="G122" s="372">
        <v>13</v>
      </c>
      <c r="H122" s="320">
        <v>18267</v>
      </c>
      <c r="I122" s="320">
        <v>2904.5</v>
      </c>
      <c r="J122" s="320">
        <v>892.3</v>
      </c>
      <c r="K122" s="320">
        <v>1171.5</v>
      </c>
      <c r="L122" s="319">
        <v>23489.8</v>
      </c>
    </row>
    <row r="123" spans="1:12" ht="12.75">
      <c r="A123" s="451" t="s">
        <v>547</v>
      </c>
      <c r="B123" s="320" t="s">
        <v>99</v>
      </c>
      <c r="C123" s="320" t="s">
        <v>99</v>
      </c>
      <c r="D123" s="311">
        <v>449</v>
      </c>
      <c r="E123" s="311">
        <v>35.5</v>
      </c>
      <c r="F123" s="311">
        <v>1</v>
      </c>
      <c r="G123" s="372" t="s">
        <v>99</v>
      </c>
      <c r="H123" s="320" t="s">
        <v>99</v>
      </c>
      <c r="I123" s="320">
        <v>53094.5</v>
      </c>
      <c r="J123" s="320">
        <v>4132.5</v>
      </c>
      <c r="K123" s="320">
        <v>22491.5</v>
      </c>
      <c r="L123" s="319">
        <v>80204</v>
      </c>
    </row>
    <row r="124" spans="1:12" ht="12.75">
      <c r="A124" s="451" t="s">
        <v>548</v>
      </c>
      <c r="B124" s="320" t="s">
        <v>99</v>
      </c>
      <c r="C124" s="320" t="s">
        <v>99</v>
      </c>
      <c r="D124" s="311">
        <v>12</v>
      </c>
      <c r="E124" s="372" t="s">
        <v>99</v>
      </c>
      <c r="F124" s="372" t="s">
        <v>99</v>
      </c>
      <c r="G124" s="372" t="s">
        <v>99</v>
      </c>
      <c r="H124" s="320" t="s">
        <v>99</v>
      </c>
      <c r="I124" s="320">
        <v>19297.4</v>
      </c>
      <c r="J124" s="320">
        <v>76</v>
      </c>
      <c r="K124" s="320">
        <v>2958</v>
      </c>
      <c r="L124" s="319">
        <v>22343.4</v>
      </c>
    </row>
    <row r="125" spans="1:12" ht="14.25">
      <c r="A125" s="451" t="s">
        <v>857</v>
      </c>
      <c r="B125" s="320">
        <v>0</v>
      </c>
      <c r="C125" s="320">
        <v>0</v>
      </c>
      <c r="D125" s="320">
        <v>0</v>
      </c>
      <c r="E125" s="320">
        <v>0</v>
      </c>
      <c r="F125" s="320">
        <v>0</v>
      </c>
      <c r="G125" s="320">
        <v>0</v>
      </c>
      <c r="H125" s="320">
        <v>0</v>
      </c>
      <c r="I125" s="320">
        <v>0</v>
      </c>
      <c r="J125" s="320">
        <v>0</v>
      </c>
      <c r="K125" s="320">
        <v>0</v>
      </c>
      <c r="L125" s="319">
        <v>0</v>
      </c>
    </row>
    <row r="126" spans="1:12" ht="12.75">
      <c r="A126" s="451"/>
      <c r="B126" s="291"/>
      <c r="C126" s="291"/>
      <c r="D126" s="291"/>
      <c r="E126" s="114"/>
      <c r="F126" s="114"/>
      <c r="G126" s="291"/>
      <c r="H126" s="291"/>
      <c r="I126" s="291"/>
      <c r="J126" s="291"/>
      <c r="K126" s="291"/>
      <c r="L126" s="319"/>
    </row>
    <row r="127" spans="1:12" ht="12.75">
      <c r="A127" s="455" t="s">
        <v>577</v>
      </c>
      <c r="B127" s="319">
        <v>2252</v>
      </c>
      <c r="C127" s="319">
        <v>3216</v>
      </c>
      <c r="D127" s="319">
        <v>5277.5</v>
      </c>
      <c r="E127" s="319">
        <v>6103.5</v>
      </c>
      <c r="F127" s="319">
        <v>3096.3</v>
      </c>
      <c r="G127" s="319">
        <v>1178.5</v>
      </c>
      <c r="H127" s="319">
        <v>101032</v>
      </c>
      <c r="I127" s="319">
        <v>86716.2</v>
      </c>
      <c r="J127" s="319">
        <v>19677.1</v>
      </c>
      <c r="K127" s="319">
        <v>33380.3</v>
      </c>
      <c r="L127" s="319">
        <v>261929.4</v>
      </c>
    </row>
    <row r="128" spans="1:12" ht="12.75">
      <c r="A128" s="453"/>
      <c r="B128" s="454"/>
      <c r="C128" s="454"/>
      <c r="D128" s="454"/>
      <c r="E128" s="454"/>
      <c r="F128" s="454"/>
      <c r="G128" s="454"/>
      <c r="H128" s="454"/>
      <c r="I128" s="454"/>
      <c r="J128" s="454"/>
      <c r="K128" s="454"/>
      <c r="L128" s="454"/>
    </row>
    <row r="129" spans="1:12" ht="12.75">
      <c r="A129" s="351"/>
      <c r="B129" s="352"/>
      <c r="C129" s="352"/>
      <c r="D129" s="352"/>
      <c r="E129" s="352"/>
      <c r="F129" s="352"/>
      <c r="G129" s="353"/>
      <c r="H129" s="352"/>
      <c r="I129" s="352"/>
      <c r="J129" s="354"/>
      <c r="K129" s="354"/>
      <c r="L129" s="354"/>
    </row>
    <row r="130" spans="1:12" ht="12.75">
      <c r="A130" s="1222" t="s">
        <v>477</v>
      </c>
      <c r="B130" s="1213" t="s">
        <v>326</v>
      </c>
      <c r="C130" s="1213"/>
      <c r="D130" s="1213" t="s">
        <v>550</v>
      </c>
      <c r="E130" s="1213"/>
      <c r="F130" s="1213"/>
      <c r="G130" s="1225"/>
      <c r="H130" s="1226" t="s">
        <v>858</v>
      </c>
      <c r="I130" s="1213" t="s">
        <v>551</v>
      </c>
      <c r="J130" s="1213"/>
      <c r="K130" s="1213"/>
      <c r="L130" s="1158" t="s">
        <v>83</v>
      </c>
    </row>
    <row r="131" spans="1:12" ht="12.75">
      <c r="A131" s="1223"/>
      <c r="B131" s="1230" t="s">
        <v>404</v>
      </c>
      <c r="C131" s="1219" t="s">
        <v>552</v>
      </c>
      <c r="D131" s="1229" t="s">
        <v>77</v>
      </c>
      <c r="E131" s="1229" t="s">
        <v>574</v>
      </c>
      <c r="F131" s="1229" t="s">
        <v>575</v>
      </c>
      <c r="G131" s="1229" t="s">
        <v>576</v>
      </c>
      <c r="H131" s="1227"/>
      <c r="I131" s="1219" t="s">
        <v>553</v>
      </c>
      <c r="J131" s="1221" t="s">
        <v>554</v>
      </c>
      <c r="K131" s="1221"/>
      <c r="L131" s="1214"/>
    </row>
    <row r="132" spans="1:12" ht="12.75">
      <c r="A132" s="1224"/>
      <c r="B132" s="1231"/>
      <c r="C132" s="1220"/>
      <c r="D132" s="1220"/>
      <c r="E132" s="1220"/>
      <c r="F132" s="1220"/>
      <c r="G132" s="1220"/>
      <c r="H132" s="1228"/>
      <c r="I132" s="1220"/>
      <c r="J132" s="350" t="s">
        <v>555</v>
      </c>
      <c r="K132" s="350" t="s">
        <v>556</v>
      </c>
      <c r="L132" s="1215"/>
    </row>
    <row r="133" spans="1:12" ht="12.75">
      <c r="A133" s="448"/>
      <c r="B133" s="449"/>
      <c r="C133" s="421"/>
      <c r="D133" s="421"/>
      <c r="E133" s="421"/>
      <c r="F133" s="421"/>
      <c r="G133" s="421"/>
      <c r="H133" s="422"/>
      <c r="I133" s="421"/>
      <c r="J133" s="421"/>
      <c r="K133" s="421"/>
      <c r="L133" s="450"/>
    </row>
    <row r="134" spans="1:12" ht="12.75">
      <c r="A134" s="451" t="s">
        <v>538</v>
      </c>
      <c r="B134" s="311">
        <v>694</v>
      </c>
      <c r="C134" s="311">
        <v>2813</v>
      </c>
      <c r="D134" s="372" t="s">
        <v>99</v>
      </c>
      <c r="E134" s="311">
        <v>193</v>
      </c>
      <c r="F134" s="372" t="s">
        <v>99</v>
      </c>
      <c r="G134" s="372" t="s">
        <v>99</v>
      </c>
      <c r="H134" s="372" t="s">
        <v>99</v>
      </c>
      <c r="I134" s="311">
        <v>90</v>
      </c>
      <c r="J134" s="290">
        <v>34.5</v>
      </c>
      <c r="K134" s="290">
        <v>69</v>
      </c>
      <c r="L134" s="319">
        <v>3893.5</v>
      </c>
    </row>
    <row r="135" spans="1:12" ht="12.75">
      <c r="A135" s="452" t="s">
        <v>539</v>
      </c>
      <c r="B135" s="311">
        <v>1279</v>
      </c>
      <c r="C135" s="311">
        <v>90</v>
      </c>
      <c r="D135" s="311">
        <v>2130</v>
      </c>
      <c r="E135" s="311">
        <v>3511</v>
      </c>
      <c r="F135" s="311">
        <v>2531.5</v>
      </c>
      <c r="G135" s="311">
        <v>529</v>
      </c>
      <c r="H135" s="311">
        <v>3694</v>
      </c>
      <c r="I135" s="311">
        <v>260</v>
      </c>
      <c r="J135" s="290">
        <v>175</v>
      </c>
      <c r="K135" s="290">
        <v>57.3</v>
      </c>
      <c r="L135" s="319">
        <v>14256.8</v>
      </c>
    </row>
    <row r="136" spans="1:12" ht="12.75">
      <c r="A136" s="452" t="s">
        <v>540</v>
      </c>
      <c r="B136" s="311">
        <v>104</v>
      </c>
      <c r="C136" s="372" t="s">
        <v>99</v>
      </c>
      <c r="D136" s="311">
        <v>1102.8</v>
      </c>
      <c r="E136" s="311">
        <v>1030</v>
      </c>
      <c r="F136" s="311">
        <v>380</v>
      </c>
      <c r="G136" s="311">
        <v>263</v>
      </c>
      <c r="H136" s="311">
        <v>84</v>
      </c>
      <c r="I136" s="311">
        <v>115</v>
      </c>
      <c r="J136" s="290">
        <v>80.5</v>
      </c>
      <c r="K136" s="290">
        <v>38</v>
      </c>
      <c r="L136" s="319">
        <v>3197.3</v>
      </c>
    </row>
    <row r="137" spans="1:12" ht="12.75">
      <c r="A137" s="452" t="s">
        <v>544</v>
      </c>
      <c r="B137" s="311">
        <v>252</v>
      </c>
      <c r="C137" s="372" t="s">
        <v>99</v>
      </c>
      <c r="D137" s="311">
        <v>860.5</v>
      </c>
      <c r="E137" s="311">
        <v>628</v>
      </c>
      <c r="F137" s="311">
        <v>857</v>
      </c>
      <c r="G137" s="311">
        <v>602.5</v>
      </c>
      <c r="H137" s="311">
        <v>72962</v>
      </c>
      <c r="I137" s="311">
        <v>10455.9</v>
      </c>
      <c r="J137" s="290">
        <v>12627.5</v>
      </c>
      <c r="K137" s="290">
        <v>5812.3</v>
      </c>
      <c r="L137" s="319">
        <v>105057.7</v>
      </c>
    </row>
    <row r="138" spans="1:12" ht="12.75">
      <c r="A138" s="451" t="s">
        <v>545</v>
      </c>
      <c r="B138" s="372" t="s">
        <v>99</v>
      </c>
      <c r="C138" s="372" t="s">
        <v>99</v>
      </c>
      <c r="D138" s="311">
        <v>59</v>
      </c>
      <c r="E138" s="311">
        <v>24</v>
      </c>
      <c r="F138" s="372" t="s">
        <v>99</v>
      </c>
      <c r="G138" s="311">
        <v>6</v>
      </c>
      <c r="H138" s="372" t="s">
        <v>99</v>
      </c>
      <c r="I138" s="311">
        <v>267</v>
      </c>
      <c r="J138" s="290">
        <v>357</v>
      </c>
      <c r="K138" s="290">
        <v>157</v>
      </c>
      <c r="L138" s="319">
        <v>870</v>
      </c>
    </row>
    <row r="139" spans="1:12" ht="12.75">
      <c r="A139" s="451" t="s">
        <v>546</v>
      </c>
      <c r="B139" s="372" t="s">
        <v>99</v>
      </c>
      <c r="C139" s="311">
        <v>48</v>
      </c>
      <c r="D139" s="311">
        <v>62.5</v>
      </c>
      <c r="E139" s="311">
        <v>10</v>
      </c>
      <c r="F139" s="311">
        <v>159</v>
      </c>
      <c r="G139" s="372" t="s">
        <v>99</v>
      </c>
      <c r="H139" s="311">
        <v>21436</v>
      </c>
      <c r="I139" s="311">
        <v>2661.1</v>
      </c>
      <c r="J139" s="290">
        <v>698</v>
      </c>
      <c r="K139" s="290">
        <v>1116.3</v>
      </c>
      <c r="L139" s="319">
        <v>26190.9</v>
      </c>
    </row>
    <row r="140" spans="1:12" ht="12.75">
      <c r="A140" s="451" t="s">
        <v>547</v>
      </c>
      <c r="B140" s="372" t="s">
        <v>99</v>
      </c>
      <c r="C140" s="372" t="s">
        <v>99</v>
      </c>
      <c r="D140" s="311">
        <v>403</v>
      </c>
      <c r="E140" s="311">
        <v>58</v>
      </c>
      <c r="F140" s="311">
        <v>27.5</v>
      </c>
      <c r="G140" s="372" t="s">
        <v>99</v>
      </c>
      <c r="H140" s="311">
        <v>1150</v>
      </c>
      <c r="I140" s="311">
        <v>49305.2</v>
      </c>
      <c r="J140" s="290">
        <v>3298</v>
      </c>
      <c r="K140" s="290">
        <v>21120.4</v>
      </c>
      <c r="L140" s="319">
        <v>75362.1</v>
      </c>
    </row>
    <row r="141" spans="1:12" ht="12.75">
      <c r="A141" s="451" t="s">
        <v>548</v>
      </c>
      <c r="B141" s="372" t="s">
        <v>99</v>
      </c>
      <c r="C141" s="372" t="s">
        <v>99</v>
      </c>
      <c r="D141" s="311">
        <v>1</v>
      </c>
      <c r="E141" s="372" t="s">
        <v>99</v>
      </c>
      <c r="F141" s="372" t="s">
        <v>99</v>
      </c>
      <c r="G141" s="372" t="s">
        <v>99</v>
      </c>
      <c r="H141" s="372" t="s">
        <v>99</v>
      </c>
      <c r="I141" s="311">
        <v>16558.8</v>
      </c>
      <c r="J141" s="290">
        <v>129</v>
      </c>
      <c r="K141" s="290">
        <v>2429</v>
      </c>
      <c r="L141" s="319">
        <v>19117.8</v>
      </c>
    </row>
    <row r="142" spans="1:12" ht="14.25">
      <c r="A142" s="451" t="s">
        <v>857</v>
      </c>
      <c r="B142" s="320">
        <v>0</v>
      </c>
      <c r="C142" s="320">
        <v>0</v>
      </c>
      <c r="D142" s="320">
        <v>0</v>
      </c>
      <c r="E142" s="320">
        <v>0</v>
      </c>
      <c r="F142" s="320">
        <v>0</v>
      </c>
      <c r="G142" s="320">
        <v>0</v>
      </c>
      <c r="H142" s="320">
        <v>0</v>
      </c>
      <c r="I142" s="320">
        <v>0</v>
      </c>
      <c r="J142" s="320">
        <v>0</v>
      </c>
      <c r="K142" s="320">
        <v>0</v>
      </c>
      <c r="L142" s="319">
        <v>0</v>
      </c>
    </row>
    <row r="143" spans="1:12" ht="12.75">
      <c r="A143" s="451"/>
      <c r="B143" s="291"/>
      <c r="C143" s="291"/>
      <c r="D143" s="291"/>
      <c r="E143" s="114"/>
      <c r="F143" s="114"/>
      <c r="G143" s="291"/>
      <c r="H143" s="291"/>
      <c r="I143" s="291"/>
      <c r="J143" s="291"/>
      <c r="K143" s="291"/>
      <c r="L143" s="319"/>
    </row>
    <row r="144" spans="1:12" ht="12.75">
      <c r="A144" s="455" t="s">
        <v>577</v>
      </c>
      <c r="B144" s="319">
        <v>2329</v>
      </c>
      <c r="C144" s="319">
        <v>2951</v>
      </c>
      <c r="D144" s="319">
        <v>4618.8</v>
      </c>
      <c r="E144" s="319">
        <v>5454</v>
      </c>
      <c r="F144" s="319">
        <v>3955</v>
      </c>
      <c r="G144" s="319">
        <v>1400.5</v>
      </c>
      <c r="H144" s="319">
        <v>99326</v>
      </c>
      <c r="I144" s="319">
        <v>79713</v>
      </c>
      <c r="J144" s="319">
        <v>17399.5</v>
      </c>
      <c r="K144" s="319">
        <v>30799.3</v>
      </c>
      <c r="L144" s="319">
        <v>247946.1</v>
      </c>
    </row>
    <row r="145" spans="1:12" ht="12.75">
      <c r="A145" s="453"/>
      <c r="B145" s="454"/>
      <c r="C145" s="454"/>
      <c r="D145" s="454"/>
      <c r="E145" s="454"/>
      <c r="F145" s="454"/>
      <c r="G145" s="454"/>
      <c r="H145" s="454"/>
      <c r="I145" s="454"/>
      <c r="J145" s="454"/>
      <c r="K145" s="454"/>
      <c r="L145" s="454"/>
    </row>
    <row r="146" spans="1:12" ht="12.75">
      <c r="A146" s="351"/>
      <c r="B146" s="352"/>
      <c r="C146" s="352"/>
      <c r="D146" s="352"/>
      <c r="E146" s="352"/>
      <c r="F146" s="352"/>
      <c r="G146" s="353"/>
      <c r="H146" s="352"/>
      <c r="I146" s="352"/>
      <c r="J146" s="354"/>
      <c r="K146" s="354"/>
      <c r="L146" s="354"/>
    </row>
    <row r="147" spans="1:12" ht="12.75">
      <c r="A147" s="351"/>
      <c r="B147" s="352"/>
      <c r="C147" s="352"/>
      <c r="D147" s="352"/>
      <c r="E147" s="352"/>
      <c r="F147" s="352"/>
      <c r="G147" s="353"/>
      <c r="H147" s="352"/>
      <c r="I147" s="352"/>
      <c r="J147" s="354"/>
      <c r="K147" s="354"/>
      <c r="L147" s="354"/>
    </row>
    <row r="148" spans="1:12" ht="12.75">
      <c r="A148" s="351" t="s">
        <v>85</v>
      </c>
      <c r="B148" s="352"/>
      <c r="C148" s="352"/>
      <c r="D148" s="352"/>
      <c r="E148" s="352"/>
      <c r="F148" s="352"/>
      <c r="G148" s="352"/>
      <c r="H148" s="352"/>
      <c r="I148" s="352"/>
      <c r="J148" s="354"/>
      <c r="K148" s="354"/>
      <c r="L148" s="354"/>
    </row>
    <row r="149" spans="1:12" ht="12.75" customHeight="1">
      <c r="A149" s="1235" t="s">
        <v>739</v>
      </c>
      <c r="B149" s="1235"/>
      <c r="C149" s="1235"/>
      <c r="D149" s="1235"/>
      <c r="E149" s="1235"/>
      <c r="F149" s="1235"/>
      <c r="G149" s="1235"/>
      <c r="H149" s="1235"/>
      <c r="I149" s="1235"/>
      <c r="J149" s="1235"/>
      <c r="K149" s="354"/>
      <c r="L149" s="354"/>
    </row>
    <row r="150" spans="1:12" ht="12.75" customHeight="1">
      <c r="A150" s="1235" t="s">
        <v>743</v>
      </c>
      <c r="B150" s="1235"/>
      <c r="C150" s="1235"/>
      <c r="D150" s="1235"/>
      <c r="E150" s="1235"/>
      <c r="F150" s="1235"/>
      <c r="G150" s="1235"/>
      <c r="H150" s="1235"/>
      <c r="I150" s="1235"/>
      <c r="J150" s="1235"/>
      <c r="K150" s="354"/>
      <c r="L150" s="354"/>
    </row>
    <row r="151" spans="1:10" ht="12.75" customHeight="1">
      <c r="A151" s="1235" t="s">
        <v>744</v>
      </c>
      <c r="B151" s="1235"/>
      <c r="C151" s="1235"/>
      <c r="D151" s="1235"/>
      <c r="E151" s="1235"/>
      <c r="F151" s="1235"/>
      <c r="G151" s="1235"/>
      <c r="H151" s="1235"/>
      <c r="I151" s="1235"/>
      <c r="J151" s="1235"/>
    </row>
    <row r="152" spans="1:12" ht="12.75">
      <c r="A152" s="1236" t="s">
        <v>745</v>
      </c>
      <c r="B152" s="1236"/>
      <c r="C152" s="1236"/>
      <c r="D152" s="1236"/>
      <c r="E152" s="1236"/>
      <c r="F152" s="1236"/>
      <c r="G152" s="1236"/>
      <c r="H152" s="1236"/>
      <c r="I152" s="1236"/>
      <c r="J152" s="1236"/>
      <c r="K152" s="1035"/>
      <c r="L152" s="1035"/>
    </row>
    <row r="153" spans="1:10" ht="12.75" customHeight="1">
      <c r="A153" s="396" t="s">
        <v>746</v>
      </c>
      <c r="B153" s="420"/>
      <c r="C153" s="420"/>
      <c r="D153" s="419"/>
      <c r="G153" s="419"/>
      <c r="J153" s="419"/>
    </row>
    <row r="154" spans="1:12" ht="12.75">
      <c r="A154" s="1212" t="s">
        <v>747</v>
      </c>
      <c r="B154" s="1212"/>
      <c r="C154" s="1212"/>
      <c r="D154" s="1237"/>
      <c r="E154" s="1237"/>
      <c r="F154" s="1237"/>
      <c r="G154" s="1237"/>
      <c r="H154" s="1237"/>
      <c r="I154" s="1237"/>
      <c r="J154" s="1237"/>
      <c r="K154" s="1237"/>
      <c r="L154" s="1237"/>
    </row>
    <row r="158" spans="6:10" ht="12.75">
      <c r="F158" s="19"/>
      <c r="J158" s="19"/>
    </row>
  </sheetData>
  <mergeCells count="128">
    <mergeCell ref="A26:C26"/>
    <mergeCell ref="D26:F26"/>
    <mergeCell ref="G26:I26"/>
    <mergeCell ref="J26:L26"/>
    <mergeCell ref="A21:J21"/>
    <mergeCell ref="A22:J22"/>
    <mergeCell ref="A23:J23"/>
    <mergeCell ref="A24:L24"/>
    <mergeCell ref="I5:K5"/>
    <mergeCell ref="L5:L7"/>
    <mergeCell ref="B6:B7"/>
    <mergeCell ref="C6:C7"/>
    <mergeCell ref="D6:D7"/>
    <mergeCell ref="E6:E7"/>
    <mergeCell ref="F6:F7"/>
    <mergeCell ref="G6:G7"/>
    <mergeCell ref="I6:I7"/>
    <mergeCell ref="J6:K6"/>
    <mergeCell ref="A5:A7"/>
    <mergeCell ref="B5:C5"/>
    <mergeCell ref="D5:G5"/>
    <mergeCell ref="H5:H7"/>
    <mergeCell ref="I79:K79"/>
    <mergeCell ref="L79:L81"/>
    <mergeCell ref="B80:B81"/>
    <mergeCell ref="C80:C81"/>
    <mergeCell ref="D80:D81"/>
    <mergeCell ref="E80:E81"/>
    <mergeCell ref="F80:F81"/>
    <mergeCell ref="G80:G81"/>
    <mergeCell ref="I80:I81"/>
    <mergeCell ref="J80:K80"/>
    <mergeCell ref="A79:A81"/>
    <mergeCell ref="B79:C79"/>
    <mergeCell ref="D79:G79"/>
    <mergeCell ref="H79:H81"/>
    <mergeCell ref="I62:K62"/>
    <mergeCell ref="L62:L64"/>
    <mergeCell ref="B63:B64"/>
    <mergeCell ref="C63:C64"/>
    <mergeCell ref="D63:D64"/>
    <mergeCell ref="E63:E64"/>
    <mergeCell ref="F63:F64"/>
    <mergeCell ref="G63:G64"/>
    <mergeCell ref="I63:I64"/>
    <mergeCell ref="J63:K63"/>
    <mergeCell ref="A62:A64"/>
    <mergeCell ref="B62:C62"/>
    <mergeCell ref="D62:G62"/>
    <mergeCell ref="H62:H64"/>
    <mergeCell ref="B46:B47"/>
    <mergeCell ref="C46:C47"/>
    <mergeCell ref="D46:D47"/>
    <mergeCell ref="E46:E47"/>
    <mergeCell ref="L45:L47"/>
    <mergeCell ref="F46:F47"/>
    <mergeCell ref="G46:G47"/>
    <mergeCell ref="I46:I47"/>
    <mergeCell ref="J46:K46"/>
    <mergeCell ref="H28:H30"/>
    <mergeCell ref="I28:K28"/>
    <mergeCell ref="J29:K29"/>
    <mergeCell ref="D45:G45"/>
    <mergeCell ref="H45:H47"/>
    <mergeCell ref="I45:K45"/>
    <mergeCell ref="B29:B30"/>
    <mergeCell ref="C29:C30"/>
    <mergeCell ref="D29:D30"/>
    <mergeCell ref="B28:C28"/>
    <mergeCell ref="D28:G28"/>
    <mergeCell ref="A152:L152"/>
    <mergeCell ref="A154:C154"/>
    <mergeCell ref="D154:F154"/>
    <mergeCell ref="G154:I154"/>
    <mergeCell ref="J154:L154"/>
    <mergeCell ref="A28:A30"/>
    <mergeCell ref="A149:J149"/>
    <mergeCell ref="A150:J150"/>
    <mergeCell ref="A151:J151"/>
    <mergeCell ref="E29:E30"/>
    <mergeCell ref="F29:F30"/>
    <mergeCell ref="G29:G30"/>
    <mergeCell ref="I29:I30"/>
    <mergeCell ref="A45:A47"/>
    <mergeCell ref="B45:C45"/>
    <mergeCell ref="A96:A98"/>
    <mergeCell ref="B96:C96"/>
    <mergeCell ref="D96:G96"/>
    <mergeCell ref="H96:H98"/>
    <mergeCell ref="F97:F98"/>
    <mergeCell ref="G97:G98"/>
    <mergeCell ref="I97:I98"/>
    <mergeCell ref="J97:K97"/>
    <mergeCell ref="B97:B98"/>
    <mergeCell ref="C97:C98"/>
    <mergeCell ref="D97:D98"/>
    <mergeCell ref="E97:E98"/>
    <mergeCell ref="A113:A115"/>
    <mergeCell ref="B113:C113"/>
    <mergeCell ref="D113:G113"/>
    <mergeCell ref="H113:H115"/>
    <mergeCell ref="F114:F115"/>
    <mergeCell ref="G114:G115"/>
    <mergeCell ref="J114:K114"/>
    <mergeCell ref="B114:B115"/>
    <mergeCell ref="C114:C115"/>
    <mergeCell ref="D114:D115"/>
    <mergeCell ref="E114:E115"/>
    <mergeCell ref="A130:A132"/>
    <mergeCell ref="B130:C130"/>
    <mergeCell ref="D130:G130"/>
    <mergeCell ref="H130:H132"/>
    <mergeCell ref="F131:F132"/>
    <mergeCell ref="G131:G132"/>
    <mergeCell ref="B131:B132"/>
    <mergeCell ref="C131:C132"/>
    <mergeCell ref="D131:D132"/>
    <mergeCell ref="E131:E132"/>
    <mergeCell ref="I96:K96"/>
    <mergeCell ref="L96:L98"/>
    <mergeCell ref="L28:L30"/>
    <mergeCell ref="I130:K130"/>
    <mergeCell ref="L130:L132"/>
    <mergeCell ref="I113:K113"/>
    <mergeCell ref="L113:L115"/>
    <mergeCell ref="I131:I132"/>
    <mergeCell ref="J131:K131"/>
    <mergeCell ref="I114:I115"/>
  </mergeCells>
  <hyperlinks>
    <hyperlink ref="L1" location="Index!A1" display="Index"/>
  </hyperlinks>
  <printOptions/>
  <pageMargins left="0.75" right="0.75" top="1" bottom="1" header="0.5" footer="0.5"/>
  <pageSetup horizontalDpi="600" verticalDpi="600" orientation="landscape" paperSize="9" scale="67" r:id="rId1"/>
  <headerFooter alignWithMargins="0">
    <oddHeader>&amp;CCourt Statistics Quarterly 
Additional Tables - 2013</oddHeader>
    <oddFooter>&amp;CPage &amp;P of &amp;N</oddFooter>
  </headerFooter>
</worksheet>
</file>

<file path=xl/worksheets/sheet4.xml><?xml version="1.0" encoding="utf-8"?>
<worksheet xmlns="http://schemas.openxmlformats.org/spreadsheetml/2006/main" xmlns:r="http://schemas.openxmlformats.org/officeDocument/2006/relationships">
  <sheetPr codeName="Sheet4"/>
  <dimension ref="A1:M190"/>
  <sheetViews>
    <sheetView zoomScale="85" zoomScaleNormal="85" workbookViewId="0" topLeftCell="A1">
      <selection activeCell="B46" sqref="B46"/>
    </sheetView>
  </sheetViews>
  <sheetFormatPr defaultColWidth="9.140625" defaultRowHeight="12.75"/>
  <cols>
    <col min="1" max="1" width="18.7109375" style="0" customWidth="1"/>
    <col min="2" max="4" width="16.140625" style="591" customWidth="1"/>
  </cols>
  <sheetData>
    <row r="1" spans="1:13" ht="12.75">
      <c r="A1" s="4" t="s">
        <v>92</v>
      </c>
      <c r="D1" s="592" t="s">
        <v>586</v>
      </c>
      <c r="F1" s="32"/>
      <c r="G1" s="114"/>
      <c r="H1" s="32"/>
      <c r="J1" s="186"/>
      <c r="K1" s="35"/>
      <c r="L1" s="35"/>
      <c r="M1" s="35"/>
    </row>
    <row r="2" spans="1:13" ht="12.75">
      <c r="A2" s="4" t="s">
        <v>296</v>
      </c>
      <c r="F2" s="32"/>
      <c r="G2" s="114"/>
      <c r="H2" s="32"/>
      <c r="J2" s="186"/>
      <c r="K2" s="35"/>
      <c r="L2" s="35"/>
      <c r="M2" s="35"/>
    </row>
    <row r="3" spans="1:13" ht="12.75" customHeight="1">
      <c r="A3" s="1089" t="s">
        <v>534</v>
      </c>
      <c r="B3" s="1089"/>
      <c r="C3" s="1089"/>
      <c r="D3" s="1089"/>
      <c r="F3" s="32"/>
      <c r="G3" s="32"/>
      <c r="H3" s="32"/>
      <c r="J3" s="1088"/>
      <c r="K3" s="1088"/>
      <c r="L3" s="1088"/>
      <c r="M3" s="1088"/>
    </row>
    <row r="4" spans="1:13" ht="12.75">
      <c r="A4" s="210"/>
      <c r="B4" s="593"/>
      <c r="C4" s="593"/>
      <c r="D4" s="593"/>
      <c r="F4" s="32"/>
      <c r="G4" s="32"/>
      <c r="H4" s="32"/>
      <c r="J4" s="231"/>
      <c r="K4" s="231"/>
      <c r="L4" s="231"/>
      <c r="M4" s="231"/>
    </row>
    <row r="5" spans="1:13" ht="39" customHeight="1">
      <c r="A5" s="530"/>
      <c r="B5" s="536" t="s">
        <v>297</v>
      </c>
      <c r="C5" s="536" t="s">
        <v>298</v>
      </c>
      <c r="D5" s="536" t="s">
        <v>299</v>
      </c>
      <c r="F5" s="32"/>
      <c r="G5" s="32"/>
      <c r="H5" s="32"/>
      <c r="J5" s="233"/>
      <c r="K5" s="234"/>
      <c r="L5" s="234"/>
      <c r="M5" s="234"/>
    </row>
    <row r="6" spans="1:13" ht="12.75">
      <c r="A6" s="521">
        <v>2003</v>
      </c>
      <c r="B6" s="723">
        <v>18</v>
      </c>
      <c r="C6" s="723">
        <v>31</v>
      </c>
      <c r="D6" s="594">
        <v>49</v>
      </c>
      <c r="F6" s="32"/>
      <c r="G6" s="32"/>
      <c r="H6" s="32"/>
      <c r="J6" s="233"/>
      <c r="K6" s="217"/>
      <c r="L6" s="217"/>
      <c r="M6" s="217"/>
    </row>
    <row r="7" spans="1:13" ht="12.75">
      <c r="A7" s="521">
        <v>2004</v>
      </c>
      <c r="B7" s="723">
        <v>32</v>
      </c>
      <c r="C7" s="723">
        <v>39</v>
      </c>
      <c r="D7" s="594">
        <v>71</v>
      </c>
      <c r="F7" s="32"/>
      <c r="G7" s="32"/>
      <c r="H7" s="32"/>
      <c r="J7" s="233"/>
      <c r="K7" s="217"/>
      <c r="L7" s="217"/>
      <c r="M7" s="217"/>
    </row>
    <row r="8" spans="1:13" ht="12.75">
      <c r="A8" s="521">
        <v>2005</v>
      </c>
      <c r="B8" s="723">
        <v>18</v>
      </c>
      <c r="C8" s="723">
        <v>20</v>
      </c>
      <c r="D8" s="594">
        <v>38</v>
      </c>
      <c r="F8" s="32"/>
      <c r="G8" s="32"/>
      <c r="H8" s="32"/>
      <c r="J8" s="233"/>
      <c r="K8" s="217"/>
      <c r="L8" s="217"/>
      <c r="M8" s="217"/>
    </row>
    <row r="9" spans="1:13" ht="12.75">
      <c r="A9" s="521">
        <v>2006</v>
      </c>
      <c r="B9" s="723">
        <v>24</v>
      </c>
      <c r="C9" s="723">
        <v>36</v>
      </c>
      <c r="D9" s="594">
        <v>60</v>
      </c>
      <c r="F9" s="32"/>
      <c r="G9" s="32"/>
      <c r="H9" s="32"/>
      <c r="J9" s="233"/>
      <c r="K9" s="217"/>
      <c r="L9" s="217"/>
      <c r="M9" s="217"/>
    </row>
    <row r="10" spans="1:9" ht="12.75" customHeight="1">
      <c r="A10" s="521">
        <v>2007</v>
      </c>
      <c r="B10" s="595">
        <v>14</v>
      </c>
      <c r="C10" s="595">
        <v>19</v>
      </c>
      <c r="D10" s="587">
        <v>33</v>
      </c>
      <c r="F10" s="32"/>
      <c r="G10" s="32"/>
      <c r="H10" s="236"/>
      <c r="I10" s="236"/>
    </row>
    <row r="11" spans="1:9" ht="12.75">
      <c r="A11" s="521">
        <v>2008</v>
      </c>
      <c r="B11" s="595">
        <v>26</v>
      </c>
      <c r="C11" s="595">
        <v>24</v>
      </c>
      <c r="D11" s="587">
        <v>50</v>
      </c>
      <c r="F11" s="32"/>
      <c r="G11" s="32"/>
      <c r="H11" s="218"/>
      <c r="I11" s="35"/>
    </row>
    <row r="12" spans="1:9" ht="12.75">
      <c r="A12" s="521">
        <v>2009</v>
      </c>
      <c r="B12" s="595">
        <v>16</v>
      </c>
      <c r="C12" s="595">
        <v>26</v>
      </c>
      <c r="D12" s="587">
        <v>42</v>
      </c>
      <c r="F12" s="32"/>
      <c r="G12" s="32"/>
      <c r="H12" s="218"/>
      <c r="I12" s="35"/>
    </row>
    <row r="13" spans="1:13" ht="12.75">
      <c r="A13" s="521">
        <v>2010</v>
      </c>
      <c r="B13" s="595">
        <v>19</v>
      </c>
      <c r="C13" s="595">
        <v>27</v>
      </c>
      <c r="D13" s="587">
        <v>46</v>
      </c>
      <c r="F13" s="32"/>
      <c r="G13" s="32"/>
      <c r="H13" s="32"/>
      <c r="J13" s="35"/>
      <c r="K13" s="35"/>
      <c r="L13" s="218"/>
      <c r="M13" s="35"/>
    </row>
    <row r="14" spans="1:13" ht="12.75">
      <c r="A14" s="521">
        <v>2011</v>
      </c>
      <c r="B14" s="595">
        <v>8</v>
      </c>
      <c r="C14" s="595">
        <v>29</v>
      </c>
      <c r="D14" s="587">
        <v>37</v>
      </c>
      <c r="F14" s="32"/>
      <c r="G14" s="32"/>
      <c r="H14" s="32"/>
      <c r="J14" s="35"/>
      <c r="K14" s="35"/>
      <c r="L14" s="35"/>
      <c r="M14" s="35"/>
    </row>
    <row r="15" spans="1:13" ht="12.75">
      <c r="A15" s="521">
        <v>2012</v>
      </c>
      <c r="B15" s="585">
        <v>29</v>
      </c>
      <c r="C15" s="585">
        <v>23</v>
      </c>
      <c r="D15" s="587">
        <v>52</v>
      </c>
      <c r="E15" s="32"/>
      <c r="F15" s="32"/>
      <c r="G15" s="32"/>
      <c r="H15" s="32"/>
      <c r="J15" s="35"/>
      <c r="K15" s="35"/>
      <c r="L15" s="218"/>
      <c r="M15" s="35"/>
    </row>
    <row r="16" spans="1:13" ht="12.75">
      <c r="A16" s="521">
        <v>2013</v>
      </c>
      <c r="B16" s="585">
        <v>20</v>
      </c>
      <c r="C16" s="585">
        <v>35</v>
      </c>
      <c r="D16" s="587">
        <v>55</v>
      </c>
      <c r="E16" s="32"/>
      <c r="F16" s="32"/>
      <c r="G16" s="32"/>
      <c r="H16" s="32"/>
      <c r="J16" s="35"/>
      <c r="K16" s="218"/>
      <c r="L16" s="218"/>
      <c r="M16" s="35"/>
    </row>
    <row r="17" spans="1:13" ht="12.75">
      <c r="A17" s="35"/>
      <c r="B17" s="613"/>
      <c r="C17" s="613"/>
      <c r="D17" s="614"/>
      <c r="F17" s="32"/>
      <c r="G17" s="32"/>
      <c r="H17" s="32"/>
      <c r="J17" s="35"/>
      <c r="K17" s="218"/>
      <c r="L17" s="218"/>
      <c r="M17" s="35"/>
    </row>
    <row r="18" spans="1:4" ht="12.75">
      <c r="A18" s="42"/>
      <c r="B18" s="596"/>
      <c r="C18" s="596"/>
      <c r="D18" s="596"/>
    </row>
    <row r="19" spans="1:13" ht="39" customHeight="1">
      <c r="A19" s="307" t="s">
        <v>616</v>
      </c>
      <c r="B19" s="597" t="s">
        <v>297</v>
      </c>
      <c r="C19" s="597" t="s">
        <v>298</v>
      </c>
      <c r="D19" s="597" t="s">
        <v>299</v>
      </c>
      <c r="F19" s="32"/>
      <c r="G19" s="32"/>
      <c r="H19" s="32"/>
      <c r="J19" s="233"/>
      <c r="K19" s="234"/>
      <c r="L19" s="234"/>
      <c r="M19" s="234"/>
    </row>
    <row r="20" spans="1:13" ht="12.75">
      <c r="A20" s="233"/>
      <c r="B20" s="598"/>
      <c r="C20" s="598"/>
      <c r="D20" s="598"/>
      <c r="F20" s="32"/>
      <c r="G20" s="32"/>
      <c r="H20" s="32"/>
      <c r="J20" s="233"/>
      <c r="K20" s="217"/>
      <c r="L20" s="217"/>
      <c r="M20" s="217"/>
    </row>
    <row r="21" spans="1:13" ht="12.75" customHeight="1">
      <c r="A21" t="s">
        <v>254</v>
      </c>
      <c r="B21" s="599">
        <v>0</v>
      </c>
      <c r="C21" s="599">
        <v>5</v>
      </c>
      <c r="D21" s="601">
        <v>5</v>
      </c>
      <c r="E21" s="591"/>
      <c r="F21" s="32"/>
      <c r="G21" s="32"/>
      <c r="H21" s="32"/>
      <c r="J21" s="235"/>
      <c r="K21" s="236"/>
      <c r="L21" s="236"/>
      <c r="M21" s="236"/>
    </row>
    <row r="22" spans="1:13" ht="12.75">
      <c r="A22" t="s">
        <v>255</v>
      </c>
      <c r="B22" s="599">
        <v>0</v>
      </c>
      <c r="C22" s="599">
        <v>0</v>
      </c>
      <c r="D22" s="601">
        <v>0</v>
      </c>
      <c r="E22" s="591"/>
      <c r="F22" s="32"/>
      <c r="G22" s="32"/>
      <c r="H22" s="32"/>
      <c r="J22" s="35"/>
      <c r="K22" s="35"/>
      <c r="L22" s="218"/>
      <c r="M22" s="35"/>
    </row>
    <row r="23" spans="1:13" ht="12.75">
      <c r="A23" t="s">
        <v>256</v>
      </c>
      <c r="B23" s="599">
        <v>3</v>
      </c>
      <c r="C23" s="599">
        <v>1</v>
      </c>
      <c r="D23" s="601">
        <v>4</v>
      </c>
      <c r="E23" s="591"/>
      <c r="F23" s="32"/>
      <c r="G23" s="32"/>
      <c r="H23" s="32"/>
      <c r="J23" s="35"/>
      <c r="K23" s="35"/>
      <c r="L23" s="218"/>
      <c r="M23" s="35"/>
    </row>
    <row r="24" spans="1:13" ht="12.75">
      <c r="A24" t="s">
        <v>257</v>
      </c>
      <c r="B24" s="599">
        <v>0</v>
      </c>
      <c r="C24" s="599">
        <v>0</v>
      </c>
      <c r="D24" s="601">
        <v>0</v>
      </c>
      <c r="E24" s="591"/>
      <c r="F24" s="32"/>
      <c r="G24" s="32"/>
      <c r="H24" s="32"/>
      <c r="J24" s="35"/>
      <c r="K24" s="35"/>
      <c r="L24" s="218"/>
      <c r="M24" s="35"/>
    </row>
    <row r="25" spans="1:13" ht="12.75">
      <c r="A25" t="s">
        <v>260</v>
      </c>
      <c r="B25" s="599">
        <v>0</v>
      </c>
      <c r="C25" s="599">
        <v>0</v>
      </c>
      <c r="D25" s="601">
        <v>0</v>
      </c>
      <c r="E25" s="591"/>
      <c r="F25" s="32"/>
      <c r="G25" s="32"/>
      <c r="H25" s="32"/>
      <c r="J25" s="35"/>
      <c r="K25" s="35"/>
      <c r="L25" s="35"/>
      <c r="M25" s="35"/>
    </row>
    <row r="26" spans="1:13" ht="12.75">
      <c r="A26" t="s">
        <v>261</v>
      </c>
      <c r="B26" s="599">
        <v>0</v>
      </c>
      <c r="C26" s="599">
        <v>2</v>
      </c>
      <c r="D26" s="601">
        <v>2</v>
      </c>
      <c r="E26" s="591"/>
      <c r="F26" s="32"/>
      <c r="G26" s="32"/>
      <c r="H26" s="32"/>
      <c r="J26" s="35"/>
      <c r="K26" s="35"/>
      <c r="L26" s="218"/>
      <c r="M26" s="35"/>
    </row>
    <row r="27" spans="1:13" ht="12.75">
      <c r="A27" t="s">
        <v>265</v>
      </c>
      <c r="B27" s="599">
        <v>1</v>
      </c>
      <c r="C27" s="599">
        <v>4</v>
      </c>
      <c r="D27" s="601">
        <v>5</v>
      </c>
      <c r="E27" s="591"/>
      <c r="F27" s="32"/>
      <c r="G27" s="32"/>
      <c r="H27" s="32"/>
      <c r="J27" s="35"/>
      <c r="K27" s="218"/>
      <c r="L27" s="218"/>
      <c r="M27" s="35"/>
    </row>
    <row r="28" spans="1:13" ht="12.75">
      <c r="A28" t="s">
        <v>272</v>
      </c>
      <c r="B28" s="599">
        <v>0</v>
      </c>
      <c r="C28" s="599">
        <v>1</v>
      </c>
      <c r="D28" s="601">
        <v>1</v>
      </c>
      <c r="E28" s="591"/>
      <c r="F28" s="32"/>
      <c r="G28" s="32"/>
      <c r="H28" s="32"/>
      <c r="J28" s="35"/>
      <c r="K28" s="218"/>
      <c r="L28" s="218"/>
      <c r="M28" s="35"/>
    </row>
    <row r="29" spans="1:13" ht="12.75">
      <c r="A29" t="s">
        <v>266</v>
      </c>
      <c r="B29" s="599">
        <v>1</v>
      </c>
      <c r="C29" s="599">
        <v>7</v>
      </c>
      <c r="D29" s="601">
        <v>8</v>
      </c>
      <c r="E29" s="591"/>
      <c r="F29" s="32"/>
      <c r="G29" s="32"/>
      <c r="H29" s="32"/>
      <c r="J29" s="35"/>
      <c r="K29" s="218"/>
      <c r="L29" s="218"/>
      <c r="M29" s="35"/>
    </row>
    <row r="30" spans="1:13" ht="12.75">
      <c r="A30" t="s">
        <v>268</v>
      </c>
      <c r="B30" s="599">
        <v>0</v>
      </c>
      <c r="C30" s="599">
        <v>0</v>
      </c>
      <c r="D30" s="601">
        <v>0</v>
      </c>
      <c r="E30" s="591"/>
      <c r="F30" s="32"/>
      <c r="G30" s="32"/>
      <c r="H30" s="32"/>
      <c r="J30" s="35"/>
      <c r="K30" s="218"/>
      <c r="L30" s="218"/>
      <c r="M30" s="35"/>
    </row>
    <row r="31" spans="1:13" ht="12.75">
      <c r="A31" t="s">
        <v>269</v>
      </c>
      <c r="B31" s="599">
        <v>0</v>
      </c>
      <c r="C31" s="599">
        <v>6</v>
      </c>
      <c r="D31" s="601">
        <v>6</v>
      </c>
      <c r="E31" s="591"/>
      <c r="F31" s="32"/>
      <c r="G31" s="32"/>
      <c r="H31" s="32"/>
      <c r="J31" s="35"/>
      <c r="K31" s="218"/>
      <c r="L31" s="218"/>
      <c r="M31" s="35"/>
    </row>
    <row r="32" spans="1:13" ht="12.75">
      <c r="A32" t="s">
        <v>300</v>
      </c>
      <c r="B32" s="599">
        <v>0</v>
      </c>
      <c r="C32" s="599">
        <v>0</v>
      </c>
      <c r="D32" s="601">
        <v>0</v>
      </c>
      <c r="E32" s="591"/>
      <c r="F32" s="32"/>
      <c r="G32" s="32"/>
      <c r="H32" s="32"/>
      <c r="J32" s="35"/>
      <c r="K32" s="218"/>
      <c r="L32" s="218"/>
      <c r="M32" s="35"/>
    </row>
    <row r="33" spans="1:13" ht="12.75">
      <c r="A33" t="s">
        <v>271</v>
      </c>
      <c r="B33" s="599">
        <v>0</v>
      </c>
      <c r="C33" s="599">
        <v>1</v>
      </c>
      <c r="D33" s="601">
        <v>1</v>
      </c>
      <c r="E33" s="591"/>
      <c r="F33" s="32"/>
      <c r="G33" s="32"/>
      <c r="H33" s="32"/>
      <c r="J33" s="35"/>
      <c r="K33" s="218"/>
      <c r="L33" s="218"/>
      <c r="M33" s="35"/>
    </row>
    <row r="34" spans="1:8" ht="12.75">
      <c r="A34" t="s">
        <v>301</v>
      </c>
      <c r="B34" s="599">
        <v>0</v>
      </c>
      <c r="C34" s="599">
        <v>1</v>
      </c>
      <c r="D34" s="601">
        <v>1</v>
      </c>
      <c r="E34" s="591"/>
      <c r="F34" s="32"/>
      <c r="G34" s="32"/>
      <c r="H34" s="32"/>
    </row>
    <row r="35" spans="1:8" ht="12.75">
      <c r="A35" t="s">
        <v>302</v>
      </c>
      <c r="B35" s="599">
        <v>0</v>
      </c>
      <c r="C35" s="599">
        <v>0</v>
      </c>
      <c r="D35" s="601">
        <v>0</v>
      </c>
      <c r="E35" s="591"/>
      <c r="F35" s="32"/>
      <c r="G35" s="32"/>
      <c r="H35" s="32"/>
    </row>
    <row r="36" spans="1:8" ht="14.25">
      <c r="A36" t="s">
        <v>14</v>
      </c>
      <c r="B36" s="599">
        <v>15</v>
      </c>
      <c r="C36" s="599">
        <v>7</v>
      </c>
      <c r="D36" s="601">
        <v>22</v>
      </c>
      <c r="F36" s="32"/>
      <c r="G36" s="32"/>
      <c r="H36" s="32"/>
    </row>
    <row r="37" spans="2:8" ht="12.75">
      <c r="B37" s="600"/>
      <c r="C37" s="600"/>
      <c r="D37" s="601"/>
      <c r="F37" s="32"/>
      <c r="G37" s="32"/>
      <c r="H37" s="32"/>
    </row>
    <row r="38" spans="1:8" ht="12.75">
      <c r="A38" s="4" t="s">
        <v>83</v>
      </c>
      <c r="B38" s="602">
        <v>20</v>
      </c>
      <c r="C38" s="602">
        <v>35</v>
      </c>
      <c r="D38" s="602">
        <v>55</v>
      </c>
      <c r="F38" s="32"/>
      <c r="G38" s="32"/>
      <c r="H38" s="32"/>
    </row>
    <row r="39" spans="1:4" ht="12.75">
      <c r="A39" s="42"/>
      <c r="B39" s="596"/>
      <c r="C39" s="596"/>
      <c r="D39" s="596"/>
    </row>
    <row r="40" spans="1:4" ht="12.75">
      <c r="A40" s="35"/>
      <c r="B40" s="618"/>
      <c r="C40" s="618"/>
      <c r="D40" s="618"/>
    </row>
    <row r="41" spans="1:4" ht="47.25" customHeight="1">
      <c r="A41" s="1090" t="s">
        <v>15</v>
      </c>
      <c r="B41" s="1090"/>
      <c r="C41" s="1090"/>
      <c r="D41" s="1090"/>
    </row>
    <row r="42" spans="1:4" ht="24" customHeight="1">
      <c r="A42" s="1091" t="s">
        <v>16</v>
      </c>
      <c r="B42" s="1092"/>
      <c r="C42" s="1092"/>
      <c r="D42" s="1092"/>
    </row>
    <row r="43" spans="1:4" ht="24" customHeight="1">
      <c r="A43" s="1091" t="s">
        <v>17</v>
      </c>
      <c r="B43" s="1092"/>
      <c r="C43" s="1092"/>
      <c r="D43" s="1092"/>
    </row>
    <row r="44" spans="1:4" ht="12.75">
      <c r="A44" s="35"/>
      <c r="B44" s="618"/>
      <c r="C44" s="618"/>
      <c r="D44" s="618"/>
    </row>
    <row r="45" spans="1:4" ht="12.75">
      <c r="A45" s="114"/>
      <c r="B45" s="603"/>
      <c r="C45" s="603"/>
      <c r="D45" s="603"/>
    </row>
    <row r="46" spans="1:4" ht="25.5">
      <c r="A46" s="232" t="s">
        <v>617</v>
      </c>
      <c r="B46" s="597" t="s">
        <v>297</v>
      </c>
      <c r="C46" s="597" t="s">
        <v>298</v>
      </c>
      <c r="D46" s="597" t="s">
        <v>299</v>
      </c>
    </row>
    <row r="47" spans="1:4" ht="12.75">
      <c r="A47" s="233"/>
      <c r="B47" s="598"/>
      <c r="C47" s="598"/>
      <c r="D47" s="598"/>
    </row>
    <row r="48" spans="1:4" ht="12.75">
      <c r="A48" t="s">
        <v>254</v>
      </c>
      <c r="B48" s="599">
        <v>1</v>
      </c>
      <c r="C48" s="600">
        <v>3</v>
      </c>
      <c r="D48" s="601">
        <v>4</v>
      </c>
    </row>
    <row r="49" spans="1:4" ht="12.75">
      <c r="A49" t="s">
        <v>255</v>
      </c>
      <c r="B49" s="599">
        <v>0</v>
      </c>
      <c r="C49" s="600">
        <v>0</v>
      </c>
      <c r="D49" s="601">
        <v>0</v>
      </c>
    </row>
    <row r="50" spans="1:4" ht="12.75">
      <c r="A50" t="s">
        <v>256</v>
      </c>
      <c r="B50" s="599">
        <v>3</v>
      </c>
      <c r="C50" s="600">
        <v>1</v>
      </c>
      <c r="D50" s="601">
        <v>4</v>
      </c>
    </row>
    <row r="51" spans="1:4" ht="12.75">
      <c r="A51" t="s">
        <v>257</v>
      </c>
      <c r="B51" s="599">
        <v>0</v>
      </c>
      <c r="C51" s="600">
        <v>0</v>
      </c>
      <c r="D51" s="601">
        <v>0</v>
      </c>
    </row>
    <row r="52" spans="1:4" ht="12.75">
      <c r="A52" t="s">
        <v>260</v>
      </c>
      <c r="B52" s="599">
        <v>1</v>
      </c>
      <c r="C52" s="600">
        <v>3</v>
      </c>
      <c r="D52" s="601">
        <v>4</v>
      </c>
    </row>
    <row r="53" spans="1:4" ht="12.75">
      <c r="A53" t="s">
        <v>261</v>
      </c>
      <c r="B53" s="600">
        <v>3</v>
      </c>
      <c r="C53" s="600">
        <v>2</v>
      </c>
      <c r="D53" s="601">
        <v>5</v>
      </c>
    </row>
    <row r="54" spans="1:4" ht="12.75">
      <c r="A54" t="s">
        <v>265</v>
      </c>
      <c r="B54" s="600">
        <v>5</v>
      </c>
      <c r="C54" s="600">
        <v>5</v>
      </c>
      <c r="D54" s="601">
        <v>10</v>
      </c>
    </row>
    <row r="55" spans="1:4" ht="12.75">
      <c r="A55" t="s">
        <v>272</v>
      </c>
      <c r="B55" s="600">
        <v>0</v>
      </c>
      <c r="C55" s="600">
        <v>0</v>
      </c>
      <c r="D55" s="601">
        <v>0</v>
      </c>
    </row>
    <row r="56" spans="1:4" ht="12.75">
      <c r="A56" t="s">
        <v>266</v>
      </c>
      <c r="B56" s="600">
        <v>5</v>
      </c>
      <c r="C56" s="600">
        <v>5</v>
      </c>
      <c r="D56" s="601">
        <v>10</v>
      </c>
    </row>
    <row r="57" spans="1:4" ht="12.75">
      <c r="A57" t="s">
        <v>268</v>
      </c>
      <c r="B57" s="600">
        <v>0</v>
      </c>
      <c r="C57" s="600">
        <v>0</v>
      </c>
      <c r="D57" s="601">
        <v>0</v>
      </c>
    </row>
    <row r="58" spans="1:4" ht="12.75">
      <c r="A58" t="s">
        <v>269</v>
      </c>
      <c r="B58" s="600">
        <v>8</v>
      </c>
      <c r="C58" s="600">
        <v>3</v>
      </c>
      <c r="D58" s="601">
        <v>11</v>
      </c>
    </row>
    <row r="59" spans="1:4" ht="12.75">
      <c r="A59" t="s">
        <v>300</v>
      </c>
      <c r="B59" s="600">
        <v>0</v>
      </c>
      <c r="C59" s="600">
        <v>0</v>
      </c>
      <c r="D59" s="601">
        <v>0</v>
      </c>
    </row>
    <row r="60" spans="1:4" ht="12.75">
      <c r="A60" t="s">
        <v>271</v>
      </c>
      <c r="B60" s="600">
        <v>2</v>
      </c>
      <c r="C60" s="600">
        <v>1</v>
      </c>
      <c r="D60" s="601">
        <v>3</v>
      </c>
    </row>
    <row r="61" spans="1:4" ht="12.75">
      <c r="A61" t="s">
        <v>301</v>
      </c>
      <c r="B61" s="600">
        <v>1</v>
      </c>
      <c r="C61" s="600">
        <v>0</v>
      </c>
      <c r="D61" s="601">
        <v>1</v>
      </c>
    </row>
    <row r="62" spans="1:4" ht="12.75">
      <c r="A62" t="s">
        <v>302</v>
      </c>
      <c r="B62" s="600">
        <v>0</v>
      </c>
      <c r="C62" s="600">
        <v>0</v>
      </c>
      <c r="D62" s="601">
        <v>0</v>
      </c>
    </row>
    <row r="63" spans="2:4" ht="12.75">
      <c r="B63" s="600"/>
      <c r="C63" s="600"/>
      <c r="D63" s="601"/>
    </row>
    <row r="64" spans="1:4" ht="12.75">
      <c r="A64" s="4" t="s">
        <v>83</v>
      </c>
      <c r="B64" s="602">
        <v>29</v>
      </c>
      <c r="C64" s="602">
        <v>23</v>
      </c>
      <c r="D64" s="602">
        <v>52</v>
      </c>
    </row>
    <row r="65" spans="1:4" ht="12.75">
      <c r="A65" s="42"/>
      <c r="B65" s="596"/>
      <c r="C65" s="596"/>
      <c r="D65" s="596"/>
    </row>
    <row r="66" spans="1:4" ht="12.75">
      <c r="A66" s="130"/>
      <c r="B66" s="604"/>
      <c r="C66" s="604"/>
      <c r="D66" s="604"/>
    </row>
    <row r="67" spans="1:4" ht="25.5">
      <c r="A67" s="232" t="s">
        <v>650</v>
      </c>
      <c r="B67" s="597" t="s">
        <v>297</v>
      </c>
      <c r="C67" s="597" t="s">
        <v>298</v>
      </c>
      <c r="D67" s="597" t="s">
        <v>299</v>
      </c>
    </row>
    <row r="68" spans="1:4" ht="12.75">
      <c r="A68" s="233"/>
      <c r="B68" s="598"/>
      <c r="C68" s="598"/>
      <c r="D68" s="598"/>
    </row>
    <row r="69" spans="1:4" ht="12.75">
      <c r="A69" t="s">
        <v>254</v>
      </c>
      <c r="B69" s="591">
        <v>0</v>
      </c>
      <c r="C69" s="605">
        <v>3</v>
      </c>
      <c r="D69" s="606">
        <v>3</v>
      </c>
    </row>
    <row r="70" spans="1:4" ht="12.75">
      <c r="A70" t="s">
        <v>255</v>
      </c>
      <c r="B70" s="591">
        <v>0</v>
      </c>
      <c r="C70" s="605">
        <v>0</v>
      </c>
      <c r="D70" s="606">
        <v>0</v>
      </c>
    </row>
    <row r="71" spans="1:4" ht="12.75">
      <c r="A71" t="s">
        <v>256</v>
      </c>
      <c r="B71" s="591">
        <v>0</v>
      </c>
      <c r="C71" s="605">
        <v>1</v>
      </c>
      <c r="D71" s="606">
        <v>1</v>
      </c>
    </row>
    <row r="72" spans="1:11" ht="12.75">
      <c r="A72" t="s">
        <v>257</v>
      </c>
      <c r="B72" s="591">
        <v>0</v>
      </c>
      <c r="C72" s="605">
        <v>0</v>
      </c>
      <c r="D72" s="606">
        <v>0</v>
      </c>
      <c r="J72" s="250"/>
      <c r="K72" s="4"/>
    </row>
    <row r="73" spans="1:11" ht="12.75">
      <c r="A73" t="s">
        <v>260</v>
      </c>
      <c r="B73" s="591">
        <v>1</v>
      </c>
      <c r="C73" s="605">
        <v>2</v>
      </c>
      <c r="D73" s="606">
        <v>3</v>
      </c>
      <c r="J73" s="250"/>
      <c r="K73" s="4"/>
    </row>
    <row r="74" spans="1:11" ht="12.75">
      <c r="A74" t="s">
        <v>261</v>
      </c>
      <c r="B74" s="605">
        <v>0</v>
      </c>
      <c r="C74" s="605">
        <v>1</v>
      </c>
      <c r="D74" s="606">
        <v>1</v>
      </c>
      <c r="J74" s="250"/>
      <c r="K74" s="4"/>
    </row>
    <row r="75" spans="1:11" ht="12.75">
      <c r="A75" t="s">
        <v>265</v>
      </c>
      <c r="B75" s="605">
        <v>3</v>
      </c>
      <c r="C75" s="605">
        <v>5</v>
      </c>
      <c r="D75" s="606">
        <v>8</v>
      </c>
      <c r="J75" s="250"/>
      <c r="K75" s="4"/>
    </row>
    <row r="76" spans="1:11" ht="12.75">
      <c r="A76" t="s">
        <v>272</v>
      </c>
      <c r="B76" s="605">
        <v>0</v>
      </c>
      <c r="C76" s="605">
        <v>2</v>
      </c>
      <c r="D76" s="606">
        <v>2</v>
      </c>
      <c r="J76" s="250"/>
      <c r="K76" s="4"/>
    </row>
    <row r="77" spans="1:11" ht="12.75">
      <c r="A77" t="s">
        <v>266</v>
      </c>
      <c r="B77" s="605">
        <v>1</v>
      </c>
      <c r="C77" s="605">
        <v>9</v>
      </c>
      <c r="D77" s="606">
        <v>10</v>
      </c>
      <c r="I77" s="250"/>
      <c r="J77" s="250"/>
      <c r="K77" s="253"/>
    </row>
    <row r="78" spans="1:11" ht="12.75">
      <c r="A78" t="s">
        <v>268</v>
      </c>
      <c r="B78" s="605">
        <v>0</v>
      </c>
      <c r="C78" s="605">
        <v>0</v>
      </c>
      <c r="D78" s="606">
        <v>0</v>
      </c>
      <c r="I78" s="250"/>
      <c r="J78" s="250"/>
      <c r="K78" s="253"/>
    </row>
    <row r="79" spans="1:11" ht="12.75">
      <c r="A79" t="s">
        <v>269</v>
      </c>
      <c r="B79" s="605">
        <v>1</v>
      </c>
      <c r="C79" s="605">
        <v>1</v>
      </c>
      <c r="D79" s="606">
        <v>2</v>
      </c>
      <c r="I79" s="250"/>
      <c r="J79" s="250"/>
      <c r="K79" s="4"/>
    </row>
    <row r="80" spans="1:11" ht="12.75">
      <c r="A80" t="s">
        <v>300</v>
      </c>
      <c r="B80" s="605">
        <v>1</v>
      </c>
      <c r="C80" s="605">
        <v>2</v>
      </c>
      <c r="D80" s="606">
        <v>3</v>
      </c>
      <c r="I80" s="250"/>
      <c r="J80" s="250"/>
      <c r="K80" s="4"/>
    </row>
    <row r="81" spans="1:11" ht="12.75">
      <c r="A81" t="s">
        <v>271</v>
      </c>
      <c r="B81" s="605">
        <v>0</v>
      </c>
      <c r="C81" s="605">
        <v>1</v>
      </c>
      <c r="D81" s="606">
        <v>1</v>
      </c>
      <c r="I81" s="250"/>
      <c r="J81" s="250"/>
      <c r="K81" s="4"/>
    </row>
    <row r="82" spans="1:11" ht="12.75">
      <c r="A82" t="s">
        <v>301</v>
      </c>
      <c r="B82" s="605">
        <v>0</v>
      </c>
      <c r="C82" s="605">
        <v>2</v>
      </c>
      <c r="D82" s="606">
        <v>2</v>
      </c>
      <c r="I82" s="250"/>
      <c r="J82" s="250"/>
      <c r="K82" s="4"/>
    </row>
    <row r="83" spans="1:11" ht="12.75">
      <c r="A83" t="s">
        <v>302</v>
      </c>
      <c r="B83" s="605">
        <v>1</v>
      </c>
      <c r="C83" s="605">
        <v>0</v>
      </c>
      <c r="D83" s="606">
        <v>1</v>
      </c>
      <c r="I83" s="250"/>
      <c r="J83" s="250"/>
      <c r="K83" s="4"/>
    </row>
    <row r="84" spans="2:11" ht="12.75">
      <c r="B84" s="600"/>
      <c r="C84" s="600"/>
      <c r="D84" s="601"/>
      <c r="I84" s="250"/>
      <c r="J84" s="250"/>
      <c r="K84" s="4"/>
    </row>
    <row r="85" spans="1:11" ht="12.75">
      <c r="A85" s="4" t="s">
        <v>83</v>
      </c>
      <c r="B85" s="602">
        <v>8</v>
      </c>
      <c r="C85" s="602">
        <v>29</v>
      </c>
      <c r="D85" s="602">
        <v>37</v>
      </c>
      <c r="I85" s="250"/>
      <c r="J85" s="250"/>
      <c r="K85" s="4"/>
    </row>
    <row r="86" spans="1:11" ht="12.75">
      <c r="A86" s="42"/>
      <c r="B86" s="596"/>
      <c r="C86" s="596"/>
      <c r="D86" s="596"/>
      <c r="I86" s="250"/>
      <c r="J86" s="250"/>
      <c r="K86" s="4"/>
    </row>
    <row r="87" spans="8:11" ht="12.75">
      <c r="H87" s="4"/>
      <c r="I87" s="73"/>
      <c r="J87" s="225"/>
      <c r="K87" s="73"/>
    </row>
    <row r="88" spans="1:4" ht="25.5">
      <c r="A88" s="232" t="s">
        <v>702</v>
      </c>
      <c r="B88" s="597" t="s">
        <v>297</v>
      </c>
      <c r="C88" s="597" t="s">
        <v>298</v>
      </c>
      <c r="D88" s="597" t="s">
        <v>299</v>
      </c>
    </row>
    <row r="89" spans="1:4" ht="12.75">
      <c r="A89" s="233"/>
      <c r="B89" s="598"/>
      <c r="C89" s="598"/>
      <c r="D89" s="598"/>
    </row>
    <row r="90" spans="1:9" ht="12.75">
      <c r="A90" t="s">
        <v>254</v>
      </c>
      <c r="B90" s="591">
        <v>6</v>
      </c>
      <c r="C90" s="605">
        <v>4</v>
      </c>
      <c r="D90" s="606">
        <v>10</v>
      </c>
      <c r="G90" s="233"/>
      <c r="H90" s="217"/>
      <c r="I90" s="217"/>
    </row>
    <row r="91" spans="1:9" ht="12.75">
      <c r="A91" t="s">
        <v>255</v>
      </c>
      <c r="B91" s="591">
        <v>1</v>
      </c>
      <c r="C91" s="605">
        <v>0</v>
      </c>
      <c r="D91" s="606">
        <v>1</v>
      </c>
      <c r="I91" s="250"/>
    </row>
    <row r="92" spans="1:9" ht="12.75">
      <c r="A92" t="s">
        <v>256</v>
      </c>
      <c r="B92" s="591">
        <v>1</v>
      </c>
      <c r="C92" s="605">
        <v>1</v>
      </c>
      <c r="D92" s="606">
        <v>2</v>
      </c>
      <c r="I92" s="250"/>
    </row>
    <row r="93" spans="1:9" ht="12.75">
      <c r="A93" t="s">
        <v>257</v>
      </c>
      <c r="B93" s="591">
        <v>0</v>
      </c>
      <c r="C93" s="605">
        <v>1</v>
      </c>
      <c r="D93" s="606">
        <v>1</v>
      </c>
      <c r="I93" s="250"/>
    </row>
    <row r="94" spans="1:4" ht="12.75">
      <c r="A94" t="s">
        <v>260</v>
      </c>
      <c r="B94" s="591">
        <v>1</v>
      </c>
      <c r="C94" s="605">
        <v>2</v>
      </c>
      <c r="D94" s="606">
        <v>3</v>
      </c>
    </row>
    <row r="95" spans="1:9" ht="12.75">
      <c r="A95" t="s">
        <v>261</v>
      </c>
      <c r="B95" s="605">
        <v>0</v>
      </c>
      <c r="C95" s="605">
        <v>2</v>
      </c>
      <c r="D95" s="606">
        <v>2</v>
      </c>
      <c r="I95" s="250"/>
    </row>
    <row r="96" spans="1:9" ht="12.75">
      <c r="A96" t="s">
        <v>265</v>
      </c>
      <c r="B96" s="605">
        <v>3</v>
      </c>
      <c r="C96" s="605">
        <v>6</v>
      </c>
      <c r="D96" s="606">
        <v>9</v>
      </c>
      <c r="H96" s="250"/>
      <c r="I96" s="250"/>
    </row>
    <row r="97" spans="1:9" ht="12.75">
      <c r="A97" t="s">
        <v>272</v>
      </c>
      <c r="B97" s="605">
        <v>1</v>
      </c>
      <c r="C97" s="605">
        <v>2</v>
      </c>
      <c r="D97" s="606">
        <v>3</v>
      </c>
      <c r="H97" s="250"/>
      <c r="I97" s="250"/>
    </row>
    <row r="98" spans="1:9" ht="12.75">
      <c r="A98" t="s">
        <v>266</v>
      </c>
      <c r="B98" s="605">
        <v>0</v>
      </c>
      <c r="C98" s="605">
        <v>5</v>
      </c>
      <c r="D98" s="606">
        <v>5</v>
      </c>
      <c r="H98" s="250"/>
      <c r="I98" s="250"/>
    </row>
    <row r="99" spans="1:9" ht="12.75">
      <c r="A99" t="s">
        <v>268</v>
      </c>
      <c r="B99" s="605">
        <v>0</v>
      </c>
      <c r="C99" s="605">
        <v>1</v>
      </c>
      <c r="D99" s="606">
        <v>1</v>
      </c>
      <c r="H99" s="250"/>
      <c r="I99" s="250"/>
    </row>
    <row r="100" spans="1:9" ht="12.75">
      <c r="A100" t="s">
        <v>269</v>
      </c>
      <c r="B100" s="605">
        <v>6</v>
      </c>
      <c r="C100" s="605">
        <v>3</v>
      </c>
      <c r="D100" s="606">
        <v>9</v>
      </c>
      <c r="H100" s="250"/>
      <c r="I100" s="250"/>
    </row>
    <row r="101" spans="1:9" ht="12.75">
      <c r="A101" t="s">
        <v>300</v>
      </c>
      <c r="B101" s="605">
        <v>0</v>
      </c>
      <c r="C101" s="605">
        <v>0</v>
      </c>
      <c r="D101" s="606">
        <v>0</v>
      </c>
      <c r="H101" s="250"/>
      <c r="I101" s="250"/>
    </row>
    <row r="102" spans="1:4" ht="12.75">
      <c r="A102" t="s">
        <v>271</v>
      </c>
      <c r="B102" s="605">
        <v>0</v>
      </c>
      <c r="C102" s="605">
        <v>0</v>
      </c>
      <c r="D102" s="606">
        <v>0</v>
      </c>
    </row>
    <row r="103" spans="1:4" ht="12.75">
      <c r="A103" t="s">
        <v>301</v>
      </c>
      <c r="B103" s="605">
        <v>0</v>
      </c>
      <c r="C103" s="605">
        <v>0</v>
      </c>
      <c r="D103" s="606">
        <v>0</v>
      </c>
    </row>
    <row r="104" spans="1:4" ht="12.75">
      <c r="A104" t="s">
        <v>302</v>
      </c>
      <c r="B104" s="605">
        <v>0</v>
      </c>
      <c r="C104" s="605">
        <v>0</v>
      </c>
      <c r="D104" s="606">
        <v>0</v>
      </c>
    </row>
    <row r="105" spans="2:4" ht="12.75">
      <c r="B105" s="600"/>
      <c r="C105" s="600"/>
      <c r="D105" s="601"/>
    </row>
    <row r="106" spans="1:4" ht="12.75">
      <c r="A106" s="4" t="s">
        <v>83</v>
      </c>
      <c r="B106" s="602">
        <v>19</v>
      </c>
      <c r="C106" s="602">
        <v>27</v>
      </c>
      <c r="D106" s="602">
        <v>46</v>
      </c>
    </row>
    <row r="107" spans="1:4" ht="12.75">
      <c r="A107" s="42"/>
      <c r="B107" s="596"/>
      <c r="C107" s="596"/>
      <c r="D107" s="596"/>
    </row>
    <row r="109" spans="1:4" ht="25.5">
      <c r="A109" s="232" t="s">
        <v>489</v>
      </c>
      <c r="B109" s="597" t="s">
        <v>297</v>
      </c>
      <c r="C109" s="597" t="s">
        <v>298</v>
      </c>
      <c r="D109" s="597" t="s">
        <v>299</v>
      </c>
    </row>
    <row r="110" spans="1:4" ht="12.75">
      <c r="A110" s="233"/>
      <c r="B110" s="598"/>
      <c r="C110" s="598"/>
      <c r="D110" s="598"/>
    </row>
    <row r="111" spans="1:4" ht="12.75">
      <c r="A111" t="s">
        <v>254</v>
      </c>
      <c r="B111" s="591">
        <v>1</v>
      </c>
      <c r="C111" s="591">
        <v>1</v>
      </c>
      <c r="D111" s="606">
        <v>2</v>
      </c>
    </row>
    <row r="112" spans="1:4" ht="12.75">
      <c r="A112" t="s">
        <v>255</v>
      </c>
      <c r="B112" s="591">
        <v>3</v>
      </c>
      <c r="C112" s="591">
        <v>0</v>
      </c>
      <c r="D112" s="606">
        <v>3</v>
      </c>
    </row>
    <row r="113" spans="1:4" ht="12.75">
      <c r="A113" t="s">
        <v>256</v>
      </c>
      <c r="B113" s="591">
        <v>0</v>
      </c>
      <c r="C113" s="591">
        <v>0</v>
      </c>
      <c r="D113" s="606">
        <v>0</v>
      </c>
    </row>
    <row r="114" spans="1:4" ht="12.75">
      <c r="A114" t="s">
        <v>257</v>
      </c>
      <c r="B114" s="591">
        <v>2</v>
      </c>
      <c r="C114" s="591">
        <v>0</v>
      </c>
      <c r="D114" s="606">
        <v>2</v>
      </c>
    </row>
    <row r="115" spans="1:4" ht="12.75">
      <c r="A115" t="s">
        <v>260</v>
      </c>
      <c r="B115" s="591">
        <v>0</v>
      </c>
      <c r="C115" s="591">
        <v>1</v>
      </c>
      <c r="D115" s="606">
        <v>1</v>
      </c>
    </row>
    <row r="116" spans="1:4" ht="12.75">
      <c r="A116" t="s">
        <v>273</v>
      </c>
      <c r="B116" s="591">
        <v>2</v>
      </c>
      <c r="C116" s="591">
        <v>0</v>
      </c>
      <c r="D116" s="606">
        <v>2</v>
      </c>
    </row>
    <row r="117" spans="1:4" ht="12.75">
      <c r="A117" t="s">
        <v>261</v>
      </c>
      <c r="B117" s="591">
        <v>0</v>
      </c>
      <c r="C117" s="591">
        <v>5</v>
      </c>
      <c r="D117" s="606">
        <v>5</v>
      </c>
    </row>
    <row r="118" spans="1:4" ht="12.75">
      <c r="A118" t="s">
        <v>265</v>
      </c>
      <c r="B118" s="591">
        <v>1</v>
      </c>
      <c r="C118" s="591">
        <v>5</v>
      </c>
      <c r="D118" s="606">
        <v>6</v>
      </c>
    </row>
    <row r="119" spans="1:4" ht="12.75">
      <c r="A119" t="s">
        <v>272</v>
      </c>
      <c r="B119" s="591">
        <v>1</v>
      </c>
      <c r="C119" s="591">
        <v>2</v>
      </c>
      <c r="D119" s="606">
        <v>3</v>
      </c>
    </row>
    <row r="120" spans="1:4" ht="12.75">
      <c r="A120" t="s">
        <v>266</v>
      </c>
      <c r="B120" s="591">
        <v>1</v>
      </c>
      <c r="C120" s="591">
        <v>2</v>
      </c>
      <c r="D120" s="606">
        <v>3</v>
      </c>
    </row>
    <row r="121" spans="1:4" ht="12.75">
      <c r="A121" t="s">
        <v>497</v>
      </c>
      <c r="B121" s="591">
        <v>1</v>
      </c>
      <c r="C121" s="591">
        <v>0</v>
      </c>
      <c r="D121" s="606">
        <v>1</v>
      </c>
    </row>
    <row r="122" spans="1:4" ht="12.75">
      <c r="A122" t="s">
        <v>268</v>
      </c>
      <c r="B122" s="591">
        <v>1</v>
      </c>
      <c r="C122" s="591">
        <v>2</v>
      </c>
      <c r="D122" s="606">
        <v>3</v>
      </c>
    </row>
    <row r="123" spans="1:4" ht="12.75">
      <c r="A123" t="s">
        <v>269</v>
      </c>
      <c r="B123" s="591">
        <v>1</v>
      </c>
      <c r="C123" s="591">
        <v>1</v>
      </c>
      <c r="D123" s="606">
        <v>2</v>
      </c>
    </row>
    <row r="124" spans="1:4" ht="12.75">
      <c r="A124" t="s">
        <v>300</v>
      </c>
      <c r="B124" s="591">
        <v>0</v>
      </c>
      <c r="C124" s="591">
        <v>0</v>
      </c>
      <c r="D124" s="606">
        <v>0</v>
      </c>
    </row>
    <row r="125" spans="1:4" ht="12.75">
      <c r="A125" t="s">
        <v>271</v>
      </c>
      <c r="B125" s="591">
        <v>1</v>
      </c>
      <c r="C125" s="591">
        <v>1</v>
      </c>
      <c r="D125" s="606">
        <v>2</v>
      </c>
    </row>
    <row r="126" spans="1:4" ht="12.75">
      <c r="A126" t="s">
        <v>301</v>
      </c>
      <c r="B126" s="591">
        <v>1</v>
      </c>
      <c r="C126" s="591">
        <v>5</v>
      </c>
      <c r="D126" s="606">
        <v>6</v>
      </c>
    </row>
    <row r="127" spans="1:4" ht="12.75">
      <c r="A127" t="s">
        <v>488</v>
      </c>
      <c r="B127" s="591">
        <v>0</v>
      </c>
      <c r="C127" s="591">
        <v>1</v>
      </c>
      <c r="D127" s="606">
        <v>1</v>
      </c>
    </row>
    <row r="128" spans="2:4" ht="12.75">
      <c r="B128" s="600"/>
      <c r="C128" s="600"/>
      <c r="D128" s="601"/>
    </row>
    <row r="129" spans="1:4" ht="12.75">
      <c r="A129" s="4" t="s">
        <v>83</v>
      </c>
      <c r="B129" s="602">
        <v>16</v>
      </c>
      <c r="C129" s="602">
        <v>26</v>
      </c>
      <c r="D129" s="602">
        <v>42</v>
      </c>
    </row>
    <row r="130" spans="1:4" ht="12.75">
      <c r="A130" s="42"/>
      <c r="B130" s="596"/>
      <c r="C130" s="596"/>
      <c r="D130" s="596"/>
    </row>
    <row r="132" spans="1:4" ht="25.5">
      <c r="A132" s="232" t="s">
        <v>492</v>
      </c>
      <c r="B132" s="597" t="s">
        <v>297</v>
      </c>
      <c r="C132" s="597" t="s">
        <v>298</v>
      </c>
      <c r="D132" s="597" t="s">
        <v>299</v>
      </c>
    </row>
    <row r="133" spans="1:4" ht="12.75">
      <c r="A133" s="233"/>
      <c r="B133" s="598"/>
      <c r="C133" s="598"/>
      <c r="D133" s="598"/>
    </row>
    <row r="134" spans="1:4" ht="12.75">
      <c r="A134" s="235" t="s">
        <v>490</v>
      </c>
      <c r="B134" s="607">
        <v>1</v>
      </c>
      <c r="C134" s="607">
        <v>2</v>
      </c>
      <c r="D134" s="606">
        <v>3</v>
      </c>
    </row>
    <row r="135" spans="1:9" ht="12.75">
      <c r="A135" t="s">
        <v>254</v>
      </c>
      <c r="B135" s="591">
        <v>2</v>
      </c>
      <c r="C135" s="605" t="s">
        <v>99</v>
      </c>
      <c r="D135" s="606">
        <v>2</v>
      </c>
      <c r="G135" s="235"/>
      <c r="H135" s="236"/>
      <c r="I135" s="236"/>
    </row>
    <row r="136" spans="1:9" ht="12.75">
      <c r="A136" t="s">
        <v>255</v>
      </c>
      <c r="B136" s="591">
        <v>0</v>
      </c>
      <c r="C136" s="605">
        <v>0</v>
      </c>
      <c r="D136" s="606">
        <v>0</v>
      </c>
      <c r="I136" s="250"/>
    </row>
    <row r="137" spans="1:8" ht="12.75">
      <c r="A137" t="s">
        <v>256</v>
      </c>
      <c r="B137" s="605" t="s">
        <v>99</v>
      </c>
      <c r="C137" s="591">
        <v>1</v>
      </c>
      <c r="D137" s="606">
        <v>1</v>
      </c>
      <c r="H137" s="250"/>
    </row>
    <row r="138" spans="1:9" ht="12.75">
      <c r="A138" t="s">
        <v>257</v>
      </c>
      <c r="B138" s="591">
        <v>1</v>
      </c>
      <c r="C138" s="591">
        <v>1</v>
      </c>
      <c r="D138" s="606">
        <v>2</v>
      </c>
      <c r="I138" s="250"/>
    </row>
    <row r="139" spans="1:9" ht="12.75">
      <c r="A139" t="s">
        <v>486</v>
      </c>
      <c r="B139" s="591">
        <v>1</v>
      </c>
      <c r="C139" s="605" t="s">
        <v>99</v>
      </c>
      <c r="D139" s="606">
        <v>1</v>
      </c>
      <c r="I139" s="250"/>
    </row>
    <row r="140" spans="1:9" ht="12.75">
      <c r="A140" t="s">
        <v>259</v>
      </c>
      <c r="B140" s="591">
        <v>1</v>
      </c>
      <c r="C140" s="591">
        <v>1</v>
      </c>
      <c r="D140" s="606">
        <v>2</v>
      </c>
      <c r="I140" s="250"/>
    </row>
    <row r="141" spans="1:9" ht="12.75">
      <c r="A141" t="s">
        <v>273</v>
      </c>
      <c r="B141" s="591">
        <v>8</v>
      </c>
      <c r="C141" s="605" t="s">
        <v>99</v>
      </c>
      <c r="D141" s="606">
        <v>8</v>
      </c>
      <c r="I141" s="250"/>
    </row>
    <row r="142" spans="1:4" ht="12.75">
      <c r="A142" t="s">
        <v>260</v>
      </c>
      <c r="B142" s="591">
        <v>0</v>
      </c>
      <c r="C142" s="605">
        <v>0</v>
      </c>
      <c r="D142" s="606">
        <v>0</v>
      </c>
    </row>
    <row r="143" spans="1:9" ht="12.75">
      <c r="A143" t="s">
        <v>261</v>
      </c>
      <c r="B143" s="605" t="s">
        <v>99</v>
      </c>
      <c r="C143" s="591">
        <v>1</v>
      </c>
      <c r="D143" s="606">
        <v>1</v>
      </c>
      <c r="I143" s="250"/>
    </row>
    <row r="144" spans="1:4" ht="12.75">
      <c r="A144" t="s">
        <v>265</v>
      </c>
      <c r="B144" s="605">
        <v>2</v>
      </c>
      <c r="C144" s="591">
        <v>2</v>
      </c>
      <c r="D144" s="606">
        <v>4</v>
      </c>
    </row>
    <row r="145" spans="1:9" ht="12.75">
      <c r="A145" t="s">
        <v>272</v>
      </c>
      <c r="B145" s="605">
        <v>1</v>
      </c>
      <c r="C145" s="605" t="s">
        <v>99</v>
      </c>
      <c r="D145" s="606">
        <v>1</v>
      </c>
      <c r="I145" s="250"/>
    </row>
    <row r="146" spans="1:8" ht="12.75">
      <c r="A146" t="s">
        <v>266</v>
      </c>
      <c r="B146" s="591">
        <v>2</v>
      </c>
      <c r="C146" s="591">
        <v>3</v>
      </c>
      <c r="D146" s="606">
        <v>5</v>
      </c>
      <c r="H146" s="250"/>
    </row>
    <row r="147" spans="1:8" ht="12.75">
      <c r="A147" t="s">
        <v>268</v>
      </c>
      <c r="B147" s="605" t="s">
        <v>99</v>
      </c>
      <c r="C147" s="591">
        <v>1</v>
      </c>
      <c r="D147" s="606">
        <v>1</v>
      </c>
      <c r="H147" s="250"/>
    </row>
    <row r="148" spans="1:9" ht="12.75">
      <c r="A148" t="s">
        <v>269</v>
      </c>
      <c r="B148" s="591">
        <v>1</v>
      </c>
      <c r="C148" s="591">
        <v>9</v>
      </c>
      <c r="D148" s="606">
        <v>10</v>
      </c>
      <c r="H148" s="250"/>
      <c r="I148" s="250"/>
    </row>
    <row r="149" spans="1:4" ht="12.75">
      <c r="A149" t="s">
        <v>300</v>
      </c>
      <c r="B149" s="591">
        <v>0</v>
      </c>
      <c r="C149" s="605">
        <v>0</v>
      </c>
      <c r="D149" s="606">
        <v>0</v>
      </c>
    </row>
    <row r="150" spans="1:8" ht="12.75">
      <c r="A150" t="s">
        <v>271</v>
      </c>
      <c r="B150" s="591">
        <v>1</v>
      </c>
      <c r="C150" s="605" t="s">
        <v>99</v>
      </c>
      <c r="D150" s="606">
        <v>1</v>
      </c>
      <c r="H150" s="250"/>
    </row>
    <row r="151" spans="1:8" ht="12.75">
      <c r="A151" t="s">
        <v>301</v>
      </c>
      <c r="B151" s="591">
        <v>1</v>
      </c>
      <c r="C151" s="605" t="s">
        <v>99</v>
      </c>
      <c r="D151" s="606">
        <v>1</v>
      </c>
      <c r="H151" s="250"/>
    </row>
    <row r="152" spans="1:4" ht="12.75">
      <c r="A152" t="s">
        <v>488</v>
      </c>
      <c r="B152" s="605">
        <v>0</v>
      </c>
      <c r="C152" s="605">
        <v>0</v>
      </c>
      <c r="D152" s="606">
        <v>0</v>
      </c>
    </row>
    <row r="153" spans="2:4" ht="12.75">
      <c r="B153" s="605"/>
      <c r="C153" s="605"/>
      <c r="D153" s="606"/>
    </row>
    <row r="154" spans="1:4" ht="12.75">
      <c r="A154" t="s">
        <v>491</v>
      </c>
      <c r="B154" s="605">
        <v>4</v>
      </c>
      <c r="C154" s="591">
        <v>3</v>
      </c>
      <c r="D154" s="606">
        <v>7</v>
      </c>
    </row>
    <row r="155" spans="2:9" ht="12.75">
      <c r="B155" s="600"/>
      <c r="C155" s="600"/>
      <c r="D155" s="601"/>
      <c r="I155" s="250"/>
    </row>
    <row r="156" spans="1:4" ht="12.75">
      <c r="A156" s="4" t="s">
        <v>83</v>
      </c>
      <c r="B156" s="602">
        <v>26</v>
      </c>
      <c r="C156" s="602">
        <v>24</v>
      </c>
      <c r="D156" s="602">
        <v>50</v>
      </c>
    </row>
    <row r="157" spans="1:4" ht="12.75">
      <c r="A157" s="42"/>
      <c r="B157" s="596"/>
      <c r="C157" s="596"/>
      <c r="D157" s="596"/>
    </row>
    <row r="159" spans="1:4" ht="25.5">
      <c r="A159" s="232" t="s">
        <v>501</v>
      </c>
      <c r="B159" s="597" t="s">
        <v>297</v>
      </c>
      <c r="C159" s="597" t="s">
        <v>298</v>
      </c>
      <c r="D159" s="597" t="s">
        <v>299</v>
      </c>
    </row>
    <row r="160" spans="1:4" ht="12.75">
      <c r="A160" s="233"/>
      <c r="B160" s="598"/>
      <c r="C160" s="598"/>
      <c r="D160" s="598"/>
    </row>
    <row r="161" spans="1:4" ht="12.75">
      <c r="A161" s="235" t="s">
        <v>490</v>
      </c>
      <c r="B161" s="607">
        <v>0</v>
      </c>
      <c r="C161" s="607">
        <v>0</v>
      </c>
      <c r="D161" s="606">
        <v>0</v>
      </c>
    </row>
    <row r="162" spans="1:8" ht="12.75">
      <c r="A162" t="s">
        <v>254</v>
      </c>
      <c r="B162" s="607">
        <v>2</v>
      </c>
      <c r="C162" s="607">
        <v>1</v>
      </c>
      <c r="D162" s="606">
        <v>3</v>
      </c>
      <c r="H162" s="250"/>
    </row>
    <row r="163" spans="1:4" ht="12.75">
      <c r="A163" t="s">
        <v>255</v>
      </c>
      <c r="B163" s="607">
        <v>1</v>
      </c>
      <c r="C163" s="607">
        <v>0</v>
      </c>
      <c r="D163" s="606">
        <v>1</v>
      </c>
    </row>
    <row r="164" spans="1:4" ht="12.75">
      <c r="A164" t="s">
        <v>256</v>
      </c>
      <c r="B164" s="607">
        <v>1</v>
      </c>
      <c r="C164" s="607">
        <v>2</v>
      </c>
      <c r="D164" s="606">
        <v>3</v>
      </c>
    </row>
    <row r="165" spans="1:4" ht="12.75">
      <c r="A165" t="s">
        <v>257</v>
      </c>
      <c r="B165" s="607">
        <v>1</v>
      </c>
      <c r="C165" s="607">
        <v>1</v>
      </c>
      <c r="D165" s="606">
        <v>2</v>
      </c>
    </row>
    <row r="166" spans="1:7" ht="12.75">
      <c r="A166" t="s">
        <v>486</v>
      </c>
      <c r="B166" s="607">
        <v>0</v>
      </c>
      <c r="C166" s="607">
        <v>0</v>
      </c>
      <c r="D166" s="606">
        <v>0</v>
      </c>
      <c r="G166" s="250"/>
    </row>
    <row r="167" spans="1:7" ht="12.75">
      <c r="A167" t="s">
        <v>259</v>
      </c>
      <c r="B167" s="607">
        <v>0</v>
      </c>
      <c r="C167" s="607">
        <v>0</v>
      </c>
      <c r="D167" s="606">
        <v>0</v>
      </c>
      <c r="G167" s="250"/>
    </row>
    <row r="168" spans="1:7" ht="12.75">
      <c r="A168" t="s">
        <v>273</v>
      </c>
      <c r="B168" s="607">
        <v>0</v>
      </c>
      <c r="C168" s="607">
        <v>1</v>
      </c>
      <c r="D168" s="606">
        <v>1</v>
      </c>
      <c r="G168" s="250"/>
    </row>
    <row r="169" spans="1:7" ht="12.75">
      <c r="A169" t="s">
        <v>260</v>
      </c>
      <c r="B169" s="607">
        <v>0</v>
      </c>
      <c r="C169" s="607">
        <v>0</v>
      </c>
      <c r="D169" s="606">
        <v>0</v>
      </c>
      <c r="G169" s="250"/>
    </row>
    <row r="170" spans="1:4" ht="12.75">
      <c r="A170" t="s">
        <v>261</v>
      </c>
      <c r="B170" s="607">
        <v>0</v>
      </c>
      <c r="C170" s="607">
        <v>1</v>
      </c>
      <c r="D170" s="606">
        <v>1</v>
      </c>
    </row>
    <row r="171" spans="1:4" ht="12.75">
      <c r="A171" t="s">
        <v>265</v>
      </c>
      <c r="B171" s="607">
        <v>0</v>
      </c>
      <c r="C171" s="607">
        <v>1</v>
      </c>
      <c r="D171" s="606">
        <v>1</v>
      </c>
    </row>
    <row r="172" spans="1:8" ht="12.75">
      <c r="A172" t="s">
        <v>272</v>
      </c>
      <c r="B172" s="607">
        <v>0</v>
      </c>
      <c r="C172" s="607">
        <v>2</v>
      </c>
      <c r="D172" s="606">
        <v>2</v>
      </c>
      <c r="H172" s="250"/>
    </row>
    <row r="173" spans="1:4" ht="12.75">
      <c r="A173" t="s">
        <v>266</v>
      </c>
      <c r="B173" s="607">
        <v>2</v>
      </c>
      <c r="C173" s="607">
        <v>3</v>
      </c>
      <c r="D173" s="606">
        <v>5</v>
      </c>
    </row>
    <row r="174" spans="1:9" ht="12.75">
      <c r="A174" t="s">
        <v>268</v>
      </c>
      <c r="B174" s="607">
        <v>1</v>
      </c>
      <c r="C174" s="607">
        <v>2</v>
      </c>
      <c r="D174" s="606">
        <v>3</v>
      </c>
      <c r="G174" s="41"/>
      <c r="H174" s="41"/>
      <c r="I174" s="41"/>
    </row>
    <row r="175" spans="1:9" ht="12.75">
      <c r="A175" t="s">
        <v>269</v>
      </c>
      <c r="B175" s="607">
        <v>3</v>
      </c>
      <c r="C175" s="607">
        <v>3</v>
      </c>
      <c r="D175" s="606">
        <v>6</v>
      </c>
      <c r="F175" s="4"/>
      <c r="G175" s="36"/>
      <c r="H175" s="36"/>
      <c r="I175" s="36"/>
    </row>
    <row r="176" spans="1:4" ht="12.75">
      <c r="A176" t="s">
        <v>300</v>
      </c>
      <c r="B176" s="607">
        <v>0</v>
      </c>
      <c r="C176" s="607">
        <v>0</v>
      </c>
      <c r="D176" s="606">
        <v>0</v>
      </c>
    </row>
    <row r="177" spans="1:4" ht="12.75">
      <c r="A177" t="s">
        <v>271</v>
      </c>
      <c r="B177" s="607">
        <v>2</v>
      </c>
      <c r="C177" s="607">
        <v>2</v>
      </c>
      <c r="D177" s="606">
        <v>4</v>
      </c>
    </row>
    <row r="178" spans="1:4" ht="12.75">
      <c r="A178" t="s">
        <v>301</v>
      </c>
      <c r="B178" s="607">
        <v>0</v>
      </c>
      <c r="C178" s="607">
        <v>0</v>
      </c>
      <c r="D178" s="606">
        <v>0</v>
      </c>
    </row>
    <row r="179" spans="1:4" ht="12.75">
      <c r="A179" t="s">
        <v>488</v>
      </c>
      <c r="B179" s="607">
        <v>1</v>
      </c>
      <c r="C179" s="607">
        <v>0</v>
      </c>
      <c r="D179" s="606">
        <v>1</v>
      </c>
    </row>
    <row r="180" spans="2:4" ht="12.75">
      <c r="B180" s="605"/>
      <c r="C180" s="605"/>
      <c r="D180" s="606"/>
    </row>
    <row r="181" spans="1:4" ht="12.75">
      <c r="A181" t="s">
        <v>491</v>
      </c>
      <c r="B181" s="605">
        <v>0</v>
      </c>
      <c r="C181" s="591">
        <v>0</v>
      </c>
      <c r="D181" s="606">
        <v>0</v>
      </c>
    </row>
    <row r="182" spans="2:4" ht="12.75">
      <c r="B182" s="600"/>
      <c r="C182" s="600"/>
      <c r="D182" s="601"/>
    </row>
    <row r="183" spans="1:4" ht="12.75">
      <c r="A183" s="4" t="s">
        <v>83</v>
      </c>
      <c r="B183" s="602">
        <v>14</v>
      </c>
      <c r="C183" s="602">
        <v>19</v>
      </c>
      <c r="D183" s="602">
        <v>33</v>
      </c>
    </row>
    <row r="184" spans="1:4" ht="12.75">
      <c r="A184" s="42"/>
      <c r="B184" s="596"/>
      <c r="C184" s="596"/>
      <c r="D184" s="596"/>
    </row>
    <row r="187" spans="1:4" ht="49.5" customHeight="1">
      <c r="A187" s="1090" t="s">
        <v>15</v>
      </c>
      <c r="B187" s="1090"/>
      <c r="C187" s="1090"/>
      <c r="D187" s="1090"/>
    </row>
    <row r="188" spans="1:4" ht="12.75">
      <c r="A188" s="820" t="s">
        <v>16</v>
      </c>
      <c r="B188" s="640"/>
      <c r="C188" s="640"/>
      <c r="D188" s="640"/>
    </row>
    <row r="189" spans="1:4" ht="12.75">
      <c r="A189" s="820" t="s">
        <v>17</v>
      </c>
      <c r="B189" s="640"/>
      <c r="C189" s="640"/>
      <c r="D189" s="640"/>
    </row>
    <row r="190" spans="1:4" ht="12.75">
      <c r="A190" s="102"/>
      <c r="B190" s="640"/>
      <c r="C190" s="640"/>
      <c r="D190" s="640"/>
    </row>
  </sheetData>
  <mergeCells count="6">
    <mergeCell ref="J3:M3"/>
    <mergeCell ref="A3:D3"/>
    <mergeCell ref="A187:D187"/>
    <mergeCell ref="A41:D41"/>
    <mergeCell ref="A42:D42"/>
    <mergeCell ref="A43:D43"/>
  </mergeCells>
  <hyperlinks>
    <hyperlink ref="D1" location="Index!A1" display="Index"/>
  </hyperlinks>
  <printOptions/>
  <pageMargins left="0.75" right="0.75" top="1" bottom="1" header="0.5" footer="0.5"/>
  <pageSetup horizontalDpi="600" verticalDpi="600" orientation="landscape" paperSize="9" scale="67" r:id="rId1"/>
  <headerFooter alignWithMargins="0">
    <oddHeader>&amp;CCourt Statistics Quarterly 
Additional Tables - 2013</oddHeader>
    <oddFooter>&amp;CPage &amp;P of &amp;N</oddFooter>
  </headerFooter>
</worksheet>
</file>

<file path=xl/worksheets/sheet40.xml><?xml version="1.0" encoding="utf-8"?>
<worksheet xmlns="http://schemas.openxmlformats.org/spreadsheetml/2006/main" xmlns:r="http://schemas.openxmlformats.org/officeDocument/2006/relationships">
  <sheetPr codeName="Sheet43"/>
  <dimension ref="A1:O28"/>
  <sheetViews>
    <sheetView zoomScale="85" zoomScaleNormal="85" workbookViewId="0" topLeftCell="A1">
      <selection activeCell="B46" sqref="B46"/>
    </sheetView>
  </sheetViews>
  <sheetFormatPr defaultColWidth="9.140625" defaultRowHeight="12.75"/>
  <cols>
    <col min="1" max="1" width="10.140625" style="10" customWidth="1"/>
    <col min="2" max="5" width="9.7109375" style="10" customWidth="1"/>
    <col min="6" max="9" width="9.421875" style="10" customWidth="1"/>
    <col min="10" max="10" width="11.7109375" style="10" customWidth="1"/>
    <col min="11" max="11" width="13.28125" style="10" bestFit="1" customWidth="1"/>
    <col min="12" max="16384" width="9.140625" style="10" customWidth="1"/>
  </cols>
  <sheetData>
    <row r="1" spans="1:15" ht="12.75">
      <c r="A1" s="355" t="s">
        <v>503</v>
      </c>
      <c r="B1" s="355"/>
      <c r="C1" s="355"/>
      <c r="D1" s="355"/>
      <c r="E1" s="355"/>
      <c r="F1" s="355"/>
      <c r="G1" s="355"/>
      <c r="H1" s="355"/>
      <c r="I1" s="355"/>
      <c r="J1" s="355"/>
      <c r="K1" s="383" t="s">
        <v>586</v>
      </c>
      <c r="N1" s="11"/>
      <c r="O1" s="11"/>
    </row>
    <row r="2" spans="1:10" ht="12.75">
      <c r="A2" s="484" t="s">
        <v>512</v>
      </c>
      <c r="B2" s="326"/>
      <c r="C2" s="326"/>
      <c r="D2" s="326"/>
      <c r="E2" s="326"/>
      <c r="F2" s="327"/>
      <c r="I2" s="11"/>
      <c r="J2" s="11"/>
    </row>
    <row r="3" spans="1:10" ht="14.25">
      <c r="A3" s="328" t="s">
        <v>682</v>
      </c>
      <c r="B3" s="81"/>
      <c r="C3" s="81"/>
      <c r="D3" s="81"/>
      <c r="E3" s="81"/>
      <c r="F3" s="81"/>
      <c r="I3" s="11"/>
      <c r="J3" s="11"/>
    </row>
    <row r="4" spans="1:14" ht="12.75">
      <c r="A4" s="357"/>
      <c r="B4" s="357"/>
      <c r="C4" s="357"/>
      <c r="D4" s="357"/>
      <c r="E4" s="357"/>
      <c r="F4" s="30"/>
      <c r="G4" s="30"/>
      <c r="H4" s="30"/>
      <c r="I4" s="30"/>
      <c r="J4" s="30"/>
      <c r="K4" s="30"/>
      <c r="L4" s="30"/>
      <c r="M4" s="30"/>
      <c r="N4" s="30"/>
    </row>
    <row r="5" spans="1:11" s="26" customFormat="1" ht="38.25">
      <c r="A5" s="557"/>
      <c r="B5" s="557" t="s">
        <v>201</v>
      </c>
      <c r="C5" s="557" t="s">
        <v>557</v>
      </c>
      <c r="D5" s="557" t="s">
        <v>558</v>
      </c>
      <c r="E5" s="557" t="s">
        <v>559</v>
      </c>
      <c r="F5" s="557" t="s">
        <v>735</v>
      </c>
      <c r="G5" s="557" t="s">
        <v>560</v>
      </c>
      <c r="H5" s="557" t="s">
        <v>561</v>
      </c>
      <c r="I5" s="557" t="s">
        <v>686</v>
      </c>
      <c r="J5" s="557" t="s">
        <v>562</v>
      </c>
      <c r="K5" s="556" t="s">
        <v>563</v>
      </c>
    </row>
    <row r="6" spans="1:11" ht="12.75">
      <c r="A6" s="552"/>
      <c r="B6" s="557"/>
      <c r="C6" s="552"/>
      <c r="D6" s="552"/>
      <c r="E6" s="552"/>
      <c r="F6" s="552"/>
      <c r="G6" s="552"/>
      <c r="H6" s="552"/>
      <c r="I6" s="552"/>
      <c r="J6" s="552"/>
      <c r="K6" s="554">
        <v>0</v>
      </c>
    </row>
    <row r="7" spans="1:11" ht="12.75">
      <c r="A7" s="552">
        <v>2003</v>
      </c>
      <c r="B7" s="683">
        <v>59548</v>
      </c>
      <c r="C7" s="553">
        <v>34936</v>
      </c>
      <c r="D7" s="553">
        <v>27777</v>
      </c>
      <c r="E7" s="553">
        <v>36249</v>
      </c>
      <c r="F7" s="553">
        <v>47845</v>
      </c>
      <c r="G7" s="553">
        <v>24353</v>
      </c>
      <c r="H7" s="553">
        <v>0</v>
      </c>
      <c r="I7" s="553">
        <v>17201</v>
      </c>
      <c r="J7" s="553">
        <v>0</v>
      </c>
      <c r="K7" s="685">
        <v>247909</v>
      </c>
    </row>
    <row r="8" spans="1:11" ht="12.75">
      <c r="A8" s="552">
        <v>2004</v>
      </c>
      <c r="B8" s="683">
        <v>66452</v>
      </c>
      <c r="C8" s="553">
        <v>35924</v>
      </c>
      <c r="D8" s="553">
        <v>29282</v>
      </c>
      <c r="E8" s="553">
        <v>35943</v>
      </c>
      <c r="F8" s="553">
        <v>44423</v>
      </c>
      <c r="G8" s="553">
        <v>23226</v>
      </c>
      <c r="H8" s="553">
        <v>0</v>
      </c>
      <c r="I8" s="553">
        <v>17661</v>
      </c>
      <c r="J8" s="553">
        <v>0</v>
      </c>
      <c r="K8" s="685">
        <v>252911</v>
      </c>
    </row>
    <row r="9" spans="1:11" ht="12.75">
      <c r="A9" s="552">
        <v>2005</v>
      </c>
      <c r="B9" s="553">
        <v>48833</v>
      </c>
      <c r="C9" s="553">
        <v>36503</v>
      </c>
      <c r="D9" s="553">
        <v>29053</v>
      </c>
      <c r="E9" s="553">
        <v>35657</v>
      </c>
      <c r="F9" s="553">
        <v>44889</v>
      </c>
      <c r="G9" s="553">
        <v>23587</v>
      </c>
      <c r="H9" s="553">
        <v>15662</v>
      </c>
      <c r="I9" s="553">
        <v>17388</v>
      </c>
      <c r="J9" s="553">
        <v>0</v>
      </c>
      <c r="K9" s="685">
        <v>251572</v>
      </c>
    </row>
    <row r="10" spans="1:11" ht="12.75">
      <c r="A10" s="552">
        <v>2006</v>
      </c>
      <c r="B10" s="553">
        <v>49499</v>
      </c>
      <c r="C10" s="553">
        <v>36456</v>
      </c>
      <c r="D10" s="553">
        <v>29069</v>
      </c>
      <c r="E10" s="553">
        <v>36135</v>
      </c>
      <c r="F10" s="553">
        <v>43660</v>
      </c>
      <c r="G10" s="553">
        <v>23918</v>
      </c>
      <c r="H10" s="553">
        <v>15205</v>
      </c>
      <c r="I10" s="553">
        <v>16603</v>
      </c>
      <c r="J10" s="553">
        <v>0</v>
      </c>
      <c r="K10" s="685">
        <v>250545</v>
      </c>
    </row>
    <row r="11" spans="1:11" ht="12.75">
      <c r="A11" s="552">
        <v>2007</v>
      </c>
      <c r="B11" s="553">
        <v>48996.6</v>
      </c>
      <c r="C11" s="553">
        <v>33259.9</v>
      </c>
      <c r="D11" s="553">
        <v>28450</v>
      </c>
      <c r="E11" s="553">
        <v>38053</v>
      </c>
      <c r="F11" s="553">
        <v>43987</v>
      </c>
      <c r="G11" s="553">
        <v>24956</v>
      </c>
      <c r="H11" s="553">
        <v>17451.5</v>
      </c>
      <c r="I11" s="553">
        <v>12792.1</v>
      </c>
      <c r="J11" s="553">
        <v>0</v>
      </c>
      <c r="K11" s="685">
        <v>247946.1</v>
      </c>
    </row>
    <row r="12" spans="1:11" ht="12.75">
      <c r="A12" s="552">
        <v>2008</v>
      </c>
      <c r="B12" s="553">
        <v>54678</v>
      </c>
      <c r="C12" s="553">
        <v>36276</v>
      </c>
      <c r="D12" s="553">
        <v>31680</v>
      </c>
      <c r="E12" s="553">
        <v>36319</v>
      </c>
      <c r="F12" s="553">
        <v>46692</v>
      </c>
      <c r="G12" s="553">
        <v>25805</v>
      </c>
      <c r="H12" s="553">
        <v>17039</v>
      </c>
      <c r="I12" s="553">
        <v>13157</v>
      </c>
      <c r="J12" s="553">
        <v>283</v>
      </c>
      <c r="K12" s="554">
        <v>261929</v>
      </c>
    </row>
    <row r="13" spans="1:11" ht="12.75">
      <c r="A13" s="552">
        <v>2009</v>
      </c>
      <c r="B13" s="553">
        <v>58581.94117559568</v>
      </c>
      <c r="C13" s="553">
        <v>38501.712600767474</v>
      </c>
      <c r="D13" s="553">
        <v>30594.341835975847</v>
      </c>
      <c r="E13" s="553">
        <v>40333.23254603326</v>
      </c>
      <c r="F13" s="553">
        <v>47924.77190112146</v>
      </c>
      <c r="G13" s="553">
        <v>26018.060564595296</v>
      </c>
      <c r="H13" s="553">
        <v>15029.948329714134</v>
      </c>
      <c r="I13" s="553">
        <v>13951.991046196863</v>
      </c>
      <c r="J13" s="553">
        <v>0</v>
      </c>
      <c r="K13" s="554">
        <v>270936</v>
      </c>
    </row>
    <row r="14" spans="1:11" ht="12.75">
      <c r="A14" s="552">
        <v>2010</v>
      </c>
      <c r="B14" s="553">
        <v>61214</v>
      </c>
      <c r="C14" s="553">
        <v>38897</v>
      </c>
      <c r="D14" s="553">
        <v>34887</v>
      </c>
      <c r="E14" s="553">
        <v>42751.5</v>
      </c>
      <c r="F14" s="553">
        <v>49744.5</v>
      </c>
      <c r="G14" s="553">
        <v>26208.5</v>
      </c>
      <c r="H14" s="553">
        <v>14507</v>
      </c>
      <c r="I14" s="553">
        <v>14117</v>
      </c>
      <c r="J14" s="553">
        <v>97.5</v>
      </c>
      <c r="K14" s="554">
        <v>282424</v>
      </c>
    </row>
    <row r="15" spans="1:11" ht="12.75">
      <c r="A15" s="552">
        <v>2011</v>
      </c>
      <c r="B15" s="553">
        <v>59308.5</v>
      </c>
      <c r="C15" s="553">
        <v>38212.5</v>
      </c>
      <c r="D15" s="553">
        <v>33638.5</v>
      </c>
      <c r="E15" s="553">
        <v>41700</v>
      </c>
      <c r="F15" s="553">
        <v>47216.5</v>
      </c>
      <c r="G15" s="553">
        <v>25761.5</v>
      </c>
      <c r="H15" s="553">
        <v>21837</v>
      </c>
      <c r="I15" s="553">
        <v>13524</v>
      </c>
      <c r="J15" s="553">
        <v>95</v>
      </c>
      <c r="K15" s="554">
        <v>281293.5</v>
      </c>
    </row>
    <row r="16" spans="1:11" ht="12.75">
      <c r="A16" s="552">
        <v>2012</v>
      </c>
      <c r="B16" s="683">
        <v>59761.5</v>
      </c>
      <c r="C16" s="683">
        <v>36645</v>
      </c>
      <c r="D16" s="683">
        <v>32815.5</v>
      </c>
      <c r="E16" s="683">
        <v>40879</v>
      </c>
      <c r="F16" s="684">
        <v>48366.5</v>
      </c>
      <c r="G16" s="553">
        <v>25161.5</v>
      </c>
      <c r="H16" s="553">
        <v>21487</v>
      </c>
      <c r="I16" s="553">
        <v>12412</v>
      </c>
      <c r="J16" s="553">
        <v>507.5</v>
      </c>
      <c r="K16" s="554">
        <v>278035.5</v>
      </c>
    </row>
    <row r="17" spans="1:11" s="11" customFormat="1" ht="12.75">
      <c r="A17" s="558">
        <v>2013</v>
      </c>
      <c r="B17" s="982">
        <v>58224.5</v>
      </c>
      <c r="C17" s="982">
        <v>36229</v>
      </c>
      <c r="D17" s="982">
        <v>32293.5</v>
      </c>
      <c r="E17" s="982">
        <v>39477</v>
      </c>
      <c r="F17" s="982">
        <v>46844.5</v>
      </c>
      <c r="G17" s="559">
        <v>25612</v>
      </c>
      <c r="H17" s="559">
        <v>17824</v>
      </c>
      <c r="I17" s="559">
        <v>13002</v>
      </c>
      <c r="J17" s="559">
        <v>687</v>
      </c>
      <c r="K17" s="559">
        <v>270193.5</v>
      </c>
    </row>
    <row r="18" spans="1:7" ht="12.75">
      <c r="A18" s="61"/>
      <c r="B18" s="61"/>
      <c r="C18" s="61"/>
      <c r="D18" s="61"/>
      <c r="E18" s="61"/>
      <c r="F18" s="61"/>
      <c r="G18" s="61"/>
    </row>
    <row r="19" spans="1:7" ht="12.75">
      <c r="A19" s="358"/>
      <c r="B19" s="358"/>
      <c r="C19" s="358"/>
      <c r="D19" s="358"/>
      <c r="E19" s="358"/>
      <c r="F19" s="358"/>
      <c r="G19" s="61"/>
    </row>
    <row r="20" spans="1:5" ht="12.75">
      <c r="A20" s="330" t="s">
        <v>85</v>
      </c>
      <c r="B20" s="330"/>
      <c r="C20" s="330"/>
      <c r="D20" s="330"/>
      <c r="E20" s="330"/>
    </row>
    <row r="21" spans="1:14" ht="12.75">
      <c r="A21" s="1248" t="s">
        <v>739</v>
      </c>
      <c r="B21" s="1248"/>
      <c r="C21" s="1248"/>
      <c r="D21" s="1248"/>
      <c r="E21" s="1248"/>
      <c r="F21" s="1249"/>
      <c r="G21" s="1249"/>
      <c r="H21" s="1249"/>
      <c r="I21" s="1249"/>
      <c r="J21" s="1249"/>
      <c r="K21" s="1249"/>
      <c r="L21" s="1249"/>
      <c r="M21" s="1249"/>
      <c r="N21" s="1250"/>
    </row>
    <row r="22" spans="1:14" s="26" customFormat="1" ht="26.25" customHeight="1">
      <c r="A22" s="1251" t="s">
        <v>752</v>
      </c>
      <c r="B22" s="1251"/>
      <c r="C22" s="1251"/>
      <c r="D22" s="1251"/>
      <c r="E22" s="1251"/>
      <c r="F22" s="1104"/>
      <c r="G22" s="1171"/>
      <c r="H22" s="1171"/>
      <c r="I22" s="1171"/>
      <c r="J22" s="1171"/>
      <c r="K22" s="1171"/>
      <c r="L22" s="664"/>
      <c r="M22" s="664"/>
      <c r="N22" s="664"/>
    </row>
    <row r="23" spans="1:14" ht="12.75">
      <c r="A23" s="788" t="s">
        <v>687</v>
      </c>
      <c r="B23" s="788"/>
      <c r="C23" s="788"/>
      <c r="D23" s="788"/>
      <c r="E23" s="788"/>
      <c r="F23" s="359"/>
      <c r="G23" s="789"/>
      <c r="H23" s="22"/>
      <c r="I23" s="22"/>
      <c r="J23" s="22"/>
      <c r="K23" s="22"/>
      <c r="L23" s="22"/>
      <c r="M23" s="22"/>
      <c r="N23" s="22"/>
    </row>
    <row r="24" spans="1:7" ht="12.75">
      <c r="A24" s="356"/>
      <c r="B24" s="356"/>
      <c r="C24" s="356"/>
      <c r="D24" s="356"/>
      <c r="E24" s="356"/>
      <c r="F24" s="80"/>
      <c r="G24" s="61"/>
    </row>
    <row r="25" spans="1:5" ht="12.75">
      <c r="A25" s="356"/>
      <c r="B25" s="356"/>
      <c r="C25" s="356"/>
      <c r="D25" s="356"/>
      <c r="E25" s="356"/>
    </row>
    <row r="26" spans="1:5" ht="12.75">
      <c r="A26" s="356"/>
      <c r="B26" s="356"/>
      <c r="C26" s="356"/>
      <c r="D26" s="356"/>
      <c r="E26" s="356"/>
    </row>
    <row r="28" spans="2:11" ht="12.75">
      <c r="B28" s="894"/>
      <c r="C28" s="894"/>
      <c r="D28" s="894"/>
      <c r="E28" s="894"/>
      <c r="F28" s="894"/>
      <c r="G28" s="894"/>
      <c r="H28" s="894"/>
      <c r="I28" s="894"/>
      <c r="J28" s="894"/>
      <c r="K28" s="894"/>
    </row>
  </sheetData>
  <mergeCells count="2">
    <mergeCell ref="A21:N21"/>
    <mergeCell ref="A22:K22"/>
  </mergeCells>
  <hyperlinks>
    <hyperlink ref="K1" location="Index!A1" display="Index"/>
  </hyperlinks>
  <printOptions/>
  <pageMargins left="0.75" right="0.75" top="1" bottom="1" header="0.5" footer="0.5"/>
  <pageSetup horizontalDpi="600" verticalDpi="600" orientation="landscape" paperSize="9" scale="67" r:id="rId1"/>
  <headerFooter alignWithMargins="0">
    <oddHeader>&amp;CCourt Statistics Quarterly 
Additional Tables - 2013</oddHeader>
    <oddFooter>&amp;CPage &amp;P of &amp;N</oddFooter>
  </headerFooter>
</worksheet>
</file>

<file path=xl/worksheets/sheet41.xml><?xml version="1.0" encoding="utf-8"?>
<worksheet xmlns="http://schemas.openxmlformats.org/spreadsheetml/2006/main" xmlns:r="http://schemas.openxmlformats.org/officeDocument/2006/relationships">
  <sheetPr codeName="Sheet44"/>
  <dimension ref="A1:I44"/>
  <sheetViews>
    <sheetView zoomScale="85" zoomScaleNormal="85" workbookViewId="0" topLeftCell="A1">
      <selection activeCell="B46" sqref="B46"/>
    </sheetView>
  </sheetViews>
  <sheetFormatPr defaultColWidth="9.140625" defaultRowHeight="12.75"/>
  <cols>
    <col min="1" max="4" width="15.7109375" style="0" customWidth="1"/>
    <col min="5" max="5" width="2.00390625" style="0" customWidth="1"/>
  </cols>
  <sheetData>
    <row r="1" spans="1:9" ht="12.75">
      <c r="A1" s="4" t="s">
        <v>755</v>
      </c>
      <c r="D1" s="383" t="s">
        <v>586</v>
      </c>
      <c r="F1" s="114"/>
      <c r="G1" s="114"/>
      <c r="H1" s="32"/>
      <c r="I1" s="32"/>
    </row>
    <row r="2" spans="1:9" ht="12.75">
      <c r="A2" s="4" t="s">
        <v>537</v>
      </c>
      <c r="F2" s="114"/>
      <c r="G2" s="114"/>
      <c r="H2" s="32"/>
      <c r="I2" s="32"/>
    </row>
    <row r="3" spans="1:9" ht="12.75">
      <c r="A3" s="209" t="s">
        <v>463</v>
      </c>
      <c r="B3" s="209"/>
      <c r="C3" s="209"/>
      <c r="D3" s="209"/>
      <c r="F3" s="360"/>
      <c r="G3" s="114"/>
      <c r="H3" s="32"/>
      <c r="I3" s="32"/>
    </row>
    <row r="4" spans="1:9" ht="12.75">
      <c r="A4" s="213"/>
      <c r="B4" s="213"/>
      <c r="C4" s="213"/>
      <c r="D4" s="213"/>
      <c r="F4" s="230"/>
      <c r="G4" s="114"/>
      <c r="H4" s="32"/>
      <c r="I4" s="32"/>
    </row>
    <row r="5" spans="4:9" ht="12.75">
      <c r="D5" s="36" t="s">
        <v>76</v>
      </c>
      <c r="F5" s="204"/>
      <c r="G5" s="114"/>
      <c r="H5" s="32"/>
      <c r="I5" s="32"/>
    </row>
    <row r="6" spans="1:9" ht="12.75">
      <c r="A6" s="361" t="s">
        <v>196</v>
      </c>
      <c r="B6" s="362" t="s">
        <v>564</v>
      </c>
      <c r="C6" s="362" t="s">
        <v>565</v>
      </c>
      <c r="D6" s="362" t="s">
        <v>83</v>
      </c>
      <c r="F6" s="185"/>
      <c r="G6" s="114"/>
      <c r="H6" s="32"/>
      <c r="I6" s="32"/>
    </row>
    <row r="7" spans="1:9" ht="12.75">
      <c r="A7" s="361"/>
      <c r="B7" s="811"/>
      <c r="C7" s="811"/>
      <c r="D7" s="811"/>
      <c r="F7" s="185"/>
      <c r="G7" s="114"/>
      <c r="H7" s="32"/>
      <c r="I7" s="32"/>
    </row>
    <row r="8" spans="1:9" ht="12.75">
      <c r="A8" s="371" t="s">
        <v>454</v>
      </c>
      <c r="B8" s="782">
        <v>14633</v>
      </c>
      <c r="C8" s="782">
        <v>8850</v>
      </c>
      <c r="D8" s="810">
        <v>23483</v>
      </c>
      <c r="F8" s="185"/>
      <c r="G8" s="114"/>
      <c r="H8" s="32"/>
      <c r="I8" s="32"/>
    </row>
    <row r="9" spans="1:9" ht="12.75">
      <c r="A9" s="371"/>
      <c r="B9" s="495"/>
      <c r="C9" s="495"/>
      <c r="D9" s="810"/>
      <c r="F9" s="185"/>
      <c r="G9" s="114"/>
      <c r="H9" s="32"/>
      <c r="I9" s="32"/>
    </row>
    <row r="10" spans="1:9" ht="12.75">
      <c r="A10" s="371" t="s">
        <v>455</v>
      </c>
      <c r="B10" s="782">
        <v>15992</v>
      </c>
      <c r="C10" s="782">
        <v>11934</v>
      </c>
      <c r="D10" s="810">
        <v>27926</v>
      </c>
      <c r="F10" s="185"/>
      <c r="G10" s="114"/>
      <c r="H10" s="32"/>
      <c r="I10" s="32"/>
    </row>
    <row r="11" spans="1:9" ht="12.75">
      <c r="A11" s="371"/>
      <c r="B11" s="495"/>
      <c r="C11" s="495"/>
      <c r="D11" s="810"/>
      <c r="F11" s="185"/>
      <c r="G11" s="114"/>
      <c r="H11" s="32"/>
      <c r="I11" s="32"/>
    </row>
    <row r="12" spans="1:9" ht="12.75">
      <c r="A12" s="371" t="s">
        <v>456</v>
      </c>
      <c r="B12" s="496">
        <v>16090</v>
      </c>
      <c r="C12" s="496">
        <v>12577</v>
      </c>
      <c r="D12" s="810">
        <v>28667</v>
      </c>
      <c r="F12" s="185"/>
      <c r="G12" s="114"/>
      <c r="H12" s="32"/>
      <c r="I12" s="32"/>
    </row>
    <row r="13" spans="1:9" ht="12.75">
      <c r="A13" s="371" t="s">
        <v>457</v>
      </c>
      <c r="B13" s="496">
        <v>16098</v>
      </c>
      <c r="C13" s="496">
        <v>12964</v>
      </c>
      <c r="D13" s="810">
        <v>29062</v>
      </c>
      <c r="F13" s="185"/>
      <c r="G13" s="114"/>
      <c r="H13" s="32"/>
      <c r="I13" s="32"/>
    </row>
    <row r="14" spans="1:9" ht="12.75">
      <c r="A14" s="371" t="s">
        <v>458</v>
      </c>
      <c r="B14" s="496">
        <v>16105</v>
      </c>
      <c r="C14" s="496">
        <v>1336</v>
      </c>
      <c r="D14" s="810">
        <v>17441</v>
      </c>
      <c r="F14" s="185"/>
      <c r="G14" s="114"/>
      <c r="H14" s="32"/>
      <c r="I14" s="32"/>
    </row>
    <row r="15" spans="1:9" ht="12.75">
      <c r="A15" s="371" t="s">
        <v>459</v>
      </c>
      <c r="B15" s="496">
        <v>16087</v>
      </c>
      <c r="C15" s="496">
        <v>13599</v>
      </c>
      <c r="D15" s="810">
        <v>29686</v>
      </c>
      <c r="F15" s="185"/>
      <c r="G15" s="114"/>
      <c r="H15" s="32"/>
      <c r="I15" s="32"/>
    </row>
    <row r="16" spans="1:9" ht="12.75">
      <c r="A16" s="371" t="s">
        <v>460</v>
      </c>
      <c r="B16" s="496">
        <v>16151</v>
      </c>
      <c r="C16" s="496">
        <v>13903</v>
      </c>
      <c r="D16" s="810">
        <v>30054</v>
      </c>
      <c r="F16" s="185"/>
      <c r="G16" s="114"/>
      <c r="H16" s="32"/>
      <c r="I16" s="32"/>
    </row>
    <row r="17" spans="1:9" ht="12.75">
      <c r="A17" s="371" t="s">
        <v>461</v>
      </c>
      <c r="B17" s="496">
        <v>16045</v>
      </c>
      <c r="C17" s="496">
        <v>14043</v>
      </c>
      <c r="D17" s="810">
        <v>30088</v>
      </c>
      <c r="F17" s="185"/>
      <c r="G17" s="114"/>
      <c r="H17" s="32"/>
      <c r="I17" s="32"/>
    </row>
    <row r="18" spans="1:9" ht="12.75">
      <c r="A18" s="371" t="s">
        <v>462</v>
      </c>
      <c r="B18" s="496">
        <v>15951</v>
      </c>
      <c r="C18" s="496">
        <v>14375</v>
      </c>
      <c r="D18" s="810">
        <v>30326</v>
      </c>
      <c r="F18" s="185"/>
      <c r="G18" s="114"/>
      <c r="H18" s="32"/>
      <c r="I18" s="32"/>
    </row>
    <row r="19" spans="1:9" ht="12.75">
      <c r="A19" s="371" t="s">
        <v>453</v>
      </c>
      <c r="B19" s="496">
        <v>15858</v>
      </c>
      <c r="C19" s="496">
        <v>14516</v>
      </c>
      <c r="D19" s="810">
        <v>30374</v>
      </c>
      <c r="F19" s="185"/>
      <c r="G19" s="114"/>
      <c r="H19" s="32"/>
      <c r="I19" s="32"/>
    </row>
    <row r="20" spans="1:9" ht="12.75">
      <c r="A20" s="371" t="s">
        <v>452</v>
      </c>
      <c r="B20" s="496">
        <v>15713</v>
      </c>
      <c r="C20" s="496">
        <v>14648</v>
      </c>
      <c r="D20" s="810">
        <v>30361</v>
      </c>
      <c r="F20" s="185"/>
      <c r="G20" s="114"/>
      <c r="H20" s="32"/>
      <c r="I20" s="32"/>
    </row>
    <row r="21" spans="1:9" ht="12.75">
      <c r="A21" s="371" t="s">
        <v>451</v>
      </c>
      <c r="B21" s="496">
        <v>15561</v>
      </c>
      <c r="C21" s="496">
        <v>14699</v>
      </c>
      <c r="D21" s="810">
        <v>30260</v>
      </c>
      <c r="F21" s="185"/>
      <c r="G21" s="114"/>
      <c r="H21" s="32"/>
      <c r="I21" s="32"/>
    </row>
    <row r="22" spans="1:9" ht="12.75">
      <c r="A22" s="371" t="s">
        <v>450</v>
      </c>
      <c r="B22" s="496">
        <v>15544</v>
      </c>
      <c r="C22" s="496">
        <v>14764</v>
      </c>
      <c r="D22" s="810">
        <v>30308</v>
      </c>
      <c r="F22" s="185"/>
      <c r="G22" s="114"/>
      <c r="H22" s="32"/>
      <c r="I22" s="32"/>
    </row>
    <row r="23" spans="1:9" ht="12.75">
      <c r="A23" s="371" t="s">
        <v>683</v>
      </c>
      <c r="B23" s="496">
        <v>14639</v>
      </c>
      <c r="C23" s="496">
        <v>14096</v>
      </c>
      <c r="D23" s="810">
        <v>28735</v>
      </c>
      <c r="F23" s="185"/>
      <c r="G23" s="114"/>
      <c r="H23" s="32"/>
      <c r="I23" s="32"/>
    </row>
    <row r="24" spans="1:9" ht="12.75">
      <c r="A24" s="371" t="s">
        <v>684</v>
      </c>
      <c r="B24" s="496">
        <v>14498</v>
      </c>
      <c r="C24" s="496">
        <v>13981</v>
      </c>
      <c r="D24" s="810">
        <v>28479</v>
      </c>
      <c r="F24" s="185"/>
      <c r="G24" s="114"/>
      <c r="H24" s="32"/>
      <c r="I24" s="32"/>
    </row>
    <row r="25" spans="1:9" ht="12.75">
      <c r="A25" s="371" t="s">
        <v>502</v>
      </c>
      <c r="B25" s="496">
        <v>14392</v>
      </c>
      <c r="C25" s="496">
        <v>13952</v>
      </c>
      <c r="D25" s="810">
        <v>28344</v>
      </c>
      <c r="F25" s="185"/>
      <c r="G25" s="114"/>
      <c r="H25" s="32"/>
      <c r="I25" s="32"/>
    </row>
    <row r="26" spans="1:9" ht="12.75">
      <c r="A26" s="371" t="s">
        <v>479</v>
      </c>
      <c r="B26" s="496">
        <v>14183</v>
      </c>
      <c r="C26" s="496">
        <v>13846</v>
      </c>
      <c r="D26" s="810">
        <v>28029</v>
      </c>
      <c r="F26" s="185"/>
      <c r="G26" s="114"/>
      <c r="H26" s="32"/>
      <c r="I26" s="32"/>
    </row>
    <row r="27" spans="1:9" ht="12.75">
      <c r="A27" s="371" t="s">
        <v>478</v>
      </c>
      <c r="B27" s="782">
        <v>14273</v>
      </c>
      <c r="C27" s="782">
        <v>14027</v>
      </c>
      <c r="D27" s="810">
        <v>28300</v>
      </c>
      <c r="F27" s="185"/>
      <c r="G27" s="114"/>
      <c r="H27" s="32"/>
      <c r="I27" s="32"/>
    </row>
    <row r="28" spans="1:9" ht="12.75">
      <c r="A28" s="371" t="s">
        <v>25</v>
      </c>
      <c r="B28" s="765">
        <v>14519</v>
      </c>
      <c r="C28" s="765">
        <v>14346</v>
      </c>
      <c r="D28" s="810">
        <v>28865</v>
      </c>
      <c r="F28" s="149"/>
      <c r="G28" s="116"/>
      <c r="H28" s="93"/>
      <c r="I28" s="32"/>
    </row>
    <row r="29" spans="1:9" ht="12.75">
      <c r="A29" s="371" t="s">
        <v>566</v>
      </c>
      <c r="B29" s="774">
        <v>15007</v>
      </c>
      <c r="C29" s="774">
        <v>14809</v>
      </c>
      <c r="D29" s="810">
        <v>29816</v>
      </c>
      <c r="F29" s="149"/>
      <c r="G29" s="116"/>
      <c r="H29" s="93"/>
      <c r="I29" s="32"/>
    </row>
    <row r="30" spans="1:9" ht="12.75">
      <c r="A30" s="371" t="s">
        <v>567</v>
      </c>
      <c r="B30" s="774">
        <v>14672</v>
      </c>
      <c r="C30" s="774">
        <v>14747</v>
      </c>
      <c r="D30" s="810">
        <v>29419</v>
      </c>
      <c r="F30" s="149"/>
      <c r="G30" s="116"/>
      <c r="H30" s="93"/>
      <c r="I30" s="32"/>
    </row>
    <row r="31" spans="1:9" ht="12.75">
      <c r="A31" s="371" t="s">
        <v>568</v>
      </c>
      <c r="B31" s="765">
        <v>14472</v>
      </c>
      <c r="C31" s="765">
        <v>14798</v>
      </c>
      <c r="D31" s="810">
        <v>29270</v>
      </c>
      <c r="F31" s="149"/>
      <c r="G31" s="116"/>
      <c r="H31" s="93"/>
      <c r="I31" s="32"/>
    </row>
    <row r="32" spans="1:9" ht="12.75">
      <c r="A32" s="360" t="s">
        <v>569</v>
      </c>
      <c r="B32" s="817">
        <v>14067</v>
      </c>
      <c r="C32" s="817">
        <v>14540</v>
      </c>
      <c r="D32" s="810">
        <v>28607</v>
      </c>
      <c r="F32" s="149"/>
      <c r="G32" s="116"/>
      <c r="H32" s="93"/>
      <c r="I32" s="32"/>
    </row>
    <row r="33" spans="1:9" ht="12.75">
      <c r="A33" s="360" t="s">
        <v>749</v>
      </c>
      <c r="B33" s="817">
        <v>13186</v>
      </c>
      <c r="C33" s="817">
        <v>13780</v>
      </c>
      <c r="D33" s="810">
        <v>26966</v>
      </c>
      <c r="F33" s="149"/>
      <c r="G33" s="116"/>
      <c r="H33" s="93"/>
      <c r="I33" s="32"/>
    </row>
    <row r="34" spans="1:9" ht="12.75">
      <c r="A34" s="360" t="s">
        <v>571</v>
      </c>
      <c r="B34" s="783">
        <v>11822</v>
      </c>
      <c r="C34" s="783">
        <v>12445</v>
      </c>
      <c r="D34" s="810">
        <v>24267</v>
      </c>
      <c r="F34" s="149"/>
      <c r="G34" s="116"/>
      <c r="H34" s="93"/>
      <c r="I34" s="32"/>
    </row>
    <row r="35" spans="1:9" ht="12.75">
      <c r="A35" s="360" t="s">
        <v>572</v>
      </c>
      <c r="B35" s="783">
        <v>11342</v>
      </c>
      <c r="C35" s="783">
        <v>12157</v>
      </c>
      <c r="D35" s="810">
        <v>23499</v>
      </c>
      <c r="F35" s="413"/>
      <c r="G35" s="114"/>
      <c r="H35" s="32"/>
      <c r="I35" s="32"/>
    </row>
    <row r="36" spans="1:9" ht="12.75">
      <c r="A36" s="360" t="s">
        <v>641</v>
      </c>
      <c r="B36" s="783">
        <v>10374</v>
      </c>
      <c r="C36" s="783">
        <v>11330</v>
      </c>
      <c r="D36" s="810">
        <v>21704</v>
      </c>
      <c r="F36" s="413"/>
      <c r="G36" s="114"/>
      <c r="H36" s="32"/>
      <c r="I36" s="32"/>
    </row>
    <row r="37" spans="1:9" ht="12.75">
      <c r="A37" s="983"/>
      <c r="B37" s="984"/>
      <c r="C37" s="984"/>
      <c r="D37" s="984"/>
      <c r="F37" s="365"/>
      <c r="G37" s="32"/>
      <c r="H37" s="32"/>
      <c r="I37" s="32"/>
    </row>
    <row r="38" spans="1:9" ht="12.75">
      <c r="A38" s="1252"/>
      <c r="B38" s="1253"/>
      <c r="C38" s="1253"/>
      <c r="D38" s="1253"/>
      <c r="F38" s="365"/>
      <c r="G38" s="32"/>
      <c r="H38" s="32"/>
      <c r="I38" s="32"/>
    </row>
    <row r="39" spans="1:4" ht="12.75" customHeight="1">
      <c r="A39" s="310" t="s">
        <v>750</v>
      </c>
      <c r="B39" s="32"/>
      <c r="C39" s="32"/>
      <c r="D39" s="985"/>
    </row>
    <row r="40" spans="1:4" ht="12.75">
      <c r="A40" s="32"/>
      <c r="B40" s="32"/>
      <c r="C40" s="32"/>
      <c r="D40" s="32"/>
    </row>
    <row r="42" spans="1:4" ht="12.75">
      <c r="A42" s="895"/>
      <c r="B42" s="896"/>
      <c r="C42" s="896"/>
      <c r="D42" s="897"/>
    </row>
    <row r="44" spans="2:4" ht="12.75">
      <c r="B44" s="719"/>
      <c r="C44" s="719"/>
      <c r="D44" s="719"/>
    </row>
  </sheetData>
  <mergeCells count="1">
    <mergeCell ref="A38:D38"/>
  </mergeCells>
  <hyperlinks>
    <hyperlink ref="D1" location="Index!A1" display="Index"/>
  </hyperlinks>
  <printOptions/>
  <pageMargins left="0.75" right="0.75" top="1" bottom="1" header="0.5" footer="0.5"/>
  <pageSetup horizontalDpi="600" verticalDpi="600" orientation="landscape" paperSize="9" scale="67" r:id="rId1"/>
  <headerFooter alignWithMargins="0">
    <oddHeader>&amp;CCourt Statistics Quarterly 
Additional Tables - 2013</oddHeader>
    <oddFooter>&amp;CPage &amp;P of &amp;N</oddFooter>
  </headerFooter>
</worksheet>
</file>

<file path=xl/worksheets/sheet42.xml><?xml version="1.0" encoding="utf-8"?>
<worksheet xmlns="http://schemas.openxmlformats.org/spreadsheetml/2006/main" xmlns:r="http://schemas.openxmlformats.org/officeDocument/2006/relationships">
  <sheetPr codeName="Sheet45"/>
  <dimension ref="A1:L39"/>
  <sheetViews>
    <sheetView zoomScale="85" zoomScaleNormal="85" workbookViewId="0" topLeftCell="A1">
      <selection activeCell="B46" sqref="B46"/>
    </sheetView>
  </sheetViews>
  <sheetFormatPr defaultColWidth="9.140625" defaultRowHeight="12.75"/>
  <cols>
    <col min="1" max="4" width="15.7109375" style="0" customWidth="1"/>
  </cols>
  <sheetData>
    <row r="1" spans="1:12" ht="12.75">
      <c r="A1" s="208" t="s">
        <v>756</v>
      </c>
      <c r="B1" s="366"/>
      <c r="C1" s="366"/>
      <c r="D1" s="383" t="s">
        <v>586</v>
      </c>
      <c r="F1" s="32"/>
      <c r="G1" s="32"/>
      <c r="H1" s="192"/>
      <c r="I1" s="367"/>
      <c r="J1" s="367"/>
      <c r="K1" s="367"/>
      <c r="L1" s="32"/>
    </row>
    <row r="2" spans="1:12" ht="12.75">
      <c r="A2" s="4" t="s">
        <v>537</v>
      </c>
      <c r="B2" s="4"/>
      <c r="C2" s="4"/>
      <c r="D2" s="4"/>
      <c r="F2" s="32"/>
      <c r="G2" s="32"/>
      <c r="H2" s="192"/>
      <c r="I2" s="204"/>
      <c r="J2" s="204"/>
      <c r="K2" s="204"/>
      <c r="L2" s="32"/>
    </row>
    <row r="3" spans="1:12" ht="12.75">
      <c r="A3" s="1254" t="s">
        <v>685</v>
      </c>
      <c r="B3" s="1254"/>
      <c r="C3" s="1254"/>
      <c r="D3" s="1254"/>
      <c r="F3" s="32"/>
      <c r="G3" s="32"/>
      <c r="H3" s="360"/>
      <c r="I3" s="360"/>
      <c r="J3" s="360"/>
      <c r="K3" s="360"/>
      <c r="L3" s="32"/>
    </row>
    <row r="4" spans="1:12" ht="12.75">
      <c r="A4" s="213"/>
      <c r="B4" s="213"/>
      <c r="C4" s="213"/>
      <c r="D4" s="213"/>
      <c r="F4" s="32"/>
      <c r="G4" s="32"/>
      <c r="H4" s="230"/>
      <c r="I4" s="230"/>
      <c r="J4" s="230"/>
      <c r="K4" s="230"/>
      <c r="L4" s="32"/>
    </row>
    <row r="5" spans="1:12" ht="12.75">
      <c r="A5" s="368" t="s">
        <v>196</v>
      </c>
      <c r="B5" s="246" t="s">
        <v>564</v>
      </c>
      <c r="C5" s="246" t="s">
        <v>565</v>
      </c>
      <c r="D5" s="246" t="s">
        <v>83</v>
      </c>
      <c r="F5" s="32"/>
      <c r="G5" s="32"/>
      <c r="H5" s="317"/>
      <c r="I5" s="185"/>
      <c r="J5" s="185"/>
      <c r="K5" s="185"/>
      <c r="L5" s="32"/>
    </row>
    <row r="6" spans="1:12" ht="12.75">
      <c r="A6" s="221"/>
      <c r="B6" s="73"/>
      <c r="C6" s="73"/>
      <c r="D6" s="73"/>
      <c r="F6" s="32"/>
      <c r="G6" s="32"/>
      <c r="H6" s="317"/>
      <c r="I6" s="185"/>
      <c r="J6" s="185"/>
      <c r="K6" s="185"/>
      <c r="L6" s="32"/>
    </row>
    <row r="7" spans="1:12" ht="12.75">
      <c r="A7" s="371">
        <v>1990</v>
      </c>
      <c r="B7" s="496">
        <v>996</v>
      </c>
      <c r="C7" s="496">
        <v>1063</v>
      </c>
      <c r="D7" s="411">
        <v>2059</v>
      </c>
      <c r="F7" s="32"/>
      <c r="G7" s="32"/>
      <c r="H7" s="317"/>
      <c r="I7" s="185"/>
      <c r="J7" s="185"/>
      <c r="K7" s="185"/>
      <c r="L7" s="32"/>
    </row>
    <row r="8" spans="1:12" ht="12.75">
      <c r="A8" s="371">
        <v>1991</v>
      </c>
      <c r="B8" s="496">
        <v>1008</v>
      </c>
      <c r="C8" s="496">
        <v>1009</v>
      </c>
      <c r="D8" s="411">
        <v>2017</v>
      </c>
      <c r="F8" s="32"/>
      <c r="G8" s="32"/>
      <c r="H8" s="317"/>
      <c r="I8" s="185"/>
      <c r="J8" s="185"/>
      <c r="K8" s="185"/>
      <c r="L8" s="32"/>
    </row>
    <row r="9" spans="1:12" ht="12.75">
      <c r="A9" s="371">
        <v>1992</v>
      </c>
      <c r="B9" s="496">
        <v>1080</v>
      </c>
      <c r="C9" s="496">
        <v>990</v>
      </c>
      <c r="D9" s="411">
        <v>2070</v>
      </c>
      <c r="F9" s="32"/>
      <c r="G9" s="32"/>
      <c r="H9" s="317"/>
      <c r="I9" s="185"/>
      <c r="J9" s="185"/>
      <c r="K9" s="185"/>
      <c r="L9" s="32"/>
    </row>
    <row r="10" spans="1:12" ht="12.75">
      <c r="A10" s="371">
        <v>1993</v>
      </c>
      <c r="B10" s="496">
        <v>1045</v>
      </c>
      <c r="C10" s="496">
        <v>1017</v>
      </c>
      <c r="D10" s="411">
        <v>2062</v>
      </c>
      <c r="F10" s="32"/>
      <c r="G10" s="32"/>
      <c r="H10" s="317"/>
      <c r="I10" s="185"/>
      <c r="J10" s="185"/>
      <c r="K10" s="185"/>
      <c r="L10" s="32"/>
    </row>
    <row r="11" spans="1:12" ht="12.75">
      <c r="A11" s="371">
        <v>1994</v>
      </c>
      <c r="B11" s="496">
        <v>810</v>
      </c>
      <c r="C11" s="496">
        <v>783</v>
      </c>
      <c r="D11" s="411">
        <v>1593</v>
      </c>
      <c r="F11" s="32"/>
      <c r="G11" s="32"/>
      <c r="H11" s="317"/>
      <c r="I11" s="185"/>
      <c r="J11" s="185"/>
      <c r="K11" s="185"/>
      <c r="L11" s="32"/>
    </row>
    <row r="12" spans="1:12" ht="12.75">
      <c r="A12" s="371">
        <v>1995</v>
      </c>
      <c r="B12" s="496">
        <v>907</v>
      </c>
      <c r="C12" s="496">
        <v>936</v>
      </c>
      <c r="D12" s="411">
        <v>1843</v>
      </c>
      <c r="F12" s="32"/>
      <c r="G12" s="32"/>
      <c r="H12" s="317"/>
      <c r="I12" s="185"/>
      <c r="J12" s="185"/>
      <c r="K12" s="185"/>
      <c r="L12" s="32"/>
    </row>
    <row r="13" spans="1:12" ht="12.75">
      <c r="A13" s="371">
        <v>1996</v>
      </c>
      <c r="B13" s="496">
        <v>830</v>
      </c>
      <c r="C13" s="496">
        <v>852</v>
      </c>
      <c r="D13" s="411">
        <v>1682</v>
      </c>
      <c r="F13" s="32"/>
      <c r="G13" s="32"/>
      <c r="H13" s="317"/>
      <c r="I13" s="185"/>
      <c r="J13" s="185"/>
      <c r="K13" s="185"/>
      <c r="L13" s="32"/>
    </row>
    <row r="14" spans="1:12" ht="12.75">
      <c r="A14" s="371">
        <v>1997</v>
      </c>
      <c r="B14" s="496">
        <v>764</v>
      </c>
      <c r="C14" s="496">
        <v>809</v>
      </c>
      <c r="D14" s="411">
        <v>1573</v>
      </c>
      <c r="F14" s="32"/>
      <c r="G14" s="32"/>
      <c r="H14" s="317"/>
      <c r="I14" s="185"/>
      <c r="J14" s="185"/>
      <c r="K14" s="185"/>
      <c r="L14" s="32"/>
    </row>
    <row r="15" spans="1:12" ht="12.75">
      <c r="A15" s="371">
        <v>1998</v>
      </c>
      <c r="B15" s="496">
        <v>816</v>
      </c>
      <c r="C15" s="496">
        <v>793</v>
      </c>
      <c r="D15" s="411">
        <v>1609</v>
      </c>
      <c r="F15" s="32"/>
      <c r="G15" s="32"/>
      <c r="H15" s="317"/>
      <c r="I15" s="185"/>
      <c r="J15" s="185"/>
      <c r="K15" s="185"/>
      <c r="L15" s="32"/>
    </row>
    <row r="16" spans="1:12" ht="12.75">
      <c r="A16" s="371">
        <v>1999</v>
      </c>
      <c r="B16" s="496">
        <v>884</v>
      </c>
      <c r="C16" s="496">
        <v>859</v>
      </c>
      <c r="D16" s="411">
        <v>1743</v>
      </c>
      <c r="F16" s="32"/>
      <c r="G16" s="32"/>
      <c r="H16" s="317"/>
      <c r="I16" s="185"/>
      <c r="J16" s="185"/>
      <c r="K16" s="185"/>
      <c r="L16" s="32"/>
    </row>
    <row r="17" spans="1:12" ht="12.75">
      <c r="A17" s="371" t="s">
        <v>683</v>
      </c>
      <c r="B17" s="496">
        <v>703</v>
      </c>
      <c r="C17" s="496">
        <v>633</v>
      </c>
      <c r="D17" s="411">
        <v>1336</v>
      </c>
      <c r="F17" s="32"/>
      <c r="G17" s="32"/>
      <c r="H17" s="317"/>
      <c r="I17" s="185"/>
      <c r="J17" s="185"/>
      <c r="K17" s="185"/>
      <c r="L17" s="32"/>
    </row>
    <row r="18" spans="1:12" ht="12.75">
      <c r="A18" s="371" t="s">
        <v>684</v>
      </c>
      <c r="B18" s="496">
        <v>763</v>
      </c>
      <c r="C18" s="496">
        <v>711</v>
      </c>
      <c r="D18" s="411">
        <v>1474</v>
      </c>
      <c r="F18" s="32"/>
      <c r="G18" s="32"/>
      <c r="H18" s="317"/>
      <c r="I18" s="185"/>
      <c r="J18" s="185"/>
      <c r="K18" s="185"/>
      <c r="L18" s="32"/>
    </row>
    <row r="19" spans="1:12" ht="12.75">
      <c r="A19" s="371" t="s">
        <v>502</v>
      </c>
      <c r="B19" s="496">
        <v>714</v>
      </c>
      <c r="C19" s="496">
        <v>696</v>
      </c>
      <c r="D19" s="411">
        <v>1410</v>
      </c>
      <c r="F19" s="32"/>
      <c r="G19" s="32"/>
      <c r="H19" s="317"/>
      <c r="I19" s="185"/>
      <c r="J19" s="185"/>
      <c r="K19" s="185"/>
      <c r="L19" s="32"/>
    </row>
    <row r="20" spans="1:12" ht="12.75">
      <c r="A20" s="371" t="s">
        <v>479</v>
      </c>
      <c r="B20" s="496">
        <v>777</v>
      </c>
      <c r="C20" s="496">
        <v>701</v>
      </c>
      <c r="D20" s="411">
        <v>1478</v>
      </c>
      <c r="F20" s="32"/>
      <c r="G20" s="32"/>
      <c r="H20" s="317"/>
      <c r="I20" s="185"/>
      <c r="J20" s="185"/>
      <c r="K20" s="185"/>
      <c r="L20" s="32"/>
    </row>
    <row r="21" spans="1:12" ht="12.75">
      <c r="A21" s="371" t="s">
        <v>478</v>
      </c>
      <c r="B21" s="496">
        <v>909</v>
      </c>
      <c r="C21" s="496">
        <v>857</v>
      </c>
      <c r="D21" s="411">
        <v>1766</v>
      </c>
      <c r="F21" s="32"/>
      <c r="G21" s="32"/>
      <c r="H21" s="317"/>
      <c r="I21" s="185"/>
      <c r="J21" s="185"/>
      <c r="K21" s="185"/>
      <c r="L21" s="32"/>
    </row>
    <row r="22" spans="1:12" ht="12.75">
      <c r="A22" s="371" t="s">
        <v>25</v>
      </c>
      <c r="B22" s="726">
        <v>1132</v>
      </c>
      <c r="C22" s="726">
        <v>1080</v>
      </c>
      <c r="D22" s="411">
        <v>2212</v>
      </c>
      <c r="F22" s="32"/>
      <c r="G22" s="32"/>
      <c r="H22" s="317"/>
      <c r="I22" s="185"/>
      <c r="J22" s="185"/>
      <c r="K22" s="185"/>
      <c r="L22" s="32"/>
    </row>
    <row r="23" spans="1:12" ht="12.75">
      <c r="A23" s="209" t="s">
        <v>566</v>
      </c>
      <c r="B23" s="727">
        <v>1225</v>
      </c>
      <c r="C23" s="727">
        <v>1187</v>
      </c>
      <c r="D23" s="411">
        <v>2412</v>
      </c>
      <c r="F23" s="32"/>
      <c r="G23" s="93"/>
      <c r="H23" s="369"/>
      <c r="I23" s="131"/>
      <c r="J23" s="370"/>
      <c r="K23" s="370"/>
      <c r="L23" s="32"/>
    </row>
    <row r="24" spans="1:12" ht="12.75">
      <c r="A24" s="209" t="s">
        <v>567</v>
      </c>
      <c r="B24" s="727">
        <v>927</v>
      </c>
      <c r="C24" s="727">
        <v>972</v>
      </c>
      <c r="D24" s="411">
        <v>1899</v>
      </c>
      <c r="F24" s="32"/>
      <c r="G24" s="93"/>
      <c r="H24" s="369"/>
      <c r="I24" s="131"/>
      <c r="J24" s="370"/>
      <c r="K24" s="370"/>
      <c r="L24" s="32"/>
    </row>
    <row r="25" spans="1:12" ht="12.75">
      <c r="A25" s="209" t="s">
        <v>568</v>
      </c>
      <c r="B25" s="726">
        <v>814</v>
      </c>
      <c r="C25" s="726">
        <v>959</v>
      </c>
      <c r="D25" s="411">
        <v>1773</v>
      </c>
      <c r="F25" s="32"/>
      <c r="G25" s="93"/>
      <c r="H25" s="369"/>
      <c r="I25" s="320"/>
      <c r="J25" s="370"/>
      <c r="K25" s="370"/>
      <c r="L25" s="32"/>
    </row>
    <row r="26" spans="1:12" ht="12.75">
      <c r="A26" s="209" t="s">
        <v>569</v>
      </c>
      <c r="B26" s="726">
        <v>759</v>
      </c>
      <c r="C26" s="726">
        <v>873</v>
      </c>
      <c r="D26" s="411">
        <v>1632</v>
      </c>
      <c r="F26" s="32"/>
      <c r="G26" s="93"/>
      <c r="H26" s="369"/>
      <c r="I26" s="320"/>
      <c r="J26" s="370"/>
      <c r="K26" s="370"/>
      <c r="L26" s="32"/>
    </row>
    <row r="27" spans="1:12" ht="12.75">
      <c r="A27" s="209" t="s">
        <v>570</v>
      </c>
      <c r="B27" s="726">
        <v>464</v>
      </c>
      <c r="C27" s="726">
        <v>548</v>
      </c>
      <c r="D27" s="411">
        <v>1012</v>
      </c>
      <c r="F27" s="32"/>
      <c r="G27" s="93"/>
      <c r="H27" s="369"/>
      <c r="I27" s="320"/>
      <c r="J27" s="370"/>
      <c r="K27" s="370"/>
      <c r="L27" s="32"/>
    </row>
    <row r="28" spans="1:12" ht="12.75">
      <c r="A28" s="371" t="s">
        <v>571</v>
      </c>
      <c r="B28" s="496">
        <v>239</v>
      </c>
      <c r="C28" s="496">
        <v>260</v>
      </c>
      <c r="D28" s="411">
        <v>499</v>
      </c>
      <c r="F28" s="32"/>
      <c r="G28" s="93"/>
      <c r="H28" s="318"/>
      <c r="I28" s="363"/>
      <c r="J28" s="149"/>
      <c r="K28" s="149"/>
      <c r="L28" s="32"/>
    </row>
    <row r="29" spans="1:12" ht="12.75">
      <c r="A29" s="360" t="s">
        <v>572</v>
      </c>
      <c r="B29" s="498">
        <v>230</v>
      </c>
      <c r="C29" s="498">
        <v>291</v>
      </c>
      <c r="D29" s="411">
        <v>521</v>
      </c>
      <c r="F29" s="32"/>
      <c r="G29" s="93"/>
      <c r="H29" s="318"/>
      <c r="I29" s="363"/>
      <c r="J29" s="149"/>
      <c r="K29" s="149"/>
      <c r="L29" s="32"/>
    </row>
    <row r="30" spans="1:12" ht="12.75">
      <c r="A30" s="986" t="s">
        <v>641</v>
      </c>
      <c r="B30" s="947">
        <v>131</v>
      </c>
      <c r="C30" s="947">
        <v>173</v>
      </c>
      <c r="D30" s="954">
        <v>304</v>
      </c>
      <c r="E30" s="381"/>
      <c r="F30" s="32"/>
      <c r="G30" s="93"/>
      <c r="H30" s="318"/>
      <c r="I30" s="363"/>
      <c r="J30" s="149"/>
      <c r="K30" s="149"/>
      <c r="L30" s="32"/>
    </row>
    <row r="31" spans="1:12" ht="12.75">
      <c r="A31" s="209"/>
      <c r="B31" s="311"/>
      <c r="C31" s="1011">
        <f>B23/D23</f>
        <v>0.50787728026534</v>
      </c>
      <c r="D31" s="76"/>
      <c r="F31" s="32"/>
      <c r="G31" s="373"/>
      <c r="H31" s="318"/>
      <c r="I31" s="363"/>
      <c r="J31" s="149"/>
      <c r="K31" s="149"/>
      <c r="L31" s="32"/>
    </row>
    <row r="32" spans="1:12" ht="61.5" customHeight="1">
      <c r="A32" s="1092" t="s">
        <v>774</v>
      </c>
      <c r="B32" s="1092"/>
      <c r="C32" s="1092"/>
      <c r="D32" s="1092"/>
      <c r="E32" s="27"/>
      <c r="F32" s="27"/>
      <c r="G32" s="32"/>
      <c r="H32" s="308"/>
      <c r="I32" s="374"/>
      <c r="J32" s="374"/>
      <c r="K32" s="374"/>
      <c r="L32" s="32"/>
    </row>
    <row r="33" spans="1:6" ht="11.25" customHeight="1">
      <c r="A33" s="27"/>
      <c r="B33" s="27"/>
      <c r="C33" s="27"/>
      <c r="D33" s="27"/>
      <c r="E33" s="27"/>
      <c r="F33" s="27"/>
    </row>
    <row r="34" spans="1:6" ht="12.75" hidden="1">
      <c r="A34" s="27"/>
      <c r="B34" s="27"/>
      <c r="C34" s="27"/>
      <c r="D34" s="27"/>
      <c r="E34" s="27"/>
      <c r="F34" s="27"/>
    </row>
    <row r="37" spans="1:4" ht="12.75">
      <c r="A37" s="360"/>
      <c r="B37" s="320"/>
      <c r="C37" s="320"/>
      <c r="D37" s="898"/>
    </row>
    <row r="39" spans="2:4" ht="12.75">
      <c r="B39" s="719"/>
      <c r="C39" s="719"/>
      <c r="D39" s="719"/>
    </row>
  </sheetData>
  <mergeCells count="2">
    <mergeCell ref="A3:D3"/>
    <mergeCell ref="A32:D32"/>
  </mergeCells>
  <hyperlinks>
    <hyperlink ref="D1" location="Index!A1" display="Index"/>
  </hyperlinks>
  <printOptions/>
  <pageMargins left="0.75" right="0.75" top="1" bottom="1" header="0.5" footer="0.5"/>
  <pageSetup horizontalDpi="600" verticalDpi="600" orientation="landscape" paperSize="9" scale="67" r:id="rId1"/>
  <headerFooter alignWithMargins="0">
    <oddHeader>&amp;CCourt Statistics Quarterly 
Additional Tables - 2013</oddHeader>
    <oddFooter>&amp;CPage &amp;P of &amp;N</oddFooter>
  </headerFooter>
</worksheet>
</file>

<file path=xl/worksheets/sheet43.xml><?xml version="1.0" encoding="utf-8"?>
<worksheet xmlns="http://schemas.openxmlformats.org/spreadsheetml/2006/main" xmlns:r="http://schemas.openxmlformats.org/officeDocument/2006/relationships">
  <sheetPr codeName="Sheet46"/>
  <dimension ref="A1:N20"/>
  <sheetViews>
    <sheetView zoomScale="85" zoomScaleNormal="85" workbookViewId="0" topLeftCell="A1">
      <selection activeCell="B46" sqref="B46"/>
    </sheetView>
  </sheetViews>
  <sheetFormatPr defaultColWidth="9.140625" defaultRowHeight="12.75"/>
  <cols>
    <col min="1" max="1" width="7.57421875" style="10" customWidth="1"/>
    <col min="2" max="6" width="14.140625" style="10" customWidth="1"/>
    <col min="7" max="11" width="9.00390625" style="10" customWidth="1"/>
    <col min="12" max="12" width="9.140625" style="10" customWidth="1"/>
    <col min="13" max="13" width="10.140625" style="10" bestFit="1" customWidth="1"/>
    <col min="14" max="16384" width="9.140625" style="10" customWidth="1"/>
  </cols>
  <sheetData>
    <row r="1" spans="1:9" ht="12.75">
      <c r="A1" s="355" t="s">
        <v>541</v>
      </c>
      <c r="B1" s="355"/>
      <c r="C1" s="355"/>
      <c r="F1" s="383" t="s">
        <v>586</v>
      </c>
      <c r="G1" s="11"/>
      <c r="H1" s="11"/>
      <c r="I1" s="11"/>
    </row>
    <row r="2" spans="1:14" ht="12.75">
      <c r="A2" s="355" t="s">
        <v>604</v>
      </c>
      <c r="B2" s="355"/>
      <c r="C2" s="355"/>
      <c r="L2" s="11"/>
      <c r="M2" s="11"/>
      <c r="N2" s="11"/>
    </row>
    <row r="3" spans="1:14" ht="12.75">
      <c r="A3" s="10" t="s">
        <v>480</v>
      </c>
      <c r="L3" s="11"/>
      <c r="M3" s="11"/>
      <c r="N3" s="11"/>
    </row>
    <row r="4" spans="12:14" ht="12.75">
      <c r="L4" s="11"/>
      <c r="M4" s="11"/>
      <c r="N4" s="11"/>
    </row>
    <row r="5" spans="1:6" s="26" customFormat="1" ht="63.75">
      <c r="A5" s="557"/>
      <c r="B5" s="790" t="s">
        <v>757</v>
      </c>
      <c r="C5" s="790" t="s">
        <v>758</v>
      </c>
      <c r="D5" s="790" t="s">
        <v>688</v>
      </c>
      <c r="E5" s="790" t="s">
        <v>759</v>
      </c>
      <c r="F5" s="556" t="s">
        <v>760</v>
      </c>
    </row>
    <row r="6" spans="1:12" ht="12.75">
      <c r="A6" s="558"/>
      <c r="B6" s="558"/>
      <c r="C6" s="558"/>
      <c r="D6" s="558"/>
      <c r="E6" s="558"/>
      <c r="F6" s="558"/>
      <c r="G6" s="46"/>
      <c r="H6" s="46"/>
      <c r="I6" s="46"/>
      <c r="J6" s="46"/>
      <c r="K6" s="46"/>
      <c r="L6" s="46"/>
    </row>
    <row r="7" spans="1:12" ht="12.75">
      <c r="A7" s="558">
        <v>2003</v>
      </c>
      <c r="B7" s="791" t="s">
        <v>859</v>
      </c>
      <c r="C7" s="791" t="s">
        <v>859</v>
      </c>
      <c r="D7" s="791" t="s">
        <v>859</v>
      </c>
      <c r="E7" s="791" t="s">
        <v>859</v>
      </c>
      <c r="F7" s="791" t="s">
        <v>859</v>
      </c>
      <c r="G7" s="46"/>
      <c r="H7" s="46"/>
      <c r="I7" s="46"/>
      <c r="J7" s="46"/>
      <c r="K7" s="46"/>
      <c r="L7" s="46"/>
    </row>
    <row r="8" spans="1:12" ht="12.75">
      <c r="A8" s="558">
        <v>2004</v>
      </c>
      <c r="B8" s="559">
        <v>3320</v>
      </c>
      <c r="C8" s="559">
        <v>6400</v>
      </c>
      <c r="D8" s="559">
        <v>3247</v>
      </c>
      <c r="E8" s="559">
        <v>430</v>
      </c>
      <c r="F8" s="685">
        <v>13397</v>
      </c>
      <c r="G8" s="57"/>
      <c r="H8" s="57"/>
      <c r="I8" s="57"/>
      <c r="J8" s="57"/>
      <c r="K8" s="46"/>
      <c r="L8" s="46"/>
    </row>
    <row r="9" spans="1:6" ht="12.75">
      <c r="A9" s="558">
        <v>2005</v>
      </c>
      <c r="B9" s="553">
        <v>3062</v>
      </c>
      <c r="C9" s="553">
        <v>5939</v>
      </c>
      <c r="D9" s="553">
        <v>4438</v>
      </c>
      <c r="E9" s="553">
        <v>333</v>
      </c>
      <c r="F9" s="685">
        <v>13772</v>
      </c>
    </row>
    <row r="10" spans="1:6" ht="12.75">
      <c r="A10" s="558">
        <v>2006</v>
      </c>
      <c r="B10" s="553">
        <v>2459</v>
      </c>
      <c r="C10" s="553">
        <v>6315</v>
      </c>
      <c r="D10" s="553">
        <v>4082</v>
      </c>
      <c r="E10" s="553">
        <v>366</v>
      </c>
      <c r="F10" s="685">
        <v>13222</v>
      </c>
    </row>
    <row r="11" spans="1:6" ht="12.75">
      <c r="A11" s="558">
        <v>2007</v>
      </c>
      <c r="B11" s="553">
        <v>2205</v>
      </c>
      <c r="C11" s="553">
        <v>5756</v>
      </c>
      <c r="D11" s="553">
        <v>4528</v>
      </c>
      <c r="E11" s="553">
        <v>528</v>
      </c>
      <c r="F11" s="685">
        <v>13017</v>
      </c>
    </row>
    <row r="12" spans="1:6" ht="12.75">
      <c r="A12" s="558">
        <v>2008</v>
      </c>
      <c r="B12" s="553">
        <v>1888</v>
      </c>
      <c r="C12" s="553">
        <v>5146</v>
      </c>
      <c r="D12" s="553">
        <v>4710</v>
      </c>
      <c r="E12" s="553">
        <v>387</v>
      </c>
      <c r="F12" s="685">
        <v>12131</v>
      </c>
    </row>
    <row r="13" spans="1:6" ht="12.75">
      <c r="A13" s="558">
        <v>2009</v>
      </c>
      <c r="B13" s="553">
        <v>1788</v>
      </c>
      <c r="C13" s="553">
        <v>4319</v>
      </c>
      <c r="D13" s="553">
        <v>5054</v>
      </c>
      <c r="E13" s="553">
        <v>365</v>
      </c>
      <c r="F13" s="685">
        <v>11526</v>
      </c>
    </row>
    <row r="14" spans="1:6" ht="12.75">
      <c r="A14" s="558">
        <v>2010</v>
      </c>
      <c r="B14" s="553">
        <v>1788</v>
      </c>
      <c r="C14" s="553">
        <v>4542</v>
      </c>
      <c r="D14" s="553">
        <v>4960</v>
      </c>
      <c r="E14" s="553">
        <v>289</v>
      </c>
      <c r="F14" s="685">
        <v>11579</v>
      </c>
    </row>
    <row r="15" spans="1:6" ht="12.75">
      <c r="A15" s="558">
        <v>2011</v>
      </c>
      <c r="B15" s="553">
        <v>2031</v>
      </c>
      <c r="C15" s="553">
        <v>4344</v>
      </c>
      <c r="D15" s="553">
        <v>4980</v>
      </c>
      <c r="E15" s="553">
        <v>206</v>
      </c>
      <c r="F15" s="685">
        <v>11561</v>
      </c>
    </row>
    <row r="16" spans="1:6" ht="12.75">
      <c r="A16" s="558">
        <v>2012</v>
      </c>
      <c r="B16" s="553">
        <v>1067</v>
      </c>
      <c r="C16" s="553">
        <v>4440</v>
      </c>
      <c r="D16" s="553">
        <v>5427</v>
      </c>
      <c r="E16" s="553">
        <v>373</v>
      </c>
      <c r="F16" s="685">
        <v>11307</v>
      </c>
    </row>
    <row r="17" spans="1:6" ht="12.75">
      <c r="A17" s="558">
        <v>2013</v>
      </c>
      <c r="B17" s="987">
        <v>2333</v>
      </c>
      <c r="C17" s="987">
        <v>4001</v>
      </c>
      <c r="D17" s="987">
        <v>5598</v>
      </c>
      <c r="E17" s="987">
        <v>474</v>
      </c>
      <c r="F17" s="988">
        <v>12406</v>
      </c>
    </row>
    <row r="18" spans="1:6" ht="12.75">
      <c r="A18" s="46"/>
      <c r="B18" s="818"/>
      <c r="C18" s="818"/>
      <c r="D18" s="818"/>
      <c r="E18" s="818"/>
      <c r="F18" s="818"/>
    </row>
    <row r="19" spans="1:6" ht="12.75">
      <c r="A19" s="60" t="s">
        <v>85</v>
      </c>
      <c r="F19" s="818"/>
    </row>
    <row r="20" ht="12.75">
      <c r="A20" s="22" t="s">
        <v>753</v>
      </c>
    </row>
  </sheetData>
  <hyperlinks>
    <hyperlink ref="F1" location="Index!A1" display="Index"/>
  </hyperlinks>
  <printOptions/>
  <pageMargins left="0.75" right="0.75" top="1" bottom="1" header="0.5" footer="0.5"/>
  <pageSetup horizontalDpi="600" verticalDpi="600" orientation="landscape" paperSize="9" scale="67" r:id="rId1"/>
  <headerFooter alignWithMargins="0">
    <oddHeader>&amp;CCourt Statistics Quarterly 
Additional Tables - 2013</oddHeader>
    <oddFooter>&amp;CPage &amp;P of &amp;N</oddFooter>
  </headerFooter>
</worksheet>
</file>

<file path=xl/worksheets/sheet44.xml><?xml version="1.0" encoding="utf-8"?>
<worksheet xmlns="http://schemas.openxmlformats.org/spreadsheetml/2006/main" xmlns:r="http://schemas.openxmlformats.org/officeDocument/2006/relationships">
  <sheetPr codeName="Sheet47"/>
  <dimension ref="A1:N25"/>
  <sheetViews>
    <sheetView zoomScale="85" zoomScaleNormal="85" workbookViewId="0" topLeftCell="A1">
      <selection activeCell="B46" sqref="B46"/>
    </sheetView>
  </sheetViews>
  <sheetFormatPr defaultColWidth="9.140625" defaultRowHeight="12.75"/>
  <cols>
    <col min="1" max="1" width="11.28125" style="0" customWidth="1"/>
    <col min="2" max="4" width="17.8515625" style="0" customWidth="1"/>
    <col min="5" max="5" width="18.421875" style="0" customWidth="1"/>
    <col min="6" max="8" width="17.8515625" style="0" customWidth="1"/>
    <col min="9" max="9" width="15.421875" style="0" customWidth="1"/>
  </cols>
  <sheetData>
    <row r="1" spans="1:14" ht="12.75">
      <c r="A1" s="4" t="s">
        <v>542</v>
      </c>
      <c r="D1" s="383"/>
      <c r="E1" s="383"/>
      <c r="I1" s="383" t="s">
        <v>586</v>
      </c>
      <c r="L1" s="32"/>
      <c r="M1" s="32"/>
      <c r="N1" s="32"/>
    </row>
    <row r="2" spans="1:13" ht="12.75">
      <c r="A2" s="1" t="s">
        <v>532</v>
      </c>
      <c r="B2" s="90"/>
      <c r="C2" s="90"/>
      <c r="D2" s="90"/>
      <c r="E2" s="27"/>
      <c r="H2" s="32"/>
      <c r="I2" s="32"/>
      <c r="J2" s="32"/>
      <c r="K2" s="32"/>
      <c r="L2" s="32"/>
      <c r="M2" s="32"/>
    </row>
    <row r="3" spans="1:13" ht="12.75">
      <c r="A3" s="1092" t="s">
        <v>773</v>
      </c>
      <c r="B3" s="1092"/>
      <c r="C3" s="1092"/>
      <c r="D3" s="1092"/>
      <c r="E3" s="1092"/>
      <c r="F3" s="1092"/>
      <c r="H3" s="32"/>
      <c r="I3" s="32"/>
      <c r="J3" s="32"/>
      <c r="K3" s="32"/>
      <c r="L3" s="32"/>
      <c r="M3" s="32"/>
    </row>
    <row r="4" spans="1:13" ht="12.75">
      <c r="A4" s="35"/>
      <c r="E4" s="35"/>
      <c r="H4" s="32"/>
      <c r="I4" s="32"/>
      <c r="J4" s="32"/>
      <c r="K4" s="32"/>
      <c r="L4" s="32"/>
      <c r="M4" s="32"/>
    </row>
    <row r="5" spans="1:13" ht="12.75" customHeight="1">
      <c r="A5" s="688"/>
      <c r="B5" s="1111" t="s">
        <v>237</v>
      </c>
      <c r="C5" s="1111"/>
      <c r="D5" s="1111"/>
      <c r="E5" s="1111"/>
      <c r="F5" s="1111" t="s">
        <v>531</v>
      </c>
      <c r="G5" s="1111"/>
      <c r="H5" s="1111"/>
      <c r="I5" s="1109"/>
      <c r="J5" s="32"/>
      <c r="K5" s="32"/>
      <c r="L5" s="32"/>
      <c r="M5" s="32"/>
    </row>
    <row r="6" spans="1:9" ht="12.75" customHeight="1">
      <c r="A6" s="1016"/>
      <c r="B6" s="1068" t="s">
        <v>262</v>
      </c>
      <c r="C6" s="1068"/>
      <c r="D6" s="1068" t="s">
        <v>23</v>
      </c>
      <c r="E6" s="1068"/>
      <c r="F6" s="1068" t="s">
        <v>263</v>
      </c>
      <c r="G6" s="1068"/>
      <c r="H6" s="1068" t="s">
        <v>23</v>
      </c>
      <c r="I6" s="1068"/>
    </row>
    <row r="7" spans="1:12" ht="33" customHeight="1">
      <c r="A7" s="1016"/>
      <c r="B7" s="686" t="s">
        <v>761</v>
      </c>
      <c r="C7" s="686" t="s">
        <v>762</v>
      </c>
      <c r="D7" s="686" t="s">
        <v>761</v>
      </c>
      <c r="E7" s="686" t="s">
        <v>762</v>
      </c>
      <c r="F7" s="686" t="s">
        <v>761</v>
      </c>
      <c r="G7" s="686" t="s">
        <v>762</v>
      </c>
      <c r="H7" s="686" t="s">
        <v>761</v>
      </c>
      <c r="I7" s="686" t="s">
        <v>762</v>
      </c>
      <c r="J7" s="32"/>
      <c r="K7" s="32"/>
      <c r="L7" s="32"/>
    </row>
    <row r="8" spans="1:12" ht="12.75">
      <c r="A8" s="521"/>
      <c r="B8" s="521"/>
      <c r="C8" s="521"/>
      <c r="D8" s="521"/>
      <c r="E8" s="521"/>
      <c r="F8" s="521"/>
      <c r="G8" s="508"/>
      <c r="H8" s="508"/>
      <c r="I8" s="508"/>
      <c r="J8" s="32"/>
      <c r="K8" s="32"/>
      <c r="L8" s="32"/>
    </row>
    <row r="9" spans="1:12" ht="12.75">
      <c r="A9" s="687">
        <v>2003</v>
      </c>
      <c r="B9" s="689">
        <v>5</v>
      </c>
      <c r="C9" s="800">
        <v>28714</v>
      </c>
      <c r="D9" s="689">
        <v>25</v>
      </c>
      <c r="E9" s="800">
        <v>664726</v>
      </c>
      <c r="F9" s="847">
        <v>32</v>
      </c>
      <c r="G9" s="848">
        <v>109684</v>
      </c>
      <c r="H9" s="849">
        <v>29</v>
      </c>
      <c r="I9" s="850">
        <v>2244629</v>
      </c>
      <c r="J9" s="32"/>
      <c r="K9" s="32"/>
      <c r="L9" s="32"/>
    </row>
    <row r="10" spans="1:12" ht="12.75">
      <c r="A10" s="687">
        <v>2004</v>
      </c>
      <c r="B10" s="582">
        <v>2</v>
      </c>
      <c r="C10" s="801">
        <v>8255</v>
      </c>
      <c r="D10" s="582">
        <v>19</v>
      </c>
      <c r="E10" s="801">
        <v>774240</v>
      </c>
      <c r="F10" s="847">
        <v>32</v>
      </c>
      <c r="G10" s="848">
        <v>110000</v>
      </c>
      <c r="H10" s="849">
        <v>33</v>
      </c>
      <c r="I10" s="850">
        <v>1668752</v>
      </c>
      <c r="J10" s="380"/>
      <c r="K10" s="32"/>
      <c r="L10" s="32"/>
    </row>
    <row r="11" spans="1:12" ht="12.75">
      <c r="A11" s="687">
        <v>2005</v>
      </c>
      <c r="B11" s="582">
        <v>5</v>
      </c>
      <c r="C11" s="801">
        <v>33236.91</v>
      </c>
      <c r="D11" s="582">
        <v>10</v>
      </c>
      <c r="E11" s="801">
        <v>342525.6</v>
      </c>
      <c r="F11" s="847">
        <v>25</v>
      </c>
      <c r="G11" s="848">
        <v>108263</v>
      </c>
      <c r="H11" s="849">
        <v>24</v>
      </c>
      <c r="I11" s="850">
        <v>1235405</v>
      </c>
      <c r="J11" s="32"/>
      <c r="K11" s="32"/>
      <c r="L11" s="32"/>
    </row>
    <row r="12" spans="1:12" ht="12.75">
      <c r="A12" s="687">
        <v>2006</v>
      </c>
      <c r="B12" s="690">
        <v>0</v>
      </c>
      <c r="C12" s="802">
        <v>0</v>
      </c>
      <c r="D12" s="690">
        <v>10</v>
      </c>
      <c r="E12" s="802">
        <v>737033</v>
      </c>
      <c r="F12" s="847">
        <v>25</v>
      </c>
      <c r="G12" s="848">
        <v>108497</v>
      </c>
      <c r="H12" s="849">
        <v>14</v>
      </c>
      <c r="I12" s="850">
        <v>1433752</v>
      </c>
      <c r="J12" s="32"/>
      <c r="K12" s="32"/>
      <c r="L12" s="32"/>
    </row>
    <row r="13" spans="1:12" ht="12.75">
      <c r="A13" s="687">
        <v>2007</v>
      </c>
      <c r="B13" s="690">
        <v>4</v>
      </c>
      <c r="C13" s="802">
        <v>18006</v>
      </c>
      <c r="D13" s="690">
        <v>8</v>
      </c>
      <c r="E13" s="802">
        <v>442428</v>
      </c>
      <c r="F13" s="847">
        <v>30</v>
      </c>
      <c r="G13" s="848">
        <v>95374.11</v>
      </c>
      <c r="H13" s="849">
        <v>24</v>
      </c>
      <c r="I13" s="850">
        <v>1652138.23</v>
      </c>
      <c r="J13" s="32"/>
      <c r="K13" s="32"/>
      <c r="L13" s="32"/>
    </row>
    <row r="14" spans="1:12" ht="12.75">
      <c r="A14" s="687">
        <v>2008</v>
      </c>
      <c r="B14" s="690">
        <v>4</v>
      </c>
      <c r="C14" s="802">
        <v>142289</v>
      </c>
      <c r="D14" s="690">
        <v>9</v>
      </c>
      <c r="E14" s="848">
        <v>805127</v>
      </c>
      <c r="F14" s="847">
        <v>26</v>
      </c>
      <c r="G14" s="850">
        <v>86251</v>
      </c>
      <c r="H14" s="849">
        <v>30</v>
      </c>
      <c r="I14" s="850">
        <v>2164421</v>
      </c>
      <c r="J14" s="32"/>
      <c r="K14" s="32"/>
      <c r="L14" s="32"/>
    </row>
    <row r="15" spans="1:12" ht="12.75">
      <c r="A15" s="687">
        <v>2009</v>
      </c>
      <c r="B15" s="690">
        <v>0</v>
      </c>
      <c r="C15" s="802">
        <v>0</v>
      </c>
      <c r="D15" s="690">
        <v>0</v>
      </c>
      <c r="E15" s="848">
        <v>0</v>
      </c>
      <c r="F15" s="847">
        <v>37</v>
      </c>
      <c r="G15" s="850">
        <v>156861</v>
      </c>
      <c r="H15" s="849">
        <v>30</v>
      </c>
      <c r="I15" s="850">
        <v>2329208</v>
      </c>
      <c r="J15" s="32"/>
      <c r="K15" s="32"/>
      <c r="L15" s="32"/>
    </row>
    <row r="16" spans="1:12" ht="12.75">
      <c r="A16" s="687">
        <v>2010</v>
      </c>
      <c r="B16" s="690">
        <v>0</v>
      </c>
      <c r="C16" s="802">
        <v>0</v>
      </c>
      <c r="D16" s="690">
        <v>15</v>
      </c>
      <c r="E16" s="848">
        <v>973472</v>
      </c>
      <c r="F16" s="847">
        <v>25</v>
      </c>
      <c r="G16" s="850">
        <v>114234</v>
      </c>
      <c r="H16" s="849">
        <v>17</v>
      </c>
      <c r="I16" s="850">
        <v>1623749</v>
      </c>
      <c r="J16" s="32"/>
      <c r="K16" s="32"/>
      <c r="L16" s="32"/>
    </row>
    <row r="17" spans="1:9" ht="12.75">
      <c r="A17" s="687">
        <v>2011</v>
      </c>
      <c r="B17" s="849">
        <v>1</v>
      </c>
      <c r="C17" s="850">
        <v>19774.16</v>
      </c>
      <c r="D17" s="849">
        <v>4</v>
      </c>
      <c r="E17" s="850">
        <v>363820.82</v>
      </c>
      <c r="F17" s="847">
        <v>23</v>
      </c>
      <c r="G17" s="848">
        <v>110362</v>
      </c>
      <c r="H17" s="847">
        <v>17</v>
      </c>
      <c r="I17" s="848">
        <v>985854</v>
      </c>
    </row>
    <row r="18" spans="1:9" ht="12.75">
      <c r="A18" s="989">
        <v>2012</v>
      </c>
      <c r="B18" s="511">
        <v>0</v>
      </c>
      <c r="C18" s="803">
        <v>0</v>
      </c>
      <c r="D18" s="511">
        <v>0</v>
      </c>
      <c r="E18" s="803">
        <v>0</v>
      </c>
      <c r="F18" s="849">
        <v>18</v>
      </c>
      <c r="G18" s="850">
        <v>141803</v>
      </c>
      <c r="H18" s="849">
        <v>10</v>
      </c>
      <c r="I18" s="850">
        <v>741184</v>
      </c>
    </row>
    <row r="19" spans="1:9" ht="12.75">
      <c r="A19" s="989">
        <v>2013</v>
      </c>
      <c r="B19" s="511">
        <v>1</v>
      </c>
      <c r="C19" s="803">
        <v>1933</v>
      </c>
      <c r="D19" s="511">
        <v>3</v>
      </c>
      <c r="E19" s="803">
        <v>177408</v>
      </c>
      <c r="F19" s="849">
        <v>30</v>
      </c>
      <c r="G19" s="850">
        <v>164527</v>
      </c>
      <c r="H19" s="849">
        <v>13</v>
      </c>
      <c r="I19" s="850">
        <v>647010</v>
      </c>
    </row>
    <row r="20" spans="1:4" ht="12.75">
      <c r="A20" s="35"/>
      <c r="B20" s="35"/>
      <c r="C20" s="35"/>
      <c r="D20" s="35"/>
    </row>
    <row r="21" ht="12.75">
      <c r="A21" s="69" t="s">
        <v>85</v>
      </c>
    </row>
    <row r="22" spans="1:8" ht="24.75" customHeight="1">
      <c r="A22" s="1090" t="s">
        <v>754</v>
      </c>
      <c r="B22" s="1090"/>
      <c r="C22" s="1090"/>
      <c r="D22" s="1090"/>
      <c r="E22" s="1090"/>
      <c r="F22" s="1255"/>
      <c r="G22" s="1255"/>
      <c r="H22" s="1255"/>
    </row>
    <row r="23" spans="1:8" ht="12.75">
      <c r="A23" s="462" t="s">
        <v>21</v>
      </c>
      <c r="B23" s="102"/>
      <c r="C23" s="102"/>
      <c r="D23" s="102"/>
      <c r="E23" s="102"/>
      <c r="F23" s="102"/>
      <c r="G23" s="102"/>
      <c r="H23" s="102"/>
    </row>
    <row r="24" spans="1:8" ht="12.75">
      <c r="A24" s="102"/>
      <c r="B24" s="102"/>
      <c r="C24" s="102"/>
      <c r="D24" s="102"/>
      <c r="E24" s="102"/>
      <c r="F24" s="102"/>
      <c r="G24" s="102"/>
      <c r="H24" s="102"/>
    </row>
    <row r="25" ht="12.75">
      <c r="A25" s="102" t="s">
        <v>533</v>
      </c>
    </row>
  </sheetData>
  <mergeCells count="9">
    <mergeCell ref="A22:H22"/>
    <mergeCell ref="A3:F3"/>
    <mergeCell ref="F5:I5"/>
    <mergeCell ref="F6:G6"/>
    <mergeCell ref="H6:I6"/>
    <mergeCell ref="A6:A7"/>
    <mergeCell ref="B6:C6"/>
    <mergeCell ref="D6:E6"/>
    <mergeCell ref="B5:E5"/>
  </mergeCells>
  <hyperlinks>
    <hyperlink ref="I1" location="Index!A1" display="Index"/>
  </hyperlinks>
  <printOptions/>
  <pageMargins left="0.75" right="0.75" top="1" bottom="1" header="0.5" footer="0.5"/>
  <pageSetup horizontalDpi="600" verticalDpi="600" orientation="landscape" paperSize="9" scale="67" r:id="rId1"/>
  <headerFooter alignWithMargins="0">
    <oddHeader>&amp;CCourt Statistics Quarterly 
Additional Tables - 2013</oddHeader>
    <oddFooter>&amp;CPage &amp;P of &amp;N</oddFooter>
  </headerFooter>
</worksheet>
</file>

<file path=xl/worksheets/sheet5.xml><?xml version="1.0" encoding="utf-8"?>
<worksheet xmlns="http://schemas.openxmlformats.org/spreadsheetml/2006/main" xmlns:r="http://schemas.openxmlformats.org/officeDocument/2006/relationships">
  <sheetPr codeName="Sheet5"/>
  <dimension ref="A1:I158"/>
  <sheetViews>
    <sheetView zoomScale="85" zoomScaleNormal="85" workbookViewId="0" topLeftCell="A1">
      <selection activeCell="B46" sqref="B46"/>
    </sheetView>
  </sheetViews>
  <sheetFormatPr defaultColWidth="9.140625" defaultRowHeight="12.75"/>
  <cols>
    <col min="1" max="1" width="19.00390625" style="0" customWidth="1"/>
    <col min="2" max="2" width="13.00390625" style="591" customWidth="1"/>
    <col min="3" max="8" width="11.7109375" style="591" customWidth="1"/>
  </cols>
  <sheetData>
    <row r="1" spans="1:8" ht="12.75">
      <c r="A1" s="4" t="s">
        <v>126</v>
      </c>
      <c r="H1" s="592" t="s">
        <v>586</v>
      </c>
    </row>
    <row r="2" ht="12.75">
      <c r="A2" s="4" t="s">
        <v>238</v>
      </c>
    </row>
    <row r="3" ht="12.75">
      <c r="A3" s="238" t="s">
        <v>689</v>
      </c>
    </row>
    <row r="4" ht="12.75">
      <c r="A4" s="238"/>
    </row>
    <row r="5" spans="1:8" ht="12.75">
      <c r="A5" s="1043"/>
      <c r="B5" s="1045" t="s">
        <v>319</v>
      </c>
      <c r="C5" s="1047" t="s">
        <v>245</v>
      </c>
      <c r="D5" s="1047"/>
      <c r="E5" s="1047"/>
      <c r="F5" s="1047"/>
      <c r="G5" s="1047"/>
      <c r="H5" s="1045" t="s">
        <v>320</v>
      </c>
    </row>
    <row r="6" spans="1:8" ht="25.5">
      <c r="A6" s="1044"/>
      <c r="B6" s="1046"/>
      <c r="C6" s="608" t="s">
        <v>321</v>
      </c>
      <c r="D6" s="608" t="s">
        <v>322</v>
      </c>
      <c r="E6" s="608" t="s">
        <v>323</v>
      </c>
      <c r="F6" s="608" t="s">
        <v>298</v>
      </c>
      <c r="G6" s="608" t="s">
        <v>324</v>
      </c>
      <c r="H6" s="1046"/>
    </row>
    <row r="7" spans="1:8" ht="12.75">
      <c r="A7" s="531"/>
      <c r="B7" s="609"/>
      <c r="C7" s="609"/>
      <c r="D7" s="609"/>
      <c r="E7" s="609"/>
      <c r="F7" s="609"/>
      <c r="G7" s="609"/>
      <c r="H7" s="609"/>
    </row>
    <row r="8" spans="1:8" ht="12.75">
      <c r="A8" s="531">
        <v>2009</v>
      </c>
      <c r="B8" s="609">
        <v>118</v>
      </c>
      <c r="C8" s="609">
        <v>1</v>
      </c>
      <c r="D8" s="609">
        <v>43</v>
      </c>
      <c r="E8" s="609">
        <v>1</v>
      </c>
      <c r="F8" s="609">
        <v>59</v>
      </c>
      <c r="G8" s="609">
        <v>0</v>
      </c>
      <c r="H8" s="609">
        <v>104</v>
      </c>
    </row>
    <row r="9" spans="1:8" ht="12.75">
      <c r="A9" s="531">
        <v>2010</v>
      </c>
      <c r="B9" s="609">
        <v>247</v>
      </c>
      <c r="C9" s="609">
        <v>3</v>
      </c>
      <c r="D9" s="609">
        <v>83</v>
      </c>
      <c r="E9" s="609">
        <v>1</v>
      </c>
      <c r="F9" s="609">
        <v>133</v>
      </c>
      <c r="G9" s="609">
        <v>0</v>
      </c>
      <c r="H9" s="609">
        <v>220</v>
      </c>
    </row>
    <row r="10" spans="1:8" ht="12.75">
      <c r="A10" s="531">
        <v>2011</v>
      </c>
      <c r="B10" s="609">
        <v>208</v>
      </c>
      <c r="C10" s="609">
        <v>0</v>
      </c>
      <c r="D10" s="609">
        <v>59</v>
      </c>
      <c r="E10" s="609">
        <v>0</v>
      </c>
      <c r="F10" s="609">
        <v>143</v>
      </c>
      <c r="G10" s="609">
        <v>0</v>
      </c>
      <c r="H10" s="609">
        <v>202</v>
      </c>
    </row>
    <row r="11" spans="1:8" ht="12.75">
      <c r="A11" s="531">
        <v>2012</v>
      </c>
      <c r="B11" s="609">
        <v>217</v>
      </c>
      <c r="C11" s="609">
        <v>6</v>
      </c>
      <c r="D11" s="609">
        <v>72</v>
      </c>
      <c r="E11" s="609">
        <v>0</v>
      </c>
      <c r="F11" s="609">
        <v>129</v>
      </c>
      <c r="G11" s="609">
        <v>0</v>
      </c>
      <c r="H11" s="609">
        <v>207</v>
      </c>
    </row>
    <row r="12" spans="1:9" ht="12.75">
      <c r="A12" s="899">
        <v>2013</v>
      </c>
      <c r="B12" s="595">
        <v>252</v>
      </c>
      <c r="C12" s="595">
        <v>0</v>
      </c>
      <c r="D12" s="595">
        <v>66</v>
      </c>
      <c r="E12" s="595">
        <v>0</v>
      </c>
      <c r="F12" s="595">
        <v>137</v>
      </c>
      <c r="G12" s="595">
        <v>0</v>
      </c>
      <c r="H12" s="595">
        <v>203</v>
      </c>
      <c r="I12" s="381"/>
    </row>
    <row r="13" spans="1:8" ht="12.75">
      <c r="A13" s="900"/>
      <c r="B13" s="901"/>
      <c r="C13" s="901"/>
      <c r="D13" s="901"/>
      <c r="E13" s="901"/>
      <c r="F13" s="901"/>
      <c r="G13" s="901"/>
      <c r="H13" s="901"/>
    </row>
    <row r="14" spans="1:8" ht="12.75">
      <c r="A14" s="373"/>
      <c r="B14" s="599"/>
      <c r="C14" s="599"/>
      <c r="D14" s="599"/>
      <c r="E14" s="599"/>
      <c r="F14" s="599"/>
      <c r="G14" s="599"/>
      <c r="H14" s="599"/>
    </row>
    <row r="15" spans="1:8" ht="14.25" customHeight="1">
      <c r="A15" s="1060" t="s">
        <v>619</v>
      </c>
      <c r="B15" s="1062" t="s">
        <v>319</v>
      </c>
      <c r="C15" s="1064" t="s">
        <v>245</v>
      </c>
      <c r="D15" s="1064"/>
      <c r="E15" s="1064"/>
      <c r="F15" s="1064"/>
      <c r="G15" s="1064"/>
      <c r="H15" s="1062" t="s">
        <v>320</v>
      </c>
    </row>
    <row r="16" spans="1:8" ht="27" customHeight="1">
      <c r="A16" s="1061"/>
      <c r="B16" s="1063"/>
      <c r="C16" s="902" t="s">
        <v>321</v>
      </c>
      <c r="D16" s="902" t="s">
        <v>322</v>
      </c>
      <c r="E16" s="902" t="s">
        <v>323</v>
      </c>
      <c r="F16" s="902" t="s">
        <v>298</v>
      </c>
      <c r="G16" s="902" t="s">
        <v>324</v>
      </c>
      <c r="H16" s="1063"/>
    </row>
    <row r="17" spans="1:8" ht="12.75" customHeight="1">
      <c r="A17" s="903"/>
      <c r="B17" s="822"/>
      <c r="C17" s="822"/>
      <c r="D17" s="822"/>
      <c r="E17" s="822"/>
      <c r="F17" s="822"/>
      <c r="G17" s="822"/>
      <c r="H17" s="822"/>
    </row>
    <row r="18" spans="1:8" ht="12.75">
      <c r="A18" s="172" t="s">
        <v>325</v>
      </c>
      <c r="B18" s="599"/>
      <c r="C18" s="599"/>
      <c r="D18" s="599"/>
      <c r="E18" s="599"/>
      <c r="F18" s="599"/>
      <c r="G18" s="599"/>
      <c r="H18" s="599"/>
    </row>
    <row r="19" spans="1:8" ht="12.75">
      <c r="A19" s="904" t="s">
        <v>326</v>
      </c>
      <c r="B19" s="599"/>
      <c r="C19" s="599"/>
      <c r="D19" s="599"/>
      <c r="E19" s="599"/>
      <c r="F19" s="599"/>
      <c r="G19" s="599"/>
      <c r="H19" s="599"/>
    </row>
    <row r="20" spans="1:8" ht="12.75">
      <c r="A20" s="905" t="s">
        <v>327</v>
      </c>
      <c r="B20" s="612">
        <v>196</v>
      </c>
      <c r="C20" s="613">
        <v>0</v>
      </c>
      <c r="D20" s="612">
        <v>56</v>
      </c>
      <c r="E20" s="613">
        <v>0</v>
      </c>
      <c r="F20" s="612">
        <v>108</v>
      </c>
      <c r="G20" s="613">
        <v>0</v>
      </c>
      <c r="H20" s="602">
        <v>164</v>
      </c>
    </row>
    <row r="21" spans="1:8" ht="12.75">
      <c r="A21" s="905" t="s">
        <v>328</v>
      </c>
      <c r="B21" s="612">
        <v>14</v>
      </c>
      <c r="C21" s="613">
        <v>0</v>
      </c>
      <c r="D21" s="612">
        <v>1</v>
      </c>
      <c r="E21" s="613">
        <v>0</v>
      </c>
      <c r="F21" s="613">
        <v>10</v>
      </c>
      <c r="G21" s="613">
        <v>0</v>
      </c>
      <c r="H21" s="602">
        <v>11</v>
      </c>
    </row>
    <row r="22" spans="1:8" ht="12.75">
      <c r="A22" s="904" t="s">
        <v>329</v>
      </c>
      <c r="B22" s="612"/>
      <c r="C22" s="613"/>
      <c r="D22" s="612"/>
      <c r="E22" s="612"/>
      <c r="F22" s="612"/>
      <c r="G22" s="613"/>
      <c r="H22" s="602"/>
    </row>
    <row r="23" spans="1:8" ht="12.75">
      <c r="A23" s="905" t="s">
        <v>327</v>
      </c>
      <c r="B23" s="613">
        <v>5</v>
      </c>
      <c r="C23" s="613">
        <v>0</v>
      </c>
      <c r="D23" s="613">
        <v>3</v>
      </c>
      <c r="E23" s="613">
        <v>0</v>
      </c>
      <c r="F23" s="613">
        <v>2</v>
      </c>
      <c r="G23" s="613">
        <v>0</v>
      </c>
      <c r="H23" s="602">
        <v>5</v>
      </c>
    </row>
    <row r="24" spans="1:8" ht="12.75">
      <c r="A24" s="905" t="s">
        <v>328</v>
      </c>
      <c r="B24" s="612">
        <v>7</v>
      </c>
      <c r="C24" s="613">
        <v>0</v>
      </c>
      <c r="D24" s="612">
        <v>3</v>
      </c>
      <c r="E24" s="613">
        <v>0</v>
      </c>
      <c r="F24" s="612">
        <v>4</v>
      </c>
      <c r="G24" s="613">
        <v>0</v>
      </c>
      <c r="H24" s="602">
        <v>7</v>
      </c>
    </row>
    <row r="25" spans="1:8" ht="12.75">
      <c r="A25" s="32"/>
      <c r="B25" s="612"/>
      <c r="C25" s="613"/>
      <c r="D25" s="612"/>
      <c r="E25" s="613"/>
      <c r="F25" s="612"/>
      <c r="G25" s="613"/>
      <c r="H25" s="602"/>
    </row>
    <row r="26" spans="1:8" ht="12.75">
      <c r="A26" s="172" t="s">
        <v>330</v>
      </c>
      <c r="B26" s="612"/>
      <c r="C26" s="612"/>
      <c r="D26" s="612"/>
      <c r="E26" s="612"/>
      <c r="F26" s="612"/>
      <c r="G26" s="612"/>
      <c r="H26" s="602"/>
    </row>
    <row r="27" spans="1:8" ht="12.75">
      <c r="A27" s="906" t="s">
        <v>331</v>
      </c>
      <c r="B27" s="613">
        <v>17</v>
      </c>
      <c r="C27" s="613">
        <v>0</v>
      </c>
      <c r="D27" s="613">
        <v>0</v>
      </c>
      <c r="E27" s="613">
        <v>0</v>
      </c>
      <c r="F27" s="613">
        <v>2</v>
      </c>
      <c r="G27" s="613">
        <v>0</v>
      </c>
      <c r="H27" s="602">
        <v>2</v>
      </c>
    </row>
    <row r="28" spans="1:8" ht="12.75">
      <c r="A28" s="32"/>
      <c r="B28" s="613"/>
      <c r="C28" s="613"/>
      <c r="D28" s="613"/>
      <c r="E28" s="613"/>
      <c r="F28" s="613"/>
      <c r="G28" s="613"/>
      <c r="H28" s="602"/>
    </row>
    <row r="29" spans="1:8" ht="12.75">
      <c r="A29" s="172" t="s">
        <v>332</v>
      </c>
      <c r="B29" s="612"/>
      <c r="C29" s="612"/>
      <c r="D29" s="612"/>
      <c r="E29" s="612"/>
      <c r="F29" s="612"/>
      <c r="G29" s="612"/>
      <c r="H29" s="602"/>
    </row>
    <row r="30" spans="1:8" ht="12.75">
      <c r="A30" s="904" t="s">
        <v>326</v>
      </c>
      <c r="B30" s="612"/>
      <c r="C30" s="612"/>
      <c r="D30" s="612"/>
      <c r="E30" s="612"/>
      <c r="F30" s="612"/>
      <c r="G30" s="612"/>
      <c r="H30" s="602"/>
    </row>
    <row r="31" spans="1:8" ht="12.75">
      <c r="A31" s="905" t="s">
        <v>327</v>
      </c>
      <c r="B31" s="612">
        <v>11</v>
      </c>
      <c r="C31" s="613">
        <v>0</v>
      </c>
      <c r="D31" s="613">
        <v>1</v>
      </c>
      <c r="E31" s="613">
        <v>0</v>
      </c>
      <c r="F31" s="612">
        <v>9</v>
      </c>
      <c r="G31" s="613">
        <v>0</v>
      </c>
      <c r="H31" s="602">
        <v>10</v>
      </c>
    </row>
    <row r="32" spans="1:8" ht="12.75">
      <c r="A32" s="905" t="s">
        <v>328</v>
      </c>
      <c r="B32" s="613">
        <v>2</v>
      </c>
      <c r="C32" s="613">
        <v>0</v>
      </c>
      <c r="D32" s="613">
        <v>0</v>
      </c>
      <c r="E32" s="613">
        <v>0</v>
      </c>
      <c r="F32" s="613">
        <v>1</v>
      </c>
      <c r="G32" s="613">
        <v>0</v>
      </c>
      <c r="H32" s="602">
        <v>1</v>
      </c>
    </row>
    <row r="33" spans="1:8" ht="12.75">
      <c r="A33" s="904" t="s">
        <v>329</v>
      </c>
      <c r="B33" s="612"/>
      <c r="C33" s="613"/>
      <c r="D33" s="612"/>
      <c r="E33" s="613"/>
      <c r="F33" s="612"/>
      <c r="G33" s="612"/>
      <c r="H33" s="602"/>
    </row>
    <row r="34" spans="1:8" ht="12.75">
      <c r="A34" s="905" t="s">
        <v>327</v>
      </c>
      <c r="B34" s="613">
        <v>0</v>
      </c>
      <c r="C34" s="613">
        <v>0</v>
      </c>
      <c r="D34" s="613">
        <v>1</v>
      </c>
      <c r="E34" s="613">
        <v>0</v>
      </c>
      <c r="F34" s="613">
        <v>1</v>
      </c>
      <c r="G34" s="613">
        <v>0</v>
      </c>
      <c r="H34" s="602">
        <v>2</v>
      </c>
    </row>
    <row r="35" spans="1:8" ht="12.75">
      <c r="A35" s="905" t="s">
        <v>328</v>
      </c>
      <c r="B35" s="613">
        <v>0</v>
      </c>
      <c r="C35" s="613">
        <v>0</v>
      </c>
      <c r="D35" s="613">
        <v>1</v>
      </c>
      <c r="E35" s="613">
        <v>0</v>
      </c>
      <c r="F35" s="613">
        <v>0</v>
      </c>
      <c r="G35" s="613">
        <v>0</v>
      </c>
      <c r="H35" s="602">
        <v>1</v>
      </c>
    </row>
    <row r="36" spans="1:8" ht="12.75">
      <c r="A36" s="32"/>
      <c r="B36" s="613"/>
      <c r="C36" s="613"/>
      <c r="D36" s="613"/>
      <c r="E36" s="613"/>
      <c r="F36" s="613"/>
      <c r="G36" s="613"/>
      <c r="H36" s="602"/>
    </row>
    <row r="37" spans="1:8" ht="12.75">
      <c r="A37" s="172" t="s">
        <v>122</v>
      </c>
      <c r="B37" s="613"/>
      <c r="C37" s="613"/>
      <c r="D37" s="612"/>
      <c r="E37" s="613"/>
      <c r="F37" s="612"/>
      <c r="G37" s="612"/>
      <c r="H37" s="602"/>
    </row>
    <row r="38" spans="1:8" ht="25.5">
      <c r="A38" s="907" t="s">
        <v>333</v>
      </c>
      <c r="B38" s="613">
        <v>0</v>
      </c>
      <c r="C38" s="613">
        <v>0</v>
      </c>
      <c r="D38" s="613">
        <v>0</v>
      </c>
      <c r="E38" s="613">
        <v>0</v>
      </c>
      <c r="F38" s="613">
        <v>0</v>
      </c>
      <c r="G38" s="613">
        <v>0</v>
      </c>
      <c r="H38" s="602"/>
    </row>
    <row r="39" spans="1:8" ht="36.75" customHeight="1">
      <c r="A39" s="907" t="s">
        <v>334</v>
      </c>
      <c r="B39" s="613">
        <v>0</v>
      </c>
      <c r="C39" s="613">
        <v>0</v>
      </c>
      <c r="D39" s="613">
        <v>0</v>
      </c>
      <c r="E39" s="613">
        <v>0</v>
      </c>
      <c r="F39" s="613">
        <v>0</v>
      </c>
      <c r="G39" s="613">
        <v>0</v>
      </c>
      <c r="H39" s="613">
        <v>0</v>
      </c>
    </row>
    <row r="40" spans="1:8" ht="12.75">
      <c r="A40" s="32"/>
      <c r="B40" s="613"/>
      <c r="C40" s="613"/>
      <c r="D40" s="613"/>
      <c r="E40" s="613"/>
      <c r="F40" s="613"/>
      <c r="G40" s="613"/>
      <c r="H40" s="613"/>
    </row>
    <row r="41" spans="1:8" ht="12.75">
      <c r="A41" s="172" t="s">
        <v>83</v>
      </c>
      <c r="B41" s="614">
        <v>252</v>
      </c>
      <c r="C41" s="614">
        <v>0</v>
      </c>
      <c r="D41" s="614">
        <v>66</v>
      </c>
      <c r="E41" s="614">
        <v>0</v>
      </c>
      <c r="F41" s="614">
        <v>137</v>
      </c>
      <c r="G41" s="614">
        <v>0</v>
      </c>
      <c r="H41" s="614">
        <v>203</v>
      </c>
    </row>
    <row r="42" spans="1:8" ht="12.75">
      <c r="A42" s="42"/>
      <c r="B42" s="610"/>
      <c r="C42" s="610"/>
      <c r="D42" s="610"/>
      <c r="E42" s="610"/>
      <c r="F42" s="610"/>
      <c r="G42" s="610"/>
      <c r="H42" s="610"/>
    </row>
    <row r="43" spans="1:8" ht="12.75">
      <c r="A43" s="69"/>
      <c r="H43" s="615"/>
    </row>
    <row r="44" spans="1:9" s="90" customFormat="1" ht="23.25" customHeight="1">
      <c r="A44" s="1050" t="s">
        <v>618</v>
      </c>
      <c r="B44" s="1052" t="s">
        <v>319</v>
      </c>
      <c r="C44" s="1054" t="s">
        <v>245</v>
      </c>
      <c r="D44" s="1054"/>
      <c r="E44" s="1054"/>
      <c r="F44" s="1054"/>
      <c r="G44" s="1054"/>
      <c r="H44" s="1052" t="s">
        <v>320</v>
      </c>
      <c r="I44" s="108"/>
    </row>
    <row r="45" spans="1:9" ht="23.25" customHeight="1">
      <c r="A45" s="1051"/>
      <c r="B45" s="1053"/>
      <c r="C45" s="611" t="s">
        <v>321</v>
      </c>
      <c r="D45" s="611" t="s">
        <v>322</v>
      </c>
      <c r="E45" s="611" t="s">
        <v>323</v>
      </c>
      <c r="F45" s="611" t="s">
        <v>298</v>
      </c>
      <c r="G45" s="611" t="s">
        <v>324</v>
      </c>
      <c r="H45" s="1053"/>
      <c r="I45" s="32"/>
    </row>
    <row r="46" spans="1:9" ht="12.75">
      <c r="A46" s="239"/>
      <c r="B46" s="537"/>
      <c r="C46" s="537"/>
      <c r="D46" s="537"/>
      <c r="E46" s="537"/>
      <c r="F46" s="537"/>
      <c r="G46" s="537"/>
      <c r="H46" s="537"/>
      <c r="I46" s="32"/>
    </row>
    <row r="47" spans="1:9" ht="12.75">
      <c r="A47" s="4" t="s">
        <v>325</v>
      </c>
      <c r="I47" s="32"/>
    </row>
    <row r="48" ht="12.75">
      <c r="A48" s="241" t="s">
        <v>326</v>
      </c>
    </row>
    <row r="49" spans="1:8" ht="12.75">
      <c r="A49" s="242" t="s">
        <v>327</v>
      </c>
      <c r="B49" s="612">
        <v>182</v>
      </c>
      <c r="C49" s="612">
        <v>5</v>
      </c>
      <c r="D49" s="612">
        <v>55</v>
      </c>
      <c r="E49" s="613">
        <v>0</v>
      </c>
      <c r="F49" s="612">
        <v>112</v>
      </c>
      <c r="G49" s="612">
        <v>0</v>
      </c>
      <c r="H49" s="602">
        <v>172</v>
      </c>
    </row>
    <row r="50" spans="1:8" ht="12.75">
      <c r="A50" s="242" t="s">
        <v>328</v>
      </c>
      <c r="B50" s="612">
        <v>3</v>
      </c>
      <c r="C50" s="613"/>
      <c r="D50" s="612">
        <v>3</v>
      </c>
      <c r="E50" s="613">
        <v>0</v>
      </c>
      <c r="F50" s="613">
        <v>0</v>
      </c>
      <c r="G50" s="613">
        <v>0</v>
      </c>
      <c r="H50" s="602">
        <v>3</v>
      </c>
    </row>
    <row r="51" spans="1:8" ht="12.75">
      <c r="A51" s="241" t="s">
        <v>329</v>
      </c>
      <c r="B51" s="612"/>
      <c r="C51" s="613"/>
      <c r="D51" s="612"/>
      <c r="E51" s="612"/>
      <c r="F51" s="612"/>
      <c r="G51" s="613"/>
      <c r="H51" s="602"/>
    </row>
    <row r="52" spans="1:8" ht="12.75">
      <c r="A52" s="242" t="s">
        <v>327</v>
      </c>
      <c r="B52" s="613">
        <v>2</v>
      </c>
      <c r="C52" s="613">
        <v>0</v>
      </c>
      <c r="D52" s="613">
        <v>0</v>
      </c>
      <c r="E52" s="613">
        <v>0</v>
      </c>
      <c r="F52" s="613">
        <v>1</v>
      </c>
      <c r="G52" s="613">
        <v>0</v>
      </c>
      <c r="H52" s="602">
        <v>1</v>
      </c>
    </row>
    <row r="53" spans="1:8" ht="12.75">
      <c r="A53" s="242" t="s">
        <v>328</v>
      </c>
      <c r="B53" s="612">
        <v>11</v>
      </c>
      <c r="C53" s="613">
        <v>1</v>
      </c>
      <c r="D53" s="612">
        <v>7</v>
      </c>
      <c r="E53" s="613">
        <v>0</v>
      </c>
      <c r="F53" s="612">
        <v>3</v>
      </c>
      <c r="G53" s="613">
        <v>0</v>
      </c>
      <c r="H53" s="602">
        <v>11</v>
      </c>
    </row>
    <row r="54" spans="2:8" ht="12.75">
      <c r="B54" s="612"/>
      <c r="C54" s="613"/>
      <c r="D54" s="612"/>
      <c r="E54" s="613"/>
      <c r="F54" s="612"/>
      <c r="G54" s="613"/>
      <c r="H54" s="602"/>
    </row>
    <row r="55" spans="1:8" ht="12.75">
      <c r="A55" s="4" t="s">
        <v>330</v>
      </c>
      <c r="B55" s="612"/>
      <c r="C55" s="612"/>
      <c r="D55" s="612"/>
      <c r="E55" s="612"/>
      <c r="F55" s="612"/>
      <c r="G55" s="612"/>
      <c r="H55" s="602"/>
    </row>
    <row r="56" spans="1:8" ht="12.75">
      <c r="A56" s="243" t="s">
        <v>331</v>
      </c>
      <c r="B56" s="613">
        <v>0</v>
      </c>
      <c r="C56" s="613">
        <v>0</v>
      </c>
      <c r="D56" s="613">
        <v>0</v>
      </c>
      <c r="E56" s="613">
        <v>0</v>
      </c>
      <c r="F56" s="613">
        <v>0</v>
      </c>
      <c r="G56" s="613">
        <v>0</v>
      </c>
      <c r="H56" s="602">
        <v>0</v>
      </c>
    </row>
    <row r="57" spans="2:8" ht="12.75">
      <c r="B57" s="613"/>
      <c r="C57" s="613"/>
      <c r="D57" s="613"/>
      <c r="E57" s="613"/>
      <c r="F57" s="613"/>
      <c r="G57" s="613"/>
      <c r="H57" s="602"/>
    </row>
    <row r="58" spans="1:8" ht="12.75">
      <c r="A58" s="4" t="s">
        <v>332</v>
      </c>
      <c r="B58" s="612"/>
      <c r="C58" s="612"/>
      <c r="D58" s="612"/>
      <c r="E58" s="612"/>
      <c r="F58" s="612"/>
      <c r="G58" s="612"/>
      <c r="H58" s="602"/>
    </row>
    <row r="59" spans="1:8" ht="12.75">
      <c r="A59" s="241" t="s">
        <v>326</v>
      </c>
      <c r="B59" s="612"/>
      <c r="C59" s="612"/>
      <c r="D59" s="612"/>
      <c r="E59" s="612"/>
      <c r="F59" s="612"/>
      <c r="G59" s="612"/>
      <c r="H59" s="602"/>
    </row>
    <row r="60" spans="1:8" ht="12.75">
      <c r="A60" s="242" t="s">
        <v>327</v>
      </c>
      <c r="B60" s="612">
        <v>11</v>
      </c>
      <c r="C60" s="613">
        <v>0</v>
      </c>
      <c r="D60" s="613">
        <v>1</v>
      </c>
      <c r="E60" s="613">
        <v>0</v>
      </c>
      <c r="F60" s="612">
        <v>11</v>
      </c>
      <c r="G60" s="613">
        <v>0</v>
      </c>
      <c r="H60" s="602">
        <v>12</v>
      </c>
    </row>
    <row r="61" spans="1:8" ht="12.75">
      <c r="A61" s="242" t="s">
        <v>328</v>
      </c>
      <c r="B61" s="613">
        <v>7</v>
      </c>
      <c r="C61" s="613">
        <v>0</v>
      </c>
      <c r="D61" s="613">
        <v>6</v>
      </c>
      <c r="E61" s="613">
        <v>0</v>
      </c>
      <c r="F61" s="613">
        <v>1</v>
      </c>
      <c r="G61" s="613">
        <v>0</v>
      </c>
      <c r="H61" s="602">
        <v>7</v>
      </c>
    </row>
    <row r="62" spans="1:8" ht="12.75">
      <c r="A62" s="241" t="s">
        <v>329</v>
      </c>
      <c r="B62" s="612"/>
      <c r="C62" s="613"/>
      <c r="D62" s="612"/>
      <c r="E62" s="613"/>
      <c r="F62" s="612"/>
      <c r="G62" s="612"/>
      <c r="H62" s="602"/>
    </row>
    <row r="63" spans="1:8" ht="12.75">
      <c r="A63" s="242" t="s">
        <v>327</v>
      </c>
      <c r="B63" s="613">
        <v>1</v>
      </c>
      <c r="C63" s="613">
        <v>0</v>
      </c>
      <c r="D63" s="613">
        <v>0</v>
      </c>
      <c r="E63" s="613">
        <v>0</v>
      </c>
      <c r="F63" s="613">
        <v>1</v>
      </c>
      <c r="G63" s="613">
        <v>0</v>
      </c>
      <c r="H63" s="602">
        <v>1</v>
      </c>
    </row>
    <row r="64" spans="1:8" ht="12.75">
      <c r="A64" s="242" t="s">
        <v>328</v>
      </c>
      <c r="B64" s="613">
        <v>0</v>
      </c>
      <c r="C64" s="613">
        <v>0</v>
      </c>
      <c r="D64" s="613">
        <v>0</v>
      </c>
      <c r="E64" s="613">
        <v>0</v>
      </c>
      <c r="F64" s="613">
        <v>0</v>
      </c>
      <c r="G64" s="613">
        <v>0</v>
      </c>
      <c r="H64" s="602">
        <v>0</v>
      </c>
    </row>
    <row r="65" spans="2:8" ht="12.75">
      <c r="B65" s="613"/>
      <c r="C65" s="613"/>
      <c r="D65" s="613"/>
      <c r="E65" s="613"/>
      <c r="F65" s="613"/>
      <c r="G65" s="613"/>
      <c r="H65" s="602"/>
    </row>
    <row r="66" spans="1:8" ht="12.75">
      <c r="A66" s="4" t="s">
        <v>122</v>
      </c>
      <c r="B66" s="613"/>
      <c r="C66" s="613"/>
      <c r="D66" s="612"/>
      <c r="E66" s="613"/>
      <c r="F66" s="612"/>
      <c r="G66" s="612"/>
      <c r="H66" s="602"/>
    </row>
    <row r="67" spans="1:8" ht="25.5">
      <c r="A67" s="832" t="s">
        <v>333</v>
      </c>
      <c r="B67" s="613">
        <v>0</v>
      </c>
      <c r="C67" s="613">
        <v>0</v>
      </c>
      <c r="D67" s="613">
        <v>0</v>
      </c>
      <c r="E67" s="613">
        <v>0</v>
      </c>
      <c r="F67" s="613">
        <v>0</v>
      </c>
      <c r="G67" s="613">
        <v>0</v>
      </c>
      <c r="H67" s="602">
        <v>0</v>
      </c>
    </row>
    <row r="68" spans="1:8" ht="38.25">
      <c r="A68" s="832" t="s">
        <v>334</v>
      </c>
      <c r="B68" s="613">
        <v>0</v>
      </c>
      <c r="C68" s="613">
        <v>0</v>
      </c>
      <c r="D68" s="613">
        <v>0</v>
      </c>
      <c r="E68" s="613">
        <v>0</v>
      </c>
      <c r="F68" s="613">
        <v>0</v>
      </c>
      <c r="G68" s="613">
        <v>0</v>
      </c>
      <c r="H68" s="602">
        <v>0</v>
      </c>
    </row>
    <row r="69" spans="2:8" ht="12.75">
      <c r="B69" s="613"/>
      <c r="C69" s="613"/>
      <c r="D69" s="613"/>
      <c r="E69" s="613"/>
      <c r="F69" s="613"/>
      <c r="G69" s="613"/>
      <c r="H69" s="613"/>
    </row>
    <row r="70" spans="1:8" ht="12.75">
      <c r="A70" s="4" t="s">
        <v>83</v>
      </c>
      <c r="B70" s="614">
        <v>217</v>
      </c>
      <c r="C70" s="614">
        <v>6</v>
      </c>
      <c r="D70" s="614">
        <v>72</v>
      </c>
      <c r="E70" s="602">
        <v>0</v>
      </c>
      <c r="F70" s="614">
        <v>129</v>
      </c>
      <c r="G70" s="614">
        <v>0</v>
      </c>
      <c r="H70" s="614">
        <v>207</v>
      </c>
    </row>
    <row r="71" spans="1:8" ht="12.75">
      <c r="A71" s="42"/>
      <c r="B71" s="610"/>
      <c r="C71" s="610"/>
      <c r="D71" s="610"/>
      <c r="E71" s="610"/>
      <c r="F71" s="610"/>
      <c r="G71" s="610"/>
      <c r="H71" s="610"/>
    </row>
    <row r="73" spans="1:8" ht="12.75">
      <c r="A73" s="1055" t="s">
        <v>651</v>
      </c>
      <c r="B73" s="1042" t="s">
        <v>319</v>
      </c>
      <c r="C73" s="1057" t="s">
        <v>245</v>
      </c>
      <c r="D73" s="1057"/>
      <c r="E73" s="1057"/>
      <c r="F73" s="1057"/>
      <c r="G73" s="1057"/>
      <c r="H73" s="1042" t="s">
        <v>320</v>
      </c>
    </row>
    <row r="74" spans="1:8" ht="25.5">
      <c r="A74" s="1041"/>
      <c r="B74" s="1056"/>
      <c r="C74" s="616" t="s">
        <v>321</v>
      </c>
      <c r="D74" s="616" t="s">
        <v>322</v>
      </c>
      <c r="E74" s="616" t="s">
        <v>323</v>
      </c>
      <c r="F74" s="616" t="s">
        <v>298</v>
      </c>
      <c r="G74" s="616" t="s">
        <v>324</v>
      </c>
      <c r="H74" s="1056"/>
    </row>
    <row r="75" spans="1:8" ht="12.75">
      <c r="A75" s="239"/>
      <c r="B75" s="537"/>
      <c r="C75" s="537"/>
      <c r="D75" s="537"/>
      <c r="E75" s="537"/>
      <c r="F75" s="537"/>
      <c r="G75" s="537"/>
      <c r="H75" s="537"/>
    </row>
    <row r="76" ht="12.75">
      <c r="A76" s="4" t="s">
        <v>325</v>
      </c>
    </row>
    <row r="77" ht="12.75">
      <c r="A77" s="241" t="s">
        <v>326</v>
      </c>
    </row>
    <row r="78" spans="1:8" ht="12.75">
      <c r="A78" s="242" t="s">
        <v>327</v>
      </c>
      <c r="B78" s="612">
        <v>168</v>
      </c>
      <c r="C78" s="612">
        <v>0</v>
      </c>
      <c r="D78" s="612">
        <v>48</v>
      </c>
      <c r="E78" s="613">
        <v>0</v>
      </c>
      <c r="F78" s="612">
        <v>123</v>
      </c>
      <c r="G78" s="617">
        <v>0</v>
      </c>
      <c r="H78" s="618">
        <v>171</v>
      </c>
    </row>
    <row r="79" spans="1:8" ht="12.75">
      <c r="A79" s="242" t="s">
        <v>328</v>
      </c>
      <c r="B79" s="612">
        <v>2</v>
      </c>
      <c r="C79" s="613">
        <v>0</v>
      </c>
      <c r="D79" s="612">
        <v>0</v>
      </c>
      <c r="E79" s="613">
        <v>0</v>
      </c>
      <c r="F79" s="613">
        <v>1</v>
      </c>
      <c r="G79" s="619">
        <v>0</v>
      </c>
      <c r="H79" s="618">
        <v>1</v>
      </c>
    </row>
    <row r="80" spans="1:8" ht="12.75">
      <c r="A80" s="241" t="s">
        <v>329</v>
      </c>
      <c r="B80" s="612"/>
      <c r="C80" s="613"/>
      <c r="D80" s="612"/>
      <c r="E80" s="612"/>
      <c r="F80" s="612"/>
      <c r="G80" s="619"/>
      <c r="H80" s="618"/>
    </row>
    <row r="81" spans="1:8" ht="12.75">
      <c r="A81" s="242" t="s">
        <v>327</v>
      </c>
      <c r="B81" s="613">
        <v>4</v>
      </c>
      <c r="C81" s="613">
        <v>0</v>
      </c>
      <c r="D81" s="613">
        <v>1</v>
      </c>
      <c r="E81" s="613">
        <v>0</v>
      </c>
      <c r="F81" s="613">
        <v>2</v>
      </c>
      <c r="G81" s="619">
        <v>0</v>
      </c>
      <c r="H81" s="618">
        <v>3</v>
      </c>
    </row>
    <row r="82" spans="1:8" ht="12.75">
      <c r="A82" s="242" t="s">
        <v>328</v>
      </c>
      <c r="B82" s="612">
        <v>14</v>
      </c>
      <c r="C82" s="613">
        <v>0</v>
      </c>
      <c r="D82" s="612">
        <v>7</v>
      </c>
      <c r="E82" s="613">
        <v>0</v>
      </c>
      <c r="F82" s="612">
        <v>5</v>
      </c>
      <c r="G82" s="619">
        <v>0</v>
      </c>
      <c r="H82" s="618">
        <v>12</v>
      </c>
    </row>
    <row r="83" spans="2:8" ht="12.75">
      <c r="B83" s="612"/>
      <c r="C83" s="613"/>
      <c r="D83" s="612"/>
      <c r="E83" s="613"/>
      <c r="F83" s="612"/>
      <c r="G83" s="619"/>
      <c r="H83" s="618"/>
    </row>
    <row r="84" spans="1:8" ht="12.75">
      <c r="A84" s="4" t="s">
        <v>330</v>
      </c>
      <c r="B84" s="612"/>
      <c r="C84" s="612"/>
      <c r="D84" s="612"/>
      <c r="E84" s="612"/>
      <c r="F84" s="612"/>
      <c r="G84" s="617"/>
      <c r="H84" s="618"/>
    </row>
    <row r="85" spans="1:8" ht="12.75">
      <c r="A85" s="243" t="s">
        <v>331</v>
      </c>
      <c r="B85" s="613">
        <v>0</v>
      </c>
      <c r="C85" s="613">
        <v>0</v>
      </c>
      <c r="D85" s="613">
        <v>0</v>
      </c>
      <c r="E85" s="613">
        <v>0</v>
      </c>
      <c r="F85" s="613">
        <v>0</v>
      </c>
      <c r="G85" s="619">
        <v>0</v>
      </c>
      <c r="H85" s="618">
        <v>0</v>
      </c>
    </row>
    <row r="86" spans="2:8" ht="12.75">
      <c r="B86" s="613"/>
      <c r="C86" s="613"/>
      <c r="D86" s="613"/>
      <c r="E86" s="613"/>
      <c r="F86" s="613"/>
      <c r="G86" s="619"/>
      <c r="H86" s="618"/>
    </row>
    <row r="87" spans="1:8" ht="12.75">
      <c r="A87" s="4" t="s">
        <v>332</v>
      </c>
      <c r="B87" s="612"/>
      <c r="C87" s="612"/>
      <c r="D87" s="612"/>
      <c r="E87" s="612"/>
      <c r="F87" s="612"/>
      <c r="G87" s="617"/>
      <c r="H87" s="618"/>
    </row>
    <row r="88" spans="1:8" ht="12.75">
      <c r="A88" s="241" t="s">
        <v>326</v>
      </c>
      <c r="B88" s="612"/>
      <c r="C88" s="612"/>
      <c r="D88" s="612"/>
      <c r="E88" s="612"/>
      <c r="F88" s="612"/>
      <c r="G88" s="617"/>
      <c r="H88" s="618"/>
    </row>
    <row r="89" spans="1:8" ht="12.75">
      <c r="A89" s="242" t="s">
        <v>327</v>
      </c>
      <c r="B89" s="612">
        <v>9</v>
      </c>
      <c r="C89" s="613">
        <v>0</v>
      </c>
      <c r="D89" s="613">
        <v>1</v>
      </c>
      <c r="E89" s="613">
        <v>0</v>
      </c>
      <c r="F89" s="612">
        <v>6</v>
      </c>
      <c r="G89" s="619">
        <v>0</v>
      </c>
      <c r="H89" s="618">
        <v>7</v>
      </c>
    </row>
    <row r="90" spans="1:8" ht="12.75">
      <c r="A90" s="242" t="s">
        <v>328</v>
      </c>
      <c r="B90" s="613">
        <v>2</v>
      </c>
      <c r="C90" s="613">
        <v>0</v>
      </c>
      <c r="D90" s="613">
        <v>1</v>
      </c>
      <c r="E90" s="613">
        <v>0</v>
      </c>
      <c r="F90" s="613">
        <v>0</v>
      </c>
      <c r="G90" s="619">
        <v>0</v>
      </c>
      <c r="H90" s="618">
        <v>1</v>
      </c>
    </row>
    <row r="91" spans="1:8" ht="12.75">
      <c r="A91" s="241" t="s">
        <v>329</v>
      </c>
      <c r="B91" s="612"/>
      <c r="C91" s="613"/>
      <c r="D91" s="612"/>
      <c r="E91" s="613"/>
      <c r="F91" s="612"/>
      <c r="G91" s="617"/>
      <c r="H91" s="618"/>
    </row>
    <row r="92" spans="1:8" ht="12.75">
      <c r="A92" s="242" t="s">
        <v>327</v>
      </c>
      <c r="B92" s="613">
        <v>1</v>
      </c>
      <c r="C92" s="613">
        <v>0</v>
      </c>
      <c r="D92" s="613">
        <v>1</v>
      </c>
      <c r="E92" s="613">
        <v>0</v>
      </c>
      <c r="F92" s="613">
        <v>0</v>
      </c>
      <c r="G92" s="619">
        <v>0</v>
      </c>
      <c r="H92" s="618">
        <v>1</v>
      </c>
    </row>
    <row r="93" spans="1:8" ht="12.75">
      <c r="A93" s="242" t="s">
        <v>328</v>
      </c>
      <c r="B93" s="613">
        <v>7</v>
      </c>
      <c r="C93" s="613">
        <v>0</v>
      </c>
      <c r="D93" s="613">
        <v>0</v>
      </c>
      <c r="E93" s="613">
        <v>0</v>
      </c>
      <c r="F93" s="613">
        <v>6</v>
      </c>
      <c r="G93" s="619">
        <v>0</v>
      </c>
      <c r="H93" s="618">
        <v>6</v>
      </c>
    </row>
    <row r="94" spans="2:8" ht="12.75">
      <c r="B94" s="613"/>
      <c r="C94" s="613"/>
      <c r="D94" s="613"/>
      <c r="E94" s="613"/>
      <c r="F94" s="613"/>
      <c r="G94" s="619"/>
      <c r="H94" s="618"/>
    </row>
    <row r="95" spans="1:8" ht="12.75">
      <c r="A95" s="4" t="s">
        <v>122</v>
      </c>
      <c r="B95" s="613"/>
      <c r="C95" s="613"/>
      <c r="D95" s="612"/>
      <c r="E95" s="613"/>
      <c r="F95" s="612"/>
      <c r="G95" s="617"/>
      <c r="H95" s="618"/>
    </row>
    <row r="96" spans="1:8" ht="25.5">
      <c r="A96" s="832" t="s">
        <v>333</v>
      </c>
      <c r="B96" s="613">
        <v>0</v>
      </c>
      <c r="C96" s="613">
        <v>0</v>
      </c>
      <c r="D96" s="613">
        <v>0</v>
      </c>
      <c r="E96" s="613">
        <v>0</v>
      </c>
      <c r="F96" s="613">
        <v>0</v>
      </c>
      <c r="G96" s="619">
        <v>0</v>
      </c>
      <c r="H96" s="618">
        <v>0</v>
      </c>
    </row>
    <row r="97" spans="1:8" ht="38.25">
      <c r="A97" s="832" t="s">
        <v>334</v>
      </c>
      <c r="B97" s="613">
        <v>1</v>
      </c>
      <c r="C97" s="613">
        <v>0</v>
      </c>
      <c r="D97" s="613">
        <v>0</v>
      </c>
      <c r="E97" s="613">
        <v>0</v>
      </c>
      <c r="F97" s="613">
        <v>0</v>
      </c>
      <c r="G97" s="619">
        <v>0</v>
      </c>
      <c r="H97" s="618">
        <v>0</v>
      </c>
    </row>
    <row r="98" spans="2:8" ht="12.75">
      <c r="B98" s="613"/>
      <c r="C98" s="613"/>
      <c r="D98" s="613"/>
      <c r="E98" s="613"/>
      <c r="F98" s="613"/>
      <c r="G98" s="619"/>
      <c r="H98" s="619"/>
    </row>
    <row r="99" spans="1:8" ht="12.75">
      <c r="A99" s="4" t="s">
        <v>83</v>
      </c>
      <c r="B99" s="620">
        <v>208</v>
      </c>
      <c r="C99" s="620">
        <v>0</v>
      </c>
      <c r="D99" s="620">
        <v>59</v>
      </c>
      <c r="E99" s="618">
        <v>0</v>
      </c>
      <c r="F99" s="620">
        <v>143</v>
      </c>
      <c r="G99" s="620">
        <v>0</v>
      </c>
      <c r="H99" s="620">
        <v>202</v>
      </c>
    </row>
    <row r="100" spans="1:8" ht="12.75">
      <c r="A100" s="42"/>
      <c r="B100" s="610"/>
      <c r="C100" s="610"/>
      <c r="D100" s="610"/>
      <c r="E100" s="610"/>
      <c r="F100" s="610"/>
      <c r="G100" s="610"/>
      <c r="H100" s="610"/>
    </row>
    <row r="102" spans="1:8" ht="12.75">
      <c r="A102" s="1055" t="s">
        <v>703</v>
      </c>
      <c r="B102" s="1042" t="s">
        <v>319</v>
      </c>
      <c r="C102" s="1057" t="s">
        <v>245</v>
      </c>
      <c r="D102" s="1057"/>
      <c r="E102" s="1057"/>
      <c r="F102" s="1057"/>
      <c r="G102" s="1057"/>
      <c r="H102" s="1042" t="s">
        <v>320</v>
      </c>
    </row>
    <row r="103" spans="1:8" ht="25.5">
      <c r="A103" s="1041"/>
      <c r="B103" s="1056"/>
      <c r="C103" s="616" t="s">
        <v>321</v>
      </c>
      <c r="D103" s="616" t="s">
        <v>322</v>
      </c>
      <c r="E103" s="616" t="s">
        <v>323</v>
      </c>
      <c r="F103" s="616" t="s">
        <v>298</v>
      </c>
      <c r="G103" s="616" t="s">
        <v>324</v>
      </c>
      <c r="H103" s="1056"/>
    </row>
    <row r="104" spans="1:8" ht="12.75">
      <c r="A104" s="239"/>
      <c r="B104" s="537"/>
      <c r="C104" s="537"/>
      <c r="D104" s="537"/>
      <c r="E104" s="537"/>
      <c r="F104" s="537"/>
      <c r="G104" s="537"/>
      <c r="H104" s="537"/>
    </row>
    <row r="105" ht="12.75">
      <c r="A105" s="4" t="s">
        <v>325</v>
      </c>
    </row>
    <row r="106" ht="12.75">
      <c r="A106" s="241" t="s">
        <v>326</v>
      </c>
    </row>
    <row r="107" spans="1:8" ht="12.75">
      <c r="A107" s="242" t="s">
        <v>327</v>
      </c>
      <c r="B107" s="612">
        <v>181</v>
      </c>
      <c r="C107" s="612">
        <v>3</v>
      </c>
      <c r="D107" s="612">
        <v>68</v>
      </c>
      <c r="E107" s="613">
        <v>1</v>
      </c>
      <c r="F107" s="612">
        <v>91</v>
      </c>
      <c r="G107" s="617">
        <v>0</v>
      </c>
      <c r="H107" s="618">
        <v>163</v>
      </c>
    </row>
    <row r="108" spans="1:8" ht="12.75">
      <c r="A108" s="242" t="s">
        <v>328</v>
      </c>
      <c r="B108" s="612">
        <v>20</v>
      </c>
      <c r="C108" s="613">
        <v>0</v>
      </c>
      <c r="D108" s="612">
        <v>7</v>
      </c>
      <c r="E108" s="613">
        <v>0</v>
      </c>
      <c r="F108" s="613">
        <v>5</v>
      </c>
      <c r="G108" s="619">
        <v>0</v>
      </c>
      <c r="H108" s="618">
        <v>12</v>
      </c>
    </row>
    <row r="109" spans="1:8" ht="12.75">
      <c r="A109" s="241" t="s">
        <v>329</v>
      </c>
      <c r="B109" s="612"/>
      <c r="C109" s="613"/>
      <c r="D109" s="612"/>
      <c r="E109" s="612"/>
      <c r="F109" s="612"/>
      <c r="G109" s="619"/>
      <c r="H109" s="618"/>
    </row>
    <row r="110" spans="1:8" ht="12.75">
      <c r="A110" s="242" t="s">
        <v>327</v>
      </c>
      <c r="B110" s="613">
        <v>2</v>
      </c>
      <c r="C110" s="613">
        <v>0</v>
      </c>
      <c r="D110" s="613">
        <v>2</v>
      </c>
      <c r="E110" s="613">
        <v>0</v>
      </c>
      <c r="F110" s="613">
        <v>0</v>
      </c>
      <c r="G110" s="619">
        <v>0</v>
      </c>
      <c r="H110" s="618">
        <v>2</v>
      </c>
    </row>
    <row r="111" spans="1:8" ht="12.75">
      <c r="A111" s="242" t="s">
        <v>328</v>
      </c>
      <c r="B111" s="612">
        <v>8</v>
      </c>
      <c r="C111" s="613">
        <v>0</v>
      </c>
      <c r="D111" s="612">
        <v>2</v>
      </c>
      <c r="E111" s="613">
        <v>0</v>
      </c>
      <c r="F111" s="612">
        <v>6</v>
      </c>
      <c r="G111" s="619">
        <v>0</v>
      </c>
      <c r="H111" s="618">
        <v>8</v>
      </c>
    </row>
    <row r="112" spans="2:8" ht="12.75">
      <c r="B112" s="612"/>
      <c r="C112" s="613"/>
      <c r="D112" s="612"/>
      <c r="E112" s="613"/>
      <c r="F112" s="612"/>
      <c r="G112" s="619"/>
      <c r="H112" s="618"/>
    </row>
    <row r="113" spans="1:8" ht="12.75">
      <c r="A113" s="4" t="s">
        <v>330</v>
      </c>
      <c r="B113" s="612"/>
      <c r="C113" s="612"/>
      <c r="D113" s="612"/>
      <c r="E113" s="612"/>
      <c r="F113" s="612"/>
      <c r="G113" s="617"/>
      <c r="H113" s="618"/>
    </row>
    <row r="114" spans="1:8" ht="12.75">
      <c r="A114" s="243" t="s">
        <v>331</v>
      </c>
      <c r="B114" s="613">
        <v>17</v>
      </c>
      <c r="C114" s="613">
        <v>0</v>
      </c>
      <c r="D114" s="613">
        <v>2</v>
      </c>
      <c r="E114" s="613">
        <v>0</v>
      </c>
      <c r="F114" s="613">
        <v>15</v>
      </c>
      <c r="G114" s="619">
        <v>0</v>
      </c>
      <c r="H114" s="618">
        <v>17</v>
      </c>
    </row>
    <row r="115" spans="2:8" ht="12.75">
      <c r="B115" s="613"/>
      <c r="C115" s="613"/>
      <c r="D115" s="613"/>
      <c r="E115" s="613"/>
      <c r="F115" s="613"/>
      <c r="G115" s="619"/>
      <c r="H115" s="618"/>
    </row>
    <row r="116" spans="1:8" ht="12.75">
      <c r="A116" s="4" t="s">
        <v>332</v>
      </c>
      <c r="B116" s="612"/>
      <c r="C116" s="612"/>
      <c r="D116" s="612"/>
      <c r="E116" s="612"/>
      <c r="F116" s="612"/>
      <c r="G116" s="617"/>
      <c r="H116" s="618"/>
    </row>
    <row r="117" spans="1:8" ht="12.75">
      <c r="A117" s="241" t="s">
        <v>326</v>
      </c>
      <c r="B117" s="612"/>
      <c r="C117" s="612"/>
      <c r="D117" s="612"/>
      <c r="E117" s="612"/>
      <c r="F117" s="612"/>
      <c r="G117" s="617"/>
      <c r="H117" s="618"/>
    </row>
    <row r="118" spans="1:8" ht="12.75">
      <c r="A118" s="242" t="s">
        <v>327</v>
      </c>
      <c r="B118" s="612">
        <v>12</v>
      </c>
      <c r="C118" s="613">
        <v>0</v>
      </c>
      <c r="D118" s="613">
        <v>2</v>
      </c>
      <c r="E118" s="613">
        <v>0</v>
      </c>
      <c r="F118" s="612">
        <v>9</v>
      </c>
      <c r="G118" s="619">
        <v>0</v>
      </c>
      <c r="H118" s="618">
        <v>11</v>
      </c>
    </row>
    <row r="119" spans="1:8" ht="12.75">
      <c r="A119" s="242" t="s">
        <v>328</v>
      </c>
      <c r="B119" s="613">
        <v>3</v>
      </c>
      <c r="C119" s="613">
        <v>0</v>
      </c>
      <c r="D119" s="613">
        <v>0</v>
      </c>
      <c r="E119" s="613">
        <v>0</v>
      </c>
      <c r="F119" s="613">
        <v>3</v>
      </c>
      <c r="G119" s="619">
        <v>0</v>
      </c>
      <c r="H119" s="618">
        <v>3</v>
      </c>
    </row>
    <row r="120" spans="1:8" ht="12.75">
      <c r="A120" s="241" t="s">
        <v>329</v>
      </c>
      <c r="B120" s="612"/>
      <c r="C120" s="613"/>
      <c r="D120" s="612"/>
      <c r="E120" s="613"/>
      <c r="F120" s="612"/>
      <c r="G120" s="617"/>
      <c r="H120" s="618"/>
    </row>
    <row r="121" spans="1:8" ht="12.75">
      <c r="A121" s="242" t="s">
        <v>327</v>
      </c>
      <c r="B121" s="613">
        <v>2</v>
      </c>
      <c r="C121" s="613">
        <v>0</v>
      </c>
      <c r="D121" s="613">
        <v>0</v>
      </c>
      <c r="E121" s="613">
        <v>0</v>
      </c>
      <c r="F121" s="613">
        <v>2</v>
      </c>
      <c r="G121" s="619">
        <v>0</v>
      </c>
      <c r="H121" s="618">
        <v>2</v>
      </c>
    </row>
    <row r="122" spans="1:8" ht="12.75">
      <c r="A122" s="242" t="s">
        <v>328</v>
      </c>
      <c r="B122" s="613">
        <v>2</v>
      </c>
      <c r="C122" s="613">
        <v>0</v>
      </c>
      <c r="D122" s="613">
        <v>0</v>
      </c>
      <c r="E122" s="613">
        <v>0</v>
      </c>
      <c r="F122" s="613">
        <v>2</v>
      </c>
      <c r="G122" s="619">
        <v>0</v>
      </c>
      <c r="H122" s="618">
        <v>2</v>
      </c>
    </row>
    <row r="123" spans="2:8" ht="12.75">
      <c r="B123" s="613"/>
      <c r="C123" s="613"/>
      <c r="D123" s="613"/>
      <c r="E123" s="613"/>
      <c r="F123" s="613"/>
      <c r="G123" s="619"/>
      <c r="H123" s="618"/>
    </row>
    <row r="124" spans="1:8" ht="12.75">
      <c r="A124" s="4" t="s">
        <v>122</v>
      </c>
      <c r="B124" s="613"/>
      <c r="C124" s="613"/>
      <c r="D124" s="612"/>
      <c r="E124" s="613"/>
      <c r="F124" s="612"/>
      <c r="G124" s="617"/>
      <c r="H124" s="618"/>
    </row>
    <row r="125" spans="1:8" ht="25.5">
      <c r="A125" s="832" t="s">
        <v>333</v>
      </c>
      <c r="B125" s="613">
        <v>0</v>
      </c>
      <c r="C125" s="613">
        <v>0</v>
      </c>
      <c r="D125" s="613">
        <v>0</v>
      </c>
      <c r="E125" s="613">
        <v>0</v>
      </c>
      <c r="F125" s="613">
        <v>0</v>
      </c>
      <c r="G125" s="619">
        <v>0</v>
      </c>
      <c r="H125" s="618">
        <v>0</v>
      </c>
    </row>
    <row r="126" spans="1:8" ht="38.25">
      <c r="A126" s="832" t="s">
        <v>334</v>
      </c>
      <c r="B126" s="613">
        <v>0</v>
      </c>
      <c r="C126" s="613">
        <v>0</v>
      </c>
      <c r="D126" s="613">
        <v>0</v>
      </c>
      <c r="E126" s="613">
        <v>0</v>
      </c>
      <c r="F126" s="613">
        <v>0</v>
      </c>
      <c r="G126" s="619">
        <v>0</v>
      </c>
      <c r="H126" s="618">
        <v>0</v>
      </c>
    </row>
    <row r="127" spans="2:8" ht="12.75">
      <c r="B127" s="613"/>
      <c r="C127" s="613"/>
      <c r="D127" s="613"/>
      <c r="E127" s="613"/>
      <c r="F127" s="613"/>
      <c r="G127" s="619"/>
      <c r="H127" s="619"/>
    </row>
    <row r="128" spans="1:8" ht="12.75">
      <c r="A128" s="4" t="s">
        <v>83</v>
      </c>
      <c r="B128" s="620">
        <v>247</v>
      </c>
      <c r="C128" s="620">
        <v>3</v>
      </c>
      <c r="D128" s="620">
        <v>83</v>
      </c>
      <c r="E128" s="618">
        <v>1</v>
      </c>
      <c r="F128" s="620">
        <v>133</v>
      </c>
      <c r="G128" s="620">
        <v>0</v>
      </c>
      <c r="H128" s="620">
        <v>220</v>
      </c>
    </row>
    <row r="129" spans="1:8" ht="12.75">
      <c r="A129" s="42"/>
      <c r="B129" s="610"/>
      <c r="C129" s="610"/>
      <c r="D129" s="610"/>
      <c r="E129" s="610"/>
      <c r="F129" s="610"/>
      <c r="G129" s="610"/>
      <c r="H129" s="610"/>
    </row>
    <row r="131" spans="1:8" ht="12.75">
      <c r="A131" s="1093" t="s">
        <v>493</v>
      </c>
      <c r="B131" s="1095" t="s">
        <v>319</v>
      </c>
      <c r="C131" s="1057" t="s">
        <v>245</v>
      </c>
      <c r="D131" s="1057"/>
      <c r="E131" s="1057"/>
      <c r="F131" s="1057"/>
      <c r="G131" s="1057"/>
      <c r="H131" s="1058" t="s">
        <v>320</v>
      </c>
    </row>
    <row r="132" spans="1:8" ht="25.5">
      <c r="A132" s="1094"/>
      <c r="B132" s="1056"/>
      <c r="C132" s="616" t="s">
        <v>321</v>
      </c>
      <c r="D132" s="616" t="s">
        <v>322</v>
      </c>
      <c r="E132" s="616" t="s">
        <v>323</v>
      </c>
      <c r="F132" s="616" t="s">
        <v>298</v>
      </c>
      <c r="G132" s="616" t="s">
        <v>324</v>
      </c>
      <c r="H132" s="1059"/>
    </row>
    <row r="133" spans="1:8" ht="12.75">
      <c r="A133" s="239"/>
      <c r="B133" s="537"/>
      <c r="C133" s="537"/>
      <c r="D133" s="537"/>
      <c r="E133" s="537"/>
      <c r="F133" s="537"/>
      <c r="G133" s="537"/>
      <c r="H133" s="537"/>
    </row>
    <row r="134" ht="12.75">
      <c r="A134" s="4" t="s">
        <v>325</v>
      </c>
    </row>
    <row r="135" ht="12.75">
      <c r="A135" s="241" t="s">
        <v>326</v>
      </c>
    </row>
    <row r="136" spans="1:8" ht="12.75">
      <c r="A136" s="242" t="s">
        <v>327</v>
      </c>
      <c r="B136" s="612">
        <v>103</v>
      </c>
      <c r="C136" s="612">
        <v>1</v>
      </c>
      <c r="D136" s="612">
        <v>39</v>
      </c>
      <c r="E136" s="613">
        <v>0</v>
      </c>
      <c r="F136" s="612">
        <v>51</v>
      </c>
      <c r="G136" s="617">
        <v>0</v>
      </c>
      <c r="H136" s="618">
        <v>91</v>
      </c>
    </row>
    <row r="137" spans="1:8" ht="12.75">
      <c r="A137" s="242" t="s">
        <v>328</v>
      </c>
      <c r="B137" s="612">
        <v>0</v>
      </c>
      <c r="C137" s="613">
        <v>0</v>
      </c>
      <c r="D137" s="612">
        <v>0</v>
      </c>
      <c r="E137" s="613">
        <v>0</v>
      </c>
      <c r="F137" s="613">
        <v>0</v>
      </c>
      <c r="G137" s="619">
        <v>0</v>
      </c>
      <c r="H137" s="618">
        <v>0</v>
      </c>
    </row>
    <row r="138" spans="1:8" ht="12.75">
      <c r="A138" s="241" t="s">
        <v>329</v>
      </c>
      <c r="B138" s="612"/>
      <c r="C138" s="613"/>
      <c r="D138" s="612"/>
      <c r="E138" s="612"/>
      <c r="F138" s="612"/>
      <c r="G138" s="619"/>
      <c r="H138" s="618"/>
    </row>
    <row r="139" spans="1:8" ht="12.75">
      <c r="A139" s="242" t="s">
        <v>327</v>
      </c>
      <c r="B139" s="613">
        <v>0</v>
      </c>
      <c r="C139" s="613">
        <v>0</v>
      </c>
      <c r="D139" s="613">
        <v>2</v>
      </c>
      <c r="E139" s="613">
        <v>0</v>
      </c>
      <c r="F139" s="613">
        <v>0</v>
      </c>
      <c r="G139" s="619">
        <v>0</v>
      </c>
      <c r="H139" s="618">
        <v>2</v>
      </c>
    </row>
    <row r="140" spans="1:8" ht="12.75">
      <c r="A140" s="242" t="s">
        <v>328</v>
      </c>
      <c r="B140" s="612">
        <v>9</v>
      </c>
      <c r="C140" s="613">
        <v>0</v>
      </c>
      <c r="D140" s="612">
        <v>2</v>
      </c>
      <c r="E140" s="613">
        <v>0</v>
      </c>
      <c r="F140" s="612">
        <v>3</v>
      </c>
      <c r="G140" s="619">
        <v>0</v>
      </c>
      <c r="H140" s="618">
        <v>5</v>
      </c>
    </row>
    <row r="141" spans="2:8" ht="12.75">
      <c r="B141" s="612"/>
      <c r="C141" s="613"/>
      <c r="D141" s="612"/>
      <c r="E141" s="613"/>
      <c r="F141" s="612"/>
      <c r="G141" s="619"/>
      <c r="H141" s="618"/>
    </row>
    <row r="142" spans="1:8" ht="12.75">
      <c r="A142" s="4" t="s">
        <v>330</v>
      </c>
      <c r="B142" s="612"/>
      <c r="C142" s="612"/>
      <c r="D142" s="612"/>
      <c r="E142" s="612"/>
      <c r="F142" s="612"/>
      <c r="G142" s="617"/>
      <c r="H142" s="618"/>
    </row>
    <row r="143" spans="1:8" ht="12.75">
      <c r="A143" s="243" t="s">
        <v>331</v>
      </c>
      <c r="B143" s="613">
        <v>0</v>
      </c>
      <c r="C143" s="613">
        <v>0</v>
      </c>
      <c r="D143" s="613">
        <v>0</v>
      </c>
      <c r="E143" s="613">
        <v>0</v>
      </c>
      <c r="F143" s="613">
        <v>0</v>
      </c>
      <c r="G143" s="619">
        <v>0</v>
      </c>
      <c r="H143" s="618">
        <v>0</v>
      </c>
    </row>
    <row r="144" spans="2:8" ht="12.75">
      <c r="B144" s="613"/>
      <c r="C144" s="613"/>
      <c r="D144" s="613"/>
      <c r="E144" s="613"/>
      <c r="F144" s="613"/>
      <c r="G144" s="619"/>
      <c r="H144" s="618"/>
    </row>
    <row r="145" spans="1:8" ht="12.75">
      <c r="A145" s="4" t="s">
        <v>332</v>
      </c>
      <c r="B145" s="612"/>
      <c r="C145" s="612"/>
      <c r="D145" s="612"/>
      <c r="E145" s="612"/>
      <c r="F145" s="612"/>
      <c r="G145" s="617"/>
      <c r="H145" s="618"/>
    </row>
    <row r="146" spans="1:8" ht="12.75">
      <c r="A146" s="241" t="s">
        <v>326</v>
      </c>
      <c r="B146" s="612"/>
      <c r="C146" s="612"/>
      <c r="D146" s="612"/>
      <c r="E146" s="612"/>
      <c r="F146" s="612"/>
      <c r="G146" s="617"/>
      <c r="H146" s="618"/>
    </row>
    <row r="147" spans="1:8" ht="12.75">
      <c r="A147" s="242" t="s">
        <v>327</v>
      </c>
      <c r="B147" s="612">
        <v>4</v>
      </c>
      <c r="C147" s="613">
        <v>0</v>
      </c>
      <c r="D147" s="613">
        <v>0</v>
      </c>
      <c r="E147" s="613">
        <v>1</v>
      </c>
      <c r="F147" s="612">
        <v>4</v>
      </c>
      <c r="G147" s="619">
        <v>0</v>
      </c>
      <c r="H147" s="618">
        <v>5</v>
      </c>
    </row>
    <row r="148" spans="1:8" ht="12.75">
      <c r="A148" s="242" t="s">
        <v>328</v>
      </c>
      <c r="B148" s="613">
        <v>1</v>
      </c>
      <c r="C148" s="613">
        <v>0</v>
      </c>
      <c r="D148" s="613">
        <v>0</v>
      </c>
      <c r="E148" s="613">
        <v>0</v>
      </c>
      <c r="F148" s="613">
        <v>1</v>
      </c>
      <c r="G148" s="619">
        <v>0</v>
      </c>
      <c r="H148" s="618">
        <v>1</v>
      </c>
    </row>
    <row r="149" spans="1:8" ht="12.75">
      <c r="A149" s="241" t="s">
        <v>329</v>
      </c>
      <c r="B149" s="612"/>
      <c r="C149" s="613"/>
      <c r="D149" s="612"/>
      <c r="E149" s="613"/>
      <c r="F149" s="612"/>
      <c r="G149" s="617"/>
      <c r="H149" s="618"/>
    </row>
    <row r="150" spans="1:8" ht="12.75">
      <c r="A150" s="242" t="s">
        <v>327</v>
      </c>
      <c r="B150" s="613">
        <v>1</v>
      </c>
      <c r="C150" s="613">
        <v>0</v>
      </c>
      <c r="D150" s="613">
        <v>0</v>
      </c>
      <c r="E150" s="613">
        <v>0</v>
      </c>
      <c r="F150" s="613">
        <v>0</v>
      </c>
      <c r="G150" s="619">
        <v>0</v>
      </c>
      <c r="H150" s="618">
        <v>0</v>
      </c>
    </row>
    <row r="151" spans="1:8" ht="12.75">
      <c r="A151" s="242" t="s">
        <v>328</v>
      </c>
      <c r="B151" s="613">
        <v>0</v>
      </c>
      <c r="C151" s="613">
        <v>0</v>
      </c>
      <c r="D151" s="613">
        <v>0</v>
      </c>
      <c r="E151" s="613">
        <v>0</v>
      </c>
      <c r="F151" s="613">
        <v>0</v>
      </c>
      <c r="G151" s="619">
        <v>0</v>
      </c>
      <c r="H151" s="618">
        <v>0</v>
      </c>
    </row>
    <row r="152" spans="2:8" ht="12.75">
      <c r="B152" s="613"/>
      <c r="C152" s="613"/>
      <c r="D152" s="613"/>
      <c r="E152" s="613"/>
      <c r="F152" s="613"/>
      <c r="G152" s="619"/>
      <c r="H152" s="618"/>
    </row>
    <row r="153" spans="1:8" ht="12.75">
      <c r="A153" s="4" t="s">
        <v>122</v>
      </c>
      <c r="B153" s="613"/>
      <c r="C153" s="613"/>
      <c r="D153" s="612"/>
      <c r="E153" s="613"/>
      <c r="F153" s="612"/>
      <c r="G153" s="617"/>
      <c r="H153" s="618"/>
    </row>
    <row r="154" spans="1:8" ht="25.5">
      <c r="A154" s="832" t="s">
        <v>333</v>
      </c>
      <c r="B154" s="613">
        <v>0</v>
      </c>
      <c r="C154" s="613">
        <v>0</v>
      </c>
      <c r="D154" s="613">
        <v>0</v>
      </c>
      <c r="E154" s="613">
        <v>0</v>
      </c>
      <c r="F154" s="613">
        <v>0</v>
      </c>
      <c r="G154" s="619">
        <v>0</v>
      </c>
      <c r="H154" s="618">
        <v>0</v>
      </c>
    </row>
    <row r="155" spans="1:8" ht="38.25">
      <c r="A155" s="832" t="s">
        <v>334</v>
      </c>
      <c r="B155" s="613">
        <v>0</v>
      </c>
      <c r="C155" s="613">
        <v>0</v>
      </c>
      <c r="D155" s="613">
        <v>0</v>
      </c>
      <c r="E155" s="613">
        <v>0</v>
      </c>
      <c r="F155" s="613">
        <v>0</v>
      </c>
      <c r="G155" s="619">
        <v>0</v>
      </c>
      <c r="H155" s="618">
        <v>0</v>
      </c>
    </row>
    <row r="156" spans="2:8" ht="12.75">
      <c r="B156" s="613"/>
      <c r="C156" s="613"/>
      <c r="D156" s="613"/>
      <c r="E156" s="613"/>
      <c r="F156" s="613"/>
      <c r="G156" s="619"/>
      <c r="H156" s="619"/>
    </row>
    <row r="157" spans="1:8" ht="12.75">
      <c r="A157" s="4" t="s">
        <v>83</v>
      </c>
      <c r="B157" s="620">
        <v>118</v>
      </c>
      <c r="C157" s="620">
        <v>1</v>
      </c>
      <c r="D157" s="620">
        <v>43</v>
      </c>
      <c r="E157" s="620">
        <v>1</v>
      </c>
      <c r="F157" s="620">
        <v>59</v>
      </c>
      <c r="G157" s="620">
        <v>0</v>
      </c>
      <c r="H157" s="620">
        <v>104</v>
      </c>
    </row>
    <row r="158" spans="1:8" ht="12.75">
      <c r="A158" s="42"/>
      <c r="B158" s="610"/>
      <c r="C158" s="610"/>
      <c r="D158" s="610"/>
      <c r="E158" s="610"/>
      <c r="F158" s="610"/>
      <c r="G158" s="610"/>
      <c r="H158" s="610"/>
    </row>
  </sheetData>
  <mergeCells count="24">
    <mergeCell ref="A5:A6"/>
    <mergeCell ref="B5:B6"/>
    <mergeCell ref="C5:G5"/>
    <mergeCell ref="H5:H6"/>
    <mergeCell ref="A102:A103"/>
    <mergeCell ref="B102:B103"/>
    <mergeCell ref="C102:G102"/>
    <mergeCell ref="H102:H103"/>
    <mergeCell ref="A73:A74"/>
    <mergeCell ref="B73:B74"/>
    <mergeCell ref="C73:G73"/>
    <mergeCell ref="H73:H74"/>
    <mergeCell ref="A44:A45"/>
    <mergeCell ref="B44:B45"/>
    <mergeCell ref="C44:G44"/>
    <mergeCell ref="H44:H45"/>
    <mergeCell ref="A15:A16"/>
    <mergeCell ref="B15:B16"/>
    <mergeCell ref="C15:G15"/>
    <mergeCell ref="H15:H16"/>
    <mergeCell ref="A131:A132"/>
    <mergeCell ref="B131:B132"/>
    <mergeCell ref="C131:G131"/>
    <mergeCell ref="H131:H132"/>
  </mergeCells>
  <hyperlinks>
    <hyperlink ref="H1" location="Index!A1" display="Index"/>
  </hyperlinks>
  <printOptions/>
  <pageMargins left="0.75" right="0.75" top="1" bottom="1" header="0.5" footer="0.5"/>
  <pageSetup horizontalDpi="600" verticalDpi="600" orientation="landscape" paperSize="9" scale="67" r:id="rId1"/>
  <headerFooter alignWithMargins="0">
    <oddHeader>&amp;CCourt Statistics Quarterly 
Additional Tables - 2013</oddHeader>
    <oddFooter>&amp;CPage &amp;P of &amp;N</oddFooter>
  </headerFooter>
</worksheet>
</file>

<file path=xl/worksheets/sheet6.xml><?xml version="1.0" encoding="utf-8"?>
<worksheet xmlns="http://schemas.openxmlformats.org/spreadsheetml/2006/main" xmlns:r="http://schemas.openxmlformats.org/officeDocument/2006/relationships">
  <sheetPr codeName="Sheet6"/>
  <dimension ref="A1:O155"/>
  <sheetViews>
    <sheetView zoomScale="85" zoomScaleNormal="85" workbookViewId="0" topLeftCell="A1">
      <selection activeCell="B46" sqref="B46"/>
    </sheetView>
  </sheetViews>
  <sheetFormatPr defaultColWidth="9.140625" defaultRowHeight="12.75"/>
  <cols>
    <col min="1" max="1" width="29.00390625" style="0" customWidth="1"/>
    <col min="2" max="2" width="12.421875" style="591" customWidth="1"/>
    <col min="3" max="7" width="11.7109375" style="591" customWidth="1"/>
  </cols>
  <sheetData>
    <row r="1" spans="1:12" ht="12.75">
      <c r="A1" s="4" t="s">
        <v>132</v>
      </c>
      <c r="G1" s="592" t="s">
        <v>586</v>
      </c>
      <c r="I1" s="32"/>
      <c r="K1" s="32"/>
      <c r="L1" s="32"/>
    </row>
    <row r="2" spans="1:15" ht="12.75">
      <c r="A2" s="4" t="s">
        <v>238</v>
      </c>
      <c r="I2" s="32"/>
      <c r="J2" s="190"/>
      <c r="K2" s="32"/>
      <c r="L2" s="32"/>
      <c r="O2" s="32"/>
    </row>
    <row r="3" spans="1:12" ht="12.75">
      <c r="A3" s="1035" t="s">
        <v>690</v>
      </c>
      <c r="B3" s="1035"/>
      <c r="C3" s="1035"/>
      <c r="D3" s="1035"/>
      <c r="E3" s="1035"/>
      <c r="F3" s="1035"/>
      <c r="G3" s="1035"/>
      <c r="I3" s="32"/>
      <c r="J3" s="32"/>
      <c r="K3" s="32"/>
      <c r="L3" s="32"/>
    </row>
    <row r="4" spans="1:12" ht="12.75">
      <c r="A4" s="33"/>
      <c r="B4" s="621"/>
      <c r="C4" s="621"/>
      <c r="D4" s="621"/>
      <c r="E4" s="621"/>
      <c r="F4" s="621"/>
      <c r="G4" s="621"/>
      <c r="I4" s="32"/>
      <c r="J4" s="32"/>
      <c r="K4" s="32"/>
      <c r="L4" s="32"/>
    </row>
    <row r="5" spans="1:12" ht="12.75">
      <c r="A5" s="1043"/>
      <c r="B5" s="584"/>
      <c r="C5" s="1038" t="s">
        <v>245</v>
      </c>
      <c r="D5" s="1039"/>
      <c r="E5" s="1039"/>
      <c r="F5" s="1039"/>
      <c r="G5" s="622"/>
      <c r="I5" s="32"/>
      <c r="J5" s="32"/>
      <c r="K5" s="32"/>
      <c r="L5" s="32"/>
    </row>
    <row r="6" spans="1:12" ht="38.25">
      <c r="A6" s="1037"/>
      <c r="B6" s="623" t="s">
        <v>336</v>
      </c>
      <c r="C6" s="624" t="s">
        <v>337</v>
      </c>
      <c r="D6" s="624" t="s">
        <v>322</v>
      </c>
      <c r="E6" s="624" t="s">
        <v>338</v>
      </c>
      <c r="F6" s="624" t="s">
        <v>122</v>
      </c>
      <c r="G6" s="623" t="s">
        <v>339</v>
      </c>
      <c r="I6" s="32"/>
      <c r="J6" s="32"/>
      <c r="K6" s="32"/>
      <c r="L6" s="32"/>
    </row>
    <row r="7" spans="1:7" ht="12.75">
      <c r="A7" s="534">
        <v>2009</v>
      </c>
      <c r="B7" s="586">
        <v>40</v>
      </c>
      <c r="C7" s="585">
        <v>4</v>
      </c>
      <c r="D7" s="585">
        <v>27</v>
      </c>
      <c r="E7" s="585">
        <v>26</v>
      </c>
      <c r="F7" s="585">
        <v>0</v>
      </c>
      <c r="G7" s="586">
        <v>57</v>
      </c>
    </row>
    <row r="8" spans="1:7" ht="12.75">
      <c r="A8" s="534">
        <v>2010</v>
      </c>
      <c r="B8" s="586">
        <v>68</v>
      </c>
      <c r="C8" s="585">
        <v>2</v>
      </c>
      <c r="D8" s="585">
        <v>32</v>
      </c>
      <c r="E8" s="585">
        <v>25</v>
      </c>
      <c r="F8" s="585">
        <v>0</v>
      </c>
      <c r="G8" s="586">
        <v>59</v>
      </c>
    </row>
    <row r="9" spans="1:7" ht="12.75">
      <c r="A9" s="534">
        <v>2011</v>
      </c>
      <c r="B9" s="586">
        <v>77</v>
      </c>
      <c r="C9" s="585">
        <v>0</v>
      </c>
      <c r="D9" s="585">
        <v>37</v>
      </c>
      <c r="E9" s="585">
        <v>38</v>
      </c>
      <c r="F9" s="585">
        <v>6</v>
      </c>
      <c r="G9" s="586">
        <v>81</v>
      </c>
    </row>
    <row r="10" spans="1:7" ht="12.75">
      <c r="A10" s="534">
        <v>2012</v>
      </c>
      <c r="B10" s="586">
        <v>116</v>
      </c>
      <c r="C10" s="585">
        <v>2</v>
      </c>
      <c r="D10" s="585">
        <v>39</v>
      </c>
      <c r="E10" s="585">
        <v>38</v>
      </c>
      <c r="F10" s="585">
        <v>7</v>
      </c>
      <c r="G10" s="586">
        <v>86</v>
      </c>
    </row>
    <row r="11" spans="1:8" ht="12.75">
      <c r="A11" s="534">
        <v>2013</v>
      </c>
      <c r="B11" s="586">
        <v>109</v>
      </c>
      <c r="C11" s="585">
        <v>0</v>
      </c>
      <c r="D11" s="585">
        <v>44</v>
      </c>
      <c r="E11" s="585">
        <v>47</v>
      </c>
      <c r="F11" s="585">
        <v>4</v>
      </c>
      <c r="G11" s="586">
        <v>95</v>
      </c>
      <c r="H11" s="381"/>
    </row>
    <row r="12" spans="1:10" ht="12.75">
      <c r="A12" s="303"/>
      <c r="B12" s="625"/>
      <c r="C12" s="625"/>
      <c r="D12" s="625"/>
      <c r="E12" s="625"/>
      <c r="F12" s="625"/>
      <c r="G12" s="626"/>
      <c r="J12" s="95"/>
    </row>
    <row r="13" spans="1:8" ht="12.75">
      <c r="A13" s="186"/>
      <c r="B13" s="626"/>
      <c r="C13" s="626"/>
      <c r="D13" s="626"/>
      <c r="E13" s="626"/>
      <c r="F13" s="626"/>
      <c r="G13" s="626"/>
      <c r="H13" s="381"/>
    </row>
    <row r="14" spans="1:12" ht="12.75">
      <c r="A14" s="1050" t="s">
        <v>619</v>
      </c>
      <c r="B14" s="627"/>
      <c r="C14" s="1048" t="s">
        <v>245</v>
      </c>
      <c r="D14" s="1049"/>
      <c r="E14" s="1049"/>
      <c r="F14" s="1049"/>
      <c r="G14" s="628"/>
      <c r="I14" s="32"/>
      <c r="J14" s="32"/>
      <c r="K14" s="32"/>
      <c r="L14" s="32"/>
    </row>
    <row r="15" spans="1:12" ht="38.25">
      <c r="A15" s="1036"/>
      <c r="B15" s="629" t="s">
        <v>336</v>
      </c>
      <c r="C15" s="616" t="s">
        <v>337</v>
      </c>
      <c r="D15" s="616" t="s">
        <v>322</v>
      </c>
      <c r="E15" s="616" t="s">
        <v>338</v>
      </c>
      <c r="F15" s="616" t="s">
        <v>122</v>
      </c>
      <c r="G15" s="629" t="s">
        <v>339</v>
      </c>
      <c r="I15" s="32"/>
      <c r="J15" s="32"/>
      <c r="K15" s="32"/>
      <c r="L15" s="32"/>
    </row>
    <row r="16" spans="1:7" ht="12.75">
      <c r="A16" s="239"/>
      <c r="B16" s="537"/>
      <c r="C16" s="537"/>
      <c r="D16" s="537"/>
      <c r="E16" s="537"/>
      <c r="F16" s="537"/>
      <c r="G16" s="537"/>
    </row>
    <row r="17" spans="1:7" ht="12.75">
      <c r="A17" s="4" t="s">
        <v>325</v>
      </c>
      <c r="B17" s="630"/>
      <c r="C17" s="630"/>
      <c r="D17" s="630"/>
      <c r="E17" s="630"/>
      <c r="F17" s="630"/>
      <c r="G17" s="630"/>
    </row>
    <row r="18" spans="1:7" ht="12.75">
      <c r="A18" s="241" t="s">
        <v>326</v>
      </c>
      <c r="B18" s="630"/>
      <c r="C18" s="630"/>
      <c r="D18" s="630"/>
      <c r="E18" s="630"/>
      <c r="F18" s="630"/>
      <c r="G18" s="630"/>
    </row>
    <row r="19" spans="1:7" ht="12.75">
      <c r="A19" s="242" t="s">
        <v>327</v>
      </c>
      <c r="B19" s="114">
        <v>84</v>
      </c>
      <c r="C19" s="613">
        <v>0</v>
      </c>
      <c r="D19" s="114">
        <v>32</v>
      </c>
      <c r="E19" s="114">
        <v>36</v>
      </c>
      <c r="F19" s="114">
        <v>1</v>
      </c>
      <c r="G19" s="114">
        <v>69</v>
      </c>
    </row>
    <row r="20" spans="1:7" ht="12.75">
      <c r="A20" s="242" t="s">
        <v>328</v>
      </c>
      <c r="B20" s="114">
        <v>5</v>
      </c>
      <c r="C20" s="613">
        <v>0</v>
      </c>
      <c r="D20" s="114">
        <v>4</v>
      </c>
      <c r="E20" s="114">
        <v>3</v>
      </c>
      <c r="F20" s="613">
        <v>0</v>
      </c>
      <c r="G20" s="114">
        <v>7</v>
      </c>
    </row>
    <row r="21" spans="1:7" ht="12.75">
      <c r="A21" s="241" t="s">
        <v>329</v>
      </c>
      <c r="B21" s="114"/>
      <c r="C21" s="114"/>
      <c r="D21" s="114"/>
      <c r="E21" s="114"/>
      <c r="F21" s="114"/>
      <c r="G21" s="114"/>
    </row>
    <row r="22" spans="1:7" ht="12.75">
      <c r="A22" s="242" t="s">
        <v>327</v>
      </c>
      <c r="B22" s="613">
        <v>0</v>
      </c>
      <c r="C22" s="613">
        <v>0</v>
      </c>
      <c r="D22" s="613">
        <v>0</v>
      </c>
      <c r="E22" s="613">
        <v>0</v>
      </c>
      <c r="F22" s="613">
        <v>0</v>
      </c>
      <c r="G22" s="613">
        <v>0</v>
      </c>
    </row>
    <row r="23" spans="1:7" ht="12.75">
      <c r="A23" s="242" t="s">
        <v>328</v>
      </c>
      <c r="B23" s="613">
        <v>0</v>
      </c>
      <c r="C23" s="613">
        <v>0</v>
      </c>
      <c r="D23" s="613">
        <v>0</v>
      </c>
      <c r="E23" s="613">
        <v>0</v>
      </c>
      <c r="F23" s="613">
        <v>0</v>
      </c>
      <c r="G23" s="613">
        <v>0</v>
      </c>
    </row>
    <row r="24" spans="2:10" ht="12.75">
      <c r="B24" s="114"/>
      <c r="C24" s="114"/>
      <c r="D24" s="114"/>
      <c r="E24" s="114"/>
      <c r="F24" s="114"/>
      <c r="G24" s="114"/>
      <c r="J24" s="95"/>
    </row>
    <row r="25" spans="1:7" ht="12.75">
      <c r="A25" s="4" t="s">
        <v>330</v>
      </c>
      <c r="B25" s="114"/>
      <c r="C25" s="114"/>
      <c r="D25" s="114"/>
      <c r="E25" s="114"/>
      <c r="F25" s="114"/>
      <c r="G25" s="114"/>
    </row>
    <row r="26" spans="1:7" ht="12.75">
      <c r="A26" s="243" t="s">
        <v>331</v>
      </c>
      <c r="B26" s="114">
        <v>12</v>
      </c>
      <c r="C26" s="613">
        <v>0</v>
      </c>
      <c r="D26" s="114">
        <v>4</v>
      </c>
      <c r="E26" s="114">
        <v>4</v>
      </c>
      <c r="F26" s="114">
        <v>3</v>
      </c>
      <c r="G26" s="114">
        <v>11</v>
      </c>
    </row>
    <row r="27" spans="2:10" ht="12.75">
      <c r="B27" s="114"/>
      <c r="C27" s="114"/>
      <c r="D27" s="114"/>
      <c r="E27" s="114"/>
      <c r="F27" s="114"/>
      <c r="G27" s="114"/>
      <c r="J27" s="95"/>
    </row>
    <row r="28" spans="1:7" ht="12.75">
      <c r="A28" s="4" t="s">
        <v>332</v>
      </c>
      <c r="B28" s="114"/>
      <c r="C28" s="114"/>
      <c r="D28" s="114"/>
      <c r="E28" s="114"/>
      <c r="F28" s="114"/>
      <c r="G28" s="114"/>
    </row>
    <row r="29" spans="1:7" ht="12.75">
      <c r="A29" s="241" t="s">
        <v>326</v>
      </c>
      <c r="B29" s="114"/>
      <c r="C29" s="114"/>
      <c r="D29" s="114"/>
      <c r="E29" s="114"/>
      <c r="F29" s="114"/>
      <c r="G29" s="114"/>
    </row>
    <row r="30" spans="1:7" ht="12.75">
      <c r="A30" s="242" t="s">
        <v>327</v>
      </c>
      <c r="B30" s="114">
        <v>2</v>
      </c>
      <c r="C30" s="613">
        <v>0</v>
      </c>
      <c r="D30" s="114">
        <v>1</v>
      </c>
      <c r="E30" s="114">
        <v>1</v>
      </c>
      <c r="F30" s="114">
        <v>0</v>
      </c>
      <c r="G30" s="114">
        <v>2</v>
      </c>
    </row>
    <row r="31" spans="1:7" ht="12.75">
      <c r="A31" s="242" t="s">
        <v>328</v>
      </c>
      <c r="B31" s="114">
        <v>6</v>
      </c>
      <c r="C31" s="613">
        <v>0</v>
      </c>
      <c r="D31" s="114">
        <v>3</v>
      </c>
      <c r="E31" s="114">
        <v>3</v>
      </c>
      <c r="F31" s="114">
        <v>0</v>
      </c>
      <c r="G31" s="114">
        <v>6</v>
      </c>
    </row>
    <row r="32" spans="1:7" ht="12.75">
      <c r="A32" s="241" t="s">
        <v>329</v>
      </c>
      <c r="B32" s="603"/>
      <c r="C32" s="114"/>
      <c r="D32" s="603"/>
      <c r="E32" s="603"/>
      <c r="F32" s="603"/>
      <c r="G32" s="603"/>
    </row>
    <row r="33" spans="1:7" ht="12.75">
      <c r="A33" s="242" t="s">
        <v>327</v>
      </c>
      <c r="B33" s="613">
        <v>0</v>
      </c>
      <c r="C33" s="613">
        <v>0</v>
      </c>
      <c r="D33" s="114">
        <v>0</v>
      </c>
      <c r="E33" s="114">
        <v>0</v>
      </c>
      <c r="F33" s="114">
        <v>0</v>
      </c>
      <c r="G33" s="114">
        <v>0</v>
      </c>
    </row>
    <row r="34" spans="1:7" ht="12.75">
      <c r="A34" s="242" t="s">
        <v>328</v>
      </c>
      <c r="B34" s="613">
        <v>0</v>
      </c>
      <c r="C34" s="613">
        <v>0</v>
      </c>
      <c r="D34" s="114">
        <v>0</v>
      </c>
      <c r="E34" s="114">
        <v>0</v>
      </c>
      <c r="F34" s="114">
        <v>0</v>
      </c>
      <c r="G34" s="114">
        <v>0</v>
      </c>
    </row>
    <row r="35" spans="2:10" ht="12.75">
      <c r="B35" s="613"/>
      <c r="C35" s="613"/>
      <c r="D35" s="613"/>
      <c r="E35" s="613"/>
      <c r="F35" s="613"/>
      <c r="G35" s="602"/>
      <c r="J35" s="95"/>
    </row>
    <row r="36" spans="1:7" ht="12.75">
      <c r="A36" s="4" t="s">
        <v>122</v>
      </c>
      <c r="B36" s="613"/>
      <c r="C36" s="613"/>
      <c r="D36" s="613"/>
      <c r="E36" s="613"/>
      <c r="F36" s="613"/>
      <c r="G36" s="602"/>
    </row>
    <row r="37" spans="1:7" ht="12.75">
      <c r="A37" s="243" t="s">
        <v>333</v>
      </c>
      <c r="B37" s="613">
        <v>0</v>
      </c>
      <c r="C37" s="613">
        <v>0</v>
      </c>
      <c r="D37" s="613">
        <v>0</v>
      </c>
      <c r="E37" s="613">
        <v>0</v>
      </c>
      <c r="F37" s="613">
        <v>0</v>
      </c>
      <c r="G37" s="613">
        <v>0</v>
      </c>
    </row>
    <row r="38" spans="1:7" ht="12.75">
      <c r="A38" s="243" t="s">
        <v>334</v>
      </c>
      <c r="B38" s="613">
        <v>0</v>
      </c>
      <c r="C38" s="613">
        <v>0</v>
      </c>
      <c r="D38" s="613">
        <v>0</v>
      </c>
      <c r="E38" s="613">
        <v>0</v>
      </c>
      <c r="F38" s="613">
        <v>0</v>
      </c>
      <c r="G38" s="613">
        <v>0</v>
      </c>
    </row>
    <row r="39" spans="1:7" ht="12.75">
      <c r="A39" t="s">
        <v>340</v>
      </c>
      <c r="B39" s="613">
        <v>0</v>
      </c>
      <c r="C39" s="613">
        <v>0</v>
      </c>
      <c r="D39" s="613">
        <v>0</v>
      </c>
      <c r="E39" s="613">
        <v>0</v>
      </c>
      <c r="F39" s="613">
        <v>0</v>
      </c>
      <c r="G39" s="613">
        <v>0</v>
      </c>
    </row>
    <row r="40" spans="2:7" ht="12.75">
      <c r="B40" s="603"/>
      <c r="C40" s="603"/>
      <c r="D40" s="603"/>
      <c r="E40" s="603"/>
      <c r="F40" s="603"/>
      <c r="G40" s="603"/>
    </row>
    <row r="41" spans="1:8" ht="12.75">
      <c r="A41" s="227" t="s">
        <v>83</v>
      </c>
      <c r="B41" s="626">
        <v>109</v>
      </c>
      <c r="C41" s="626">
        <v>0</v>
      </c>
      <c r="D41" s="626">
        <v>44</v>
      </c>
      <c r="E41" s="626">
        <v>47</v>
      </c>
      <c r="F41" s="626">
        <v>4</v>
      </c>
      <c r="G41" s="626">
        <v>95</v>
      </c>
      <c r="H41" s="381"/>
    </row>
    <row r="42" spans="1:7" ht="15">
      <c r="A42" s="4"/>
      <c r="B42" s="632"/>
      <c r="C42" s="632"/>
      <c r="D42" s="632"/>
      <c r="E42" s="632"/>
      <c r="F42" s="632"/>
      <c r="G42" s="632"/>
    </row>
    <row r="43" spans="1:7" ht="12.75">
      <c r="A43" s="1050" t="s">
        <v>618</v>
      </c>
      <c r="B43" s="627"/>
      <c r="C43" s="1048" t="s">
        <v>245</v>
      </c>
      <c r="D43" s="1049"/>
      <c r="E43" s="1049"/>
      <c r="F43" s="1049"/>
      <c r="G43" s="628"/>
    </row>
    <row r="44" spans="1:7" ht="38.25">
      <c r="A44" s="1036"/>
      <c r="B44" s="629" t="s">
        <v>336</v>
      </c>
      <c r="C44" s="616" t="s">
        <v>337</v>
      </c>
      <c r="D44" s="616" t="s">
        <v>322</v>
      </c>
      <c r="E44" s="616" t="s">
        <v>338</v>
      </c>
      <c r="F44" s="616" t="s">
        <v>122</v>
      </c>
      <c r="G44" s="629" t="s">
        <v>339</v>
      </c>
    </row>
    <row r="45" spans="1:7" ht="12.75">
      <c r="A45" s="239"/>
      <c r="B45" s="537"/>
      <c r="C45" s="537"/>
      <c r="D45" s="537"/>
      <c r="E45" s="537"/>
      <c r="F45" s="537"/>
      <c r="G45" s="537"/>
    </row>
    <row r="46" spans="1:7" ht="12.75">
      <c r="A46" s="4" t="s">
        <v>325</v>
      </c>
      <c r="B46" s="630"/>
      <c r="C46" s="630"/>
      <c r="D46" s="630"/>
      <c r="E46" s="630"/>
      <c r="F46" s="630"/>
      <c r="G46" s="630"/>
    </row>
    <row r="47" spans="1:7" ht="12.75">
      <c r="A47" s="241" t="s">
        <v>326</v>
      </c>
      <c r="B47" s="630"/>
      <c r="C47" s="630"/>
      <c r="D47" s="630"/>
      <c r="E47" s="630"/>
      <c r="F47" s="630"/>
      <c r="G47" s="630"/>
    </row>
    <row r="48" spans="1:7" ht="12.75">
      <c r="A48" s="242" t="s">
        <v>327</v>
      </c>
      <c r="B48" s="613">
        <v>68</v>
      </c>
      <c r="C48" s="631">
        <v>0</v>
      </c>
      <c r="D48" s="631">
        <v>23</v>
      </c>
      <c r="E48" s="631">
        <v>35</v>
      </c>
      <c r="F48" s="631">
        <v>0</v>
      </c>
      <c r="G48" s="602">
        <v>58</v>
      </c>
    </row>
    <row r="49" spans="1:7" ht="12.75">
      <c r="A49" s="242" t="s">
        <v>328</v>
      </c>
      <c r="B49" s="613">
        <v>12</v>
      </c>
      <c r="C49" s="612">
        <v>0</v>
      </c>
      <c r="D49" s="612">
        <v>7</v>
      </c>
      <c r="E49" s="612">
        <v>0</v>
      </c>
      <c r="F49" s="612">
        <v>0</v>
      </c>
      <c r="G49" s="602">
        <v>7</v>
      </c>
    </row>
    <row r="50" spans="1:7" ht="12.75">
      <c r="A50" s="241" t="s">
        <v>329</v>
      </c>
      <c r="B50" s="613"/>
      <c r="C50" s="613"/>
      <c r="D50" s="613"/>
      <c r="E50" s="613"/>
      <c r="F50" s="613"/>
      <c r="G50" s="602"/>
    </row>
    <row r="51" spans="1:7" ht="12.75">
      <c r="A51" s="242" t="s">
        <v>327</v>
      </c>
      <c r="B51" s="613">
        <v>2</v>
      </c>
      <c r="C51" s="613">
        <v>0</v>
      </c>
      <c r="D51" s="613">
        <v>2</v>
      </c>
      <c r="E51" s="613">
        <v>0</v>
      </c>
      <c r="F51" s="612">
        <v>0</v>
      </c>
      <c r="G51" s="602">
        <v>2</v>
      </c>
    </row>
    <row r="52" spans="1:7" ht="12.75">
      <c r="A52" s="242" t="s">
        <v>328</v>
      </c>
      <c r="B52" s="613">
        <v>4</v>
      </c>
      <c r="C52" s="613">
        <v>0</v>
      </c>
      <c r="D52" s="613">
        <v>4</v>
      </c>
      <c r="E52" s="613">
        <v>0</v>
      </c>
      <c r="F52" s="612">
        <v>0</v>
      </c>
      <c r="G52" s="602">
        <v>4</v>
      </c>
    </row>
    <row r="53" spans="2:7" ht="12.75">
      <c r="B53" s="613"/>
      <c r="C53" s="613"/>
      <c r="D53" s="613"/>
      <c r="E53" s="613"/>
      <c r="F53" s="613"/>
      <c r="G53" s="602"/>
    </row>
    <row r="54" spans="1:7" ht="12.75">
      <c r="A54" s="4" t="s">
        <v>330</v>
      </c>
      <c r="B54" s="613"/>
      <c r="C54" s="613"/>
      <c r="D54" s="613"/>
      <c r="E54" s="613"/>
      <c r="F54" s="613"/>
      <c r="G54" s="602"/>
    </row>
    <row r="55" spans="1:7" ht="12.75">
      <c r="A55" s="243" t="s">
        <v>331</v>
      </c>
      <c r="B55" s="613">
        <v>15</v>
      </c>
      <c r="C55" s="613">
        <v>2</v>
      </c>
      <c r="D55" s="613">
        <v>3</v>
      </c>
      <c r="E55" s="613">
        <v>3</v>
      </c>
      <c r="F55" s="612">
        <v>0</v>
      </c>
      <c r="G55" s="602">
        <v>8</v>
      </c>
    </row>
    <row r="56" spans="2:7" ht="12.75">
      <c r="B56" s="613"/>
      <c r="C56" s="613"/>
      <c r="D56" s="613"/>
      <c r="E56" s="613"/>
      <c r="F56" s="613"/>
      <c r="G56" s="602"/>
    </row>
    <row r="57" spans="1:7" ht="12.75">
      <c r="A57" s="4" t="s">
        <v>332</v>
      </c>
      <c r="B57" s="613">
        <v>7</v>
      </c>
      <c r="C57" s="613"/>
      <c r="D57" s="613"/>
      <c r="E57" s="613"/>
      <c r="F57" s="613"/>
      <c r="G57" s="602"/>
    </row>
    <row r="58" spans="1:7" ht="12.75">
      <c r="A58" s="241" t="s">
        <v>326</v>
      </c>
      <c r="B58" s="613"/>
      <c r="C58" s="613"/>
      <c r="D58" s="613"/>
      <c r="E58" s="613"/>
      <c r="F58" s="613"/>
      <c r="G58" s="602"/>
    </row>
    <row r="59" spans="1:7" ht="12.75">
      <c r="A59" s="242" t="s">
        <v>327</v>
      </c>
      <c r="B59" s="613">
        <v>1</v>
      </c>
      <c r="C59" s="613">
        <v>0</v>
      </c>
      <c r="D59" s="613">
        <v>0</v>
      </c>
      <c r="E59" s="613">
        <v>0</v>
      </c>
      <c r="F59" s="612">
        <v>0</v>
      </c>
      <c r="G59" s="602">
        <v>0</v>
      </c>
    </row>
    <row r="60" spans="1:7" ht="12.75">
      <c r="A60" s="242" t="s">
        <v>328</v>
      </c>
      <c r="B60" s="613">
        <v>0</v>
      </c>
      <c r="C60" s="613">
        <v>0</v>
      </c>
      <c r="D60" s="613">
        <v>0</v>
      </c>
      <c r="E60" s="613">
        <v>0</v>
      </c>
      <c r="F60" s="612">
        <v>0</v>
      </c>
      <c r="G60" s="602">
        <v>0</v>
      </c>
    </row>
    <row r="61" spans="1:7" ht="12.75">
      <c r="A61" s="241" t="s">
        <v>329</v>
      </c>
      <c r="B61" s="613"/>
      <c r="C61" s="613"/>
      <c r="D61" s="613"/>
      <c r="E61" s="613"/>
      <c r="F61" s="613"/>
      <c r="G61" s="602"/>
    </row>
    <row r="62" spans="1:7" ht="12.75">
      <c r="A62" s="242" t="s">
        <v>327</v>
      </c>
      <c r="B62" s="613">
        <v>0</v>
      </c>
      <c r="C62" s="613">
        <v>0</v>
      </c>
      <c r="D62" s="613">
        <v>0</v>
      </c>
      <c r="E62" s="613">
        <v>0</v>
      </c>
      <c r="F62" s="612">
        <v>0</v>
      </c>
      <c r="G62" s="602">
        <v>0</v>
      </c>
    </row>
    <row r="63" spans="1:7" ht="12.75">
      <c r="A63" s="242" t="s">
        <v>328</v>
      </c>
      <c r="B63" s="613">
        <v>6</v>
      </c>
      <c r="C63" s="613">
        <v>0</v>
      </c>
      <c r="D63" s="613">
        <v>0</v>
      </c>
      <c r="E63" s="613">
        <v>0</v>
      </c>
      <c r="F63" s="612">
        <v>0</v>
      </c>
      <c r="G63" s="602">
        <v>0</v>
      </c>
    </row>
    <row r="64" spans="2:7" ht="12.75">
      <c r="B64" s="613"/>
      <c r="C64" s="613"/>
      <c r="D64" s="613"/>
      <c r="E64" s="613"/>
      <c r="F64" s="613"/>
      <c r="G64" s="602"/>
    </row>
    <row r="65" spans="1:7" ht="12.75">
      <c r="A65" s="4" t="s">
        <v>122</v>
      </c>
      <c r="B65" s="613"/>
      <c r="C65" s="613"/>
      <c r="D65" s="613"/>
      <c r="E65" s="613"/>
      <c r="F65" s="613"/>
      <c r="G65" s="602"/>
    </row>
    <row r="66" spans="1:7" ht="12.75">
      <c r="A66" s="243" t="s">
        <v>333</v>
      </c>
      <c r="B66" s="613">
        <v>0</v>
      </c>
      <c r="C66" s="613">
        <v>0</v>
      </c>
      <c r="D66" s="613">
        <v>0</v>
      </c>
      <c r="E66" s="613">
        <v>0</v>
      </c>
      <c r="F66" s="612">
        <v>0</v>
      </c>
      <c r="G66" s="602">
        <v>0</v>
      </c>
    </row>
    <row r="67" spans="1:7" ht="12.75">
      <c r="A67" s="243" t="s">
        <v>334</v>
      </c>
      <c r="B67" s="613">
        <v>1</v>
      </c>
      <c r="C67" s="613">
        <v>0</v>
      </c>
      <c r="D67" s="613">
        <v>0</v>
      </c>
      <c r="E67" s="613">
        <v>0</v>
      </c>
      <c r="F67" s="613">
        <v>1</v>
      </c>
      <c r="G67" s="602">
        <v>1</v>
      </c>
    </row>
    <row r="68" spans="1:7" ht="12.75">
      <c r="A68" t="s">
        <v>340</v>
      </c>
      <c r="B68" s="613">
        <v>0</v>
      </c>
      <c r="C68" s="613">
        <v>0</v>
      </c>
      <c r="D68" s="613">
        <v>0</v>
      </c>
      <c r="E68" s="613">
        <v>0</v>
      </c>
      <c r="F68" s="613">
        <v>6</v>
      </c>
      <c r="G68" s="602">
        <v>6</v>
      </c>
    </row>
    <row r="69" spans="2:7" ht="12.75">
      <c r="B69" s="599"/>
      <c r="C69" s="599"/>
      <c r="D69" s="599"/>
      <c r="E69" s="599"/>
      <c r="F69" s="599"/>
      <c r="G69" s="599"/>
    </row>
    <row r="70" spans="1:7" ht="12.75">
      <c r="A70" s="227" t="s">
        <v>83</v>
      </c>
      <c r="B70" s="626">
        <v>116</v>
      </c>
      <c r="C70" s="626">
        <v>2</v>
      </c>
      <c r="D70" s="626">
        <v>39</v>
      </c>
      <c r="E70" s="626">
        <v>38</v>
      </c>
      <c r="F70" s="626">
        <v>7</v>
      </c>
      <c r="G70" s="626">
        <v>86</v>
      </c>
    </row>
    <row r="72" spans="1:7" ht="12.75">
      <c r="A72" s="244"/>
      <c r="B72" s="627"/>
      <c r="C72" s="1048" t="s">
        <v>245</v>
      </c>
      <c r="D72" s="1049"/>
      <c r="E72" s="1049"/>
      <c r="F72" s="1049"/>
      <c r="G72" s="628"/>
    </row>
    <row r="73" spans="1:7" ht="38.25">
      <c r="A73" s="247" t="s">
        <v>651</v>
      </c>
      <c r="B73" s="629" t="s">
        <v>336</v>
      </c>
      <c r="C73" s="616" t="s">
        <v>337</v>
      </c>
      <c r="D73" s="616" t="s">
        <v>322</v>
      </c>
      <c r="E73" s="616" t="s">
        <v>338</v>
      </c>
      <c r="F73" s="616" t="s">
        <v>122</v>
      </c>
      <c r="G73" s="629" t="s">
        <v>339</v>
      </c>
    </row>
    <row r="74" spans="1:7" ht="12.75">
      <c r="A74" s="239"/>
      <c r="B74" s="537"/>
      <c r="C74" s="537"/>
      <c r="D74" s="537"/>
      <c r="E74" s="537"/>
      <c r="F74" s="537"/>
      <c r="G74" s="537"/>
    </row>
    <row r="75" spans="1:7" ht="12.75">
      <c r="A75" s="4" t="s">
        <v>325</v>
      </c>
      <c r="B75" s="630"/>
      <c r="C75" s="630"/>
      <c r="D75" s="630"/>
      <c r="E75" s="630"/>
      <c r="F75" s="630"/>
      <c r="G75" s="630"/>
    </row>
    <row r="76" spans="1:7" ht="12.75">
      <c r="A76" s="241" t="s">
        <v>326</v>
      </c>
      <c r="B76" s="630"/>
      <c r="C76" s="630"/>
      <c r="D76" s="630"/>
      <c r="E76" s="630"/>
      <c r="F76" s="630"/>
      <c r="G76" s="630"/>
    </row>
    <row r="77" spans="1:7" ht="12.75">
      <c r="A77" s="242" t="s">
        <v>327</v>
      </c>
      <c r="B77" s="619">
        <v>56</v>
      </c>
      <c r="C77" s="633">
        <v>0</v>
      </c>
      <c r="D77" s="633">
        <v>30</v>
      </c>
      <c r="E77" s="633">
        <v>25</v>
      </c>
      <c r="F77" s="633">
        <v>0</v>
      </c>
      <c r="G77" s="618">
        <v>55</v>
      </c>
    </row>
    <row r="78" spans="1:7" ht="12.75">
      <c r="A78" s="242" t="s">
        <v>328</v>
      </c>
      <c r="B78" s="619">
        <v>5</v>
      </c>
      <c r="C78" s="617">
        <v>0</v>
      </c>
      <c r="D78" s="617">
        <v>1</v>
      </c>
      <c r="E78" s="617">
        <v>4</v>
      </c>
      <c r="F78" s="617">
        <v>0</v>
      </c>
      <c r="G78" s="618">
        <v>5</v>
      </c>
    </row>
    <row r="79" spans="1:7" ht="12.75">
      <c r="A79" s="241" t="s">
        <v>329</v>
      </c>
      <c r="B79" s="619"/>
      <c r="C79" s="619"/>
      <c r="D79" s="619"/>
      <c r="E79" s="619"/>
      <c r="F79" s="619"/>
      <c r="G79" s="618"/>
    </row>
    <row r="80" spans="1:7" ht="12.75">
      <c r="A80" s="242" t="s">
        <v>327</v>
      </c>
      <c r="B80" s="619">
        <v>3</v>
      </c>
      <c r="C80" s="619">
        <v>0</v>
      </c>
      <c r="D80" s="619">
        <v>3</v>
      </c>
      <c r="E80" s="619">
        <v>0</v>
      </c>
      <c r="F80" s="617">
        <v>0</v>
      </c>
      <c r="G80" s="618">
        <v>3</v>
      </c>
    </row>
    <row r="81" spans="1:7" ht="12.75">
      <c r="A81" s="242" t="s">
        <v>328</v>
      </c>
      <c r="B81" s="619">
        <v>0</v>
      </c>
      <c r="C81" s="619">
        <v>0</v>
      </c>
      <c r="D81" s="619">
        <v>0</v>
      </c>
      <c r="E81" s="619">
        <v>0</v>
      </c>
      <c r="F81" s="617">
        <v>0</v>
      </c>
      <c r="G81" s="618">
        <v>0</v>
      </c>
    </row>
    <row r="82" spans="2:7" ht="12.75">
      <c r="B82" s="619"/>
      <c r="C82" s="619"/>
      <c r="D82" s="619"/>
      <c r="E82" s="619"/>
      <c r="F82" s="619"/>
      <c r="G82" s="618"/>
    </row>
    <row r="83" spans="1:7" ht="12.75">
      <c r="A83" s="4" t="s">
        <v>330</v>
      </c>
      <c r="B83" s="619"/>
      <c r="C83" s="619"/>
      <c r="D83" s="619"/>
      <c r="E83" s="619"/>
      <c r="F83" s="619"/>
      <c r="G83" s="618"/>
    </row>
    <row r="84" spans="1:7" ht="12.75">
      <c r="A84" s="243" t="s">
        <v>331</v>
      </c>
      <c r="B84" s="619">
        <v>10</v>
      </c>
      <c r="C84" s="619">
        <v>0</v>
      </c>
      <c r="D84" s="619">
        <v>1</v>
      </c>
      <c r="E84" s="619">
        <v>9</v>
      </c>
      <c r="F84" s="617">
        <v>0</v>
      </c>
      <c r="G84" s="618">
        <v>10</v>
      </c>
    </row>
    <row r="85" spans="2:7" ht="12.75">
      <c r="B85" s="619"/>
      <c r="C85" s="619"/>
      <c r="D85" s="619"/>
      <c r="E85" s="619"/>
      <c r="F85" s="619"/>
      <c r="G85" s="618"/>
    </row>
    <row r="86" spans="1:7" ht="12.75">
      <c r="A86" s="4" t="s">
        <v>332</v>
      </c>
      <c r="B86" s="619"/>
      <c r="C86" s="619"/>
      <c r="D86" s="619"/>
      <c r="E86" s="619"/>
      <c r="F86" s="619"/>
      <c r="G86" s="618"/>
    </row>
    <row r="87" spans="1:7" ht="12.75">
      <c r="A87" s="241" t="s">
        <v>326</v>
      </c>
      <c r="B87" s="619"/>
      <c r="C87" s="619"/>
      <c r="D87" s="619"/>
      <c r="E87" s="619"/>
      <c r="F87" s="619"/>
      <c r="G87" s="618"/>
    </row>
    <row r="88" spans="1:7" ht="12.75">
      <c r="A88" s="242" t="s">
        <v>327</v>
      </c>
      <c r="B88" s="619">
        <v>2</v>
      </c>
      <c r="C88" s="619">
        <v>0</v>
      </c>
      <c r="D88" s="619">
        <v>2</v>
      </c>
      <c r="E88" s="619">
        <v>0</v>
      </c>
      <c r="F88" s="617">
        <v>0</v>
      </c>
      <c r="G88" s="618">
        <v>2</v>
      </c>
    </row>
    <row r="89" spans="1:7" ht="12.75">
      <c r="A89" s="242" t="s">
        <v>328</v>
      </c>
      <c r="B89" s="619">
        <v>0</v>
      </c>
      <c r="C89" s="619">
        <v>0</v>
      </c>
      <c r="D89" s="619">
        <v>0</v>
      </c>
      <c r="E89" s="619">
        <v>0</v>
      </c>
      <c r="F89" s="617">
        <v>0</v>
      </c>
      <c r="G89" s="618">
        <v>0</v>
      </c>
    </row>
    <row r="90" spans="1:7" ht="12.75">
      <c r="A90" s="241" t="s">
        <v>329</v>
      </c>
      <c r="B90" s="619"/>
      <c r="C90" s="619"/>
      <c r="D90" s="619"/>
      <c r="E90" s="619"/>
      <c r="F90" s="619"/>
      <c r="G90" s="618"/>
    </row>
    <row r="91" spans="1:7" ht="12.75">
      <c r="A91" s="242" t="s">
        <v>327</v>
      </c>
      <c r="B91" s="619">
        <v>0</v>
      </c>
      <c r="C91" s="619">
        <v>0</v>
      </c>
      <c r="D91" s="619">
        <v>0</v>
      </c>
      <c r="E91" s="619">
        <v>0</v>
      </c>
      <c r="F91" s="617">
        <v>0</v>
      </c>
      <c r="G91" s="618">
        <v>0</v>
      </c>
    </row>
    <row r="92" spans="1:7" ht="12.75">
      <c r="A92" s="242" t="s">
        <v>328</v>
      </c>
      <c r="B92" s="619">
        <v>0</v>
      </c>
      <c r="C92" s="619">
        <v>0</v>
      </c>
      <c r="D92" s="619">
        <v>0</v>
      </c>
      <c r="E92" s="619">
        <v>0</v>
      </c>
      <c r="F92" s="617">
        <v>0</v>
      </c>
      <c r="G92" s="618">
        <v>0</v>
      </c>
    </row>
    <row r="93" spans="2:7" ht="12.75">
      <c r="B93" s="619"/>
      <c r="C93" s="619"/>
      <c r="D93" s="619"/>
      <c r="E93" s="619"/>
      <c r="F93" s="619"/>
      <c r="G93" s="618"/>
    </row>
    <row r="94" spans="1:7" ht="12.75">
      <c r="A94" s="4" t="s">
        <v>122</v>
      </c>
      <c r="B94" s="619"/>
      <c r="C94" s="619"/>
      <c r="D94" s="619"/>
      <c r="E94" s="619"/>
      <c r="F94" s="619"/>
      <c r="G94" s="618"/>
    </row>
    <row r="95" spans="1:7" ht="12.75">
      <c r="A95" s="243" t="s">
        <v>333</v>
      </c>
      <c r="B95" s="619">
        <v>0</v>
      </c>
      <c r="C95" s="619">
        <v>0</v>
      </c>
      <c r="D95" s="619">
        <v>0</v>
      </c>
      <c r="E95" s="619">
        <v>0</v>
      </c>
      <c r="F95" s="617">
        <v>0</v>
      </c>
      <c r="G95" s="618">
        <v>0</v>
      </c>
    </row>
    <row r="96" spans="1:7" ht="12.75">
      <c r="A96" s="243" t="s">
        <v>334</v>
      </c>
      <c r="B96" s="619">
        <v>1</v>
      </c>
      <c r="C96" s="619">
        <v>0</v>
      </c>
      <c r="D96" s="619">
        <v>0</v>
      </c>
      <c r="E96" s="619">
        <v>0</v>
      </c>
      <c r="F96" s="619">
        <v>5</v>
      </c>
      <c r="G96" s="618">
        <v>5</v>
      </c>
    </row>
    <row r="97" spans="1:7" ht="12.75">
      <c r="A97" t="s">
        <v>340</v>
      </c>
      <c r="B97" s="619">
        <v>0</v>
      </c>
      <c r="C97" s="619">
        <v>0</v>
      </c>
      <c r="D97" s="619">
        <v>0</v>
      </c>
      <c r="E97" s="619">
        <v>0</v>
      </c>
      <c r="F97" s="619">
        <v>1</v>
      </c>
      <c r="G97" s="618">
        <v>1</v>
      </c>
    </row>
    <row r="99" spans="1:7" ht="12.75">
      <c r="A99" s="227" t="s">
        <v>83</v>
      </c>
      <c r="B99" s="596">
        <v>77</v>
      </c>
      <c r="C99" s="596">
        <v>0</v>
      </c>
      <c r="D99" s="626">
        <v>37</v>
      </c>
      <c r="E99" s="626">
        <v>38</v>
      </c>
      <c r="F99" s="626">
        <v>6</v>
      </c>
      <c r="G99" s="626">
        <v>81</v>
      </c>
    </row>
    <row r="101" spans="1:7" ht="38.25">
      <c r="A101" s="247" t="s">
        <v>703</v>
      </c>
      <c r="B101" s="629" t="s">
        <v>336</v>
      </c>
      <c r="C101" s="616" t="s">
        <v>337</v>
      </c>
      <c r="D101" s="616" t="s">
        <v>322</v>
      </c>
      <c r="E101" s="616" t="s">
        <v>338</v>
      </c>
      <c r="F101" s="616" t="s">
        <v>122</v>
      </c>
      <c r="G101" s="629" t="s">
        <v>339</v>
      </c>
    </row>
    <row r="102" spans="1:7" ht="12.75">
      <c r="A102" s="239"/>
      <c r="B102" s="537"/>
      <c r="C102" s="537"/>
      <c r="D102" s="537"/>
      <c r="E102" s="537"/>
      <c r="F102" s="537"/>
      <c r="G102" s="537"/>
    </row>
    <row r="103" spans="1:7" ht="12.75">
      <c r="A103" s="4" t="s">
        <v>325</v>
      </c>
      <c r="B103" s="630"/>
      <c r="C103" s="630"/>
      <c r="D103" s="630"/>
      <c r="E103" s="630"/>
      <c r="F103" s="630"/>
      <c r="G103" s="630"/>
    </row>
    <row r="104" spans="1:7" ht="12.75">
      <c r="A104" s="241" t="s">
        <v>326</v>
      </c>
      <c r="B104" s="630"/>
      <c r="C104" s="630"/>
      <c r="D104" s="630"/>
      <c r="E104" s="630"/>
      <c r="F104" s="630"/>
      <c r="G104" s="630"/>
    </row>
    <row r="105" spans="1:7" ht="12.75">
      <c r="A105" s="242" t="s">
        <v>327</v>
      </c>
      <c r="B105" s="619">
        <v>50</v>
      </c>
      <c r="C105" s="633">
        <v>2</v>
      </c>
      <c r="D105" s="633">
        <v>25</v>
      </c>
      <c r="E105" s="633">
        <v>19</v>
      </c>
      <c r="F105" s="633">
        <v>0</v>
      </c>
      <c r="G105" s="618">
        <v>46</v>
      </c>
    </row>
    <row r="106" spans="1:7" ht="12.75">
      <c r="A106" s="242" t="s">
        <v>328</v>
      </c>
      <c r="B106" s="619">
        <v>10</v>
      </c>
      <c r="C106" s="617">
        <v>0</v>
      </c>
      <c r="D106" s="617">
        <v>0</v>
      </c>
      <c r="E106" s="617">
        <v>5</v>
      </c>
      <c r="F106" s="617">
        <v>0</v>
      </c>
      <c r="G106" s="618">
        <v>5</v>
      </c>
    </row>
    <row r="107" spans="1:7" ht="12.75">
      <c r="A107" s="241" t="s">
        <v>329</v>
      </c>
      <c r="B107" s="619"/>
      <c r="C107" s="619"/>
      <c r="D107" s="619"/>
      <c r="E107" s="619"/>
      <c r="F107" s="619"/>
      <c r="G107" s="618"/>
    </row>
    <row r="108" spans="1:7" ht="12.75">
      <c r="A108" s="242" t="s">
        <v>327</v>
      </c>
      <c r="B108" s="619">
        <v>0</v>
      </c>
      <c r="C108" s="619">
        <v>0</v>
      </c>
      <c r="D108" s="619">
        <v>0</v>
      </c>
      <c r="E108" s="619">
        <v>0</v>
      </c>
      <c r="F108" s="617">
        <v>0</v>
      </c>
      <c r="G108" s="618">
        <v>0</v>
      </c>
    </row>
    <row r="109" spans="1:7" ht="12.75">
      <c r="A109" s="242" t="s">
        <v>328</v>
      </c>
      <c r="B109" s="619">
        <v>0</v>
      </c>
      <c r="C109" s="619">
        <v>0</v>
      </c>
      <c r="D109" s="619">
        <v>0</v>
      </c>
      <c r="E109" s="619">
        <v>0</v>
      </c>
      <c r="F109" s="617">
        <v>0</v>
      </c>
      <c r="G109" s="618">
        <v>0</v>
      </c>
    </row>
    <row r="110" spans="2:7" ht="12.75">
      <c r="B110" s="619"/>
      <c r="C110" s="619"/>
      <c r="D110" s="619"/>
      <c r="E110" s="619"/>
      <c r="F110" s="619"/>
      <c r="G110" s="618"/>
    </row>
    <row r="111" spans="1:7" ht="12.75">
      <c r="A111" s="4" t="s">
        <v>330</v>
      </c>
      <c r="B111" s="619"/>
      <c r="C111" s="619"/>
      <c r="D111" s="619"/>
      <c r="E111" s="619"/>
      <c r="F111" s="619"/>
      <c r="G111" s="618"/>
    </row>
    <row r="112" spans="1:7" ht="12.75">
      <c r="A112" s="243" t="s">
        <v>331</v>
      </c>
      <c r="B112" s="619">
        <v>7</v>
      </c>
      <c r="C112" s="619">
        <v>0</v>
      </c>
      <c r="D112" s="619">
        <v>6</v>
      </c>
      <c r="E112" s="619">
        <v>1</v>
      </c>
      <c r="F112" s="617">
        <v>0</v>
      </c>
      <c r="G112" s="618">
        <v>7</v>
      </c>
    </row>
    <row r="113" spans="2:7" ht="12.75">
      <c r="B113" s="619"/>
      <c r="C113" s="619"/>
      <c r="D113" s="619"/>
      <c r="E113" s="619"/>
      <c r="F113" s="619"/>
      <c r="G113" s="618"/>
    </row>
    <row r="114" spans="1:7" ht="12.75">
      <c r="A114" s="4" t="s">
        <v>332</v>
      </c>
      <c r="B114" s="619"/>
      <c r="C114" s="619"/>
      <c r="D114" s="619"/>
      <c r="E114" s="619"/>
      <c r="F114" s="619"/>
      <c r="G114" s="618"/>
    </row>
    <row r="115" spans="1:7" ht="12.75">
      <c r="A115" s="241" t="s">
        <v>326</v>
      </c>
      <c r="B115" s="619"/>
      <c r="C115" s="619"/>
      <c r="D115" s="619"/>
      <c r="E115" s="619"/>
      <c r="F115" s="619"/>
      <c r="G115" s="618"/>
    </row>
    <row r="116" spans="1:7" ht="12.75">
      <c r="A116" s="242" t="s">
        <v>327</v>
      </c>
      <c r="B116" s="619">
        <v>1</v>
      </c>
      <c r="C116" s="619">
        <v>0</v>
      </c>
      <c r="D116" s="619">
        <v>1</v>
      </c>
      <c r="E116" s="619">
        <v>0</v>
      </c>
      <c r="F116" s="617">
        <v>0</v>
      </c>
      <c r="G116" s="618">
        <v>1</v>
      </c>
    </row>
    <row r="117" spans="1:7" ht="12.75">
      <c r="A117" s="242" t="s">
        <v>328</v>
      </c>
      <c r="B117" s="619">
        <v>0</v>
      </c>
      <c r="C117" s="619">
        <v>0</v>
      </c>
      <c r="D117" s="619">
        <v>0</v>
      </c>
      <c r="E117" s="619">
        <v>0</v>
      </c>
      <c r="F117" s="617">
        <v>0</v>
      </c>
      <c r="G117" s="618">
        <v>0</v>
      </c>
    </row>
    <row r="118" spans="1:7" ht="12.75">
      <c r="A118" s="241" t="s">
        <v>329</v>
      </c>
      <c r="B118" s="619"/>
      <c r="C118" s="619"/>
      <c r="D118" s="619"/>
      <c r="E118" s="619"/>
      <c r="F118" s="619"/>
      <c r="G118" s="618"/>
    </row>
    <row r="119" spans="1:7" ht="12.75">
      <c r="A119" s="242" t="s">
        <v>327</v>
      </c>
      <c r="B119" s="619">
        <v>0</v>
      </c>
      <c r="C119" s="619">
        <v>0</v>
      </c>
      <c r="D119" s="619">
        <v>0</v>
      </c>
      <c r="E119" s="619">
        <v>0</v>
      </c>
      <c r="F119" s="617">
        <v>0</v>
      </c>
      <c r="G119" s="618">
        <v>0</v>
      </c>
    </row>
    <row r="120" spans="1:7" ht="12.75">
      <c r="A120" s="242" t="s">
        <v>328</v>
      </c>
      <c r="B120" s="619">
        <v>0</v>
      </c>
      <c r="C120" s="619">
        <v>0</v>
      </c>
      <c r="D120" s="619">
        <v>0</v>
      </c>
      <c r="E120" s="619">
        <v>0</v>
      </c>
      <c r="F120" s="617">
        <v>0</v>
      </c>
      <c r="G120" s="618">
        <v>0</v>
      </c>
    </row>
    <row r="121" spans="2:7" ht="12.75">
      <c r="B121" s="619"/>
      <c r="C121" s="619"/>
      <c r="D121" s="619"/>
      <c r="E121" s="619"/>
      <c r="F121" s="619"/>
      <c r="G121" s="618"/>
    </row>
    <row r="122" spans="1:7" ht="12.75">
      <c r="A122" s="4" t="s">
        <v>122</v>
      </c>
      <c r="B122" s="619"/>
      <c r="C122" s="619"/>
      <c r="D122" s="619"/>
      <c r="E122" s="619"/>
      <c r="F122" s="619"/>
      <c r="G122" s="618"/>
    </row>
    <row r="123" spans="1:7" ht="12.75">
      <c r="A123" s="243" t="s">
        <v>333</v>
      </c>
      <c r="B123" s="619">
        <v>0</v>
      </c>
      <c r="C123" s="619">
        <v>0</v>
      </c>
      <c r="D123" s="619">
        <v>0</v>
      </c>
      <c r="E123" s="619">
        <v>0</v>
      </c>
      <c r="F123" s="617">
        <v>0</v>
      </c>
      <c r="G123" s="618">
        <v>0</v>
      </c>
    </row>
    <row r="124" spans="1:7" ht="12.75">
      <c r="A124" s="243" t="s">
        <v>334</v>
      </c>
      <c r="B124" s="619">
        <v>0</v>
      </c>
      <c r="C124" s="619">
        <v>0</v>
      </c>
      <c r="D124" s="619">
        <v>0</v>
      </c>
      <c r="E124" s="619">
        <v>0</v>
      </c>
      <c r="F124" s="619">
        <v>0</v>
      </c>
      <c r="G124" s="618">
        <v>0</v>
      </c>
    </row>
    <row r="125" spans="1:7" ht="12.75">
      <c r="A125" t="s">
        <v>340</v>
      </c>
      <c r="B125" s="619">
        <v>0</v>
      </c>
      <c r="C125" s="619">
        <v>0</v>
      </c>
      <c r="D125" s="619">
        <v>0</v>
      </c>
      <c r="E125" s="619">
        <v>0</v>
      </c>
      <c r="F125" s="619">
        <v>0</v>
      </c>
      <c r="G125" s="618">
        <v>0</v>
      </c>
    </row>
    <row r="127" spans="1:7" ht="12.75">
      <c r="A127" s="227" t="s">
        <v>83</v>
      </c>
      <c r="B127" s="596">
        <v>68</v>
      </c>
      <c r="C127" s="596">
        <v>2</v>
      </c>
      <c r="D127" s="596">
        <v>32</v>
      </c>
      <c r="E127" s="596">
        <v>25</v>
      </c>
      <c r="F127" s="596">
        <v>0</v>
      </c>
      <c r="G127" s="596">
        <v>59</v>
      </c>
    </row>
    <row r="129" spans="1:7" ht="38.25">
      <c r="A129" s="247" t="s">
        <v>493</v>
      </c>
      <c r="B129" s="629" t="s">
        <v>336</v>
      </c>
      <c r="C129" s="616" t="s">
        <v>337</v>
      </c>
      <c r="D129" s="616" t="s">
        <v>322</v>
      </c>
      <c r="E129" s="616" t="s">
        <v>338</v>
      </c>
      <c r="F129" s="616" t="s">
        <v>122</v>
      </c>
      <c r="G129" s="629" t="s">
        <v>339</v>
      </c>
    </row>
    <row r="130" spans="1:7" ht="12.75">
      <c r="A130" s="239"/>
      <c r="B130" s="537"/>
      <c r="C130" s="537"/>
      <c r="D130" s="537"/>
      <c r="E130" s="537"/>
      <c r="F130" s="537"/>
      <c r="G130" s="537"/>
    </row>
    <row r="131" spans="1:7" ht="12.75">
      <c r="A131" s="4" t="s">
        <v>325</v>
      </c>
      <c r="B131" s="630"/>
      <c r="C131" s="630"/>
      <c r="D131" s="630"/>
      <c r="E131" s="630"/>
      <c r="F131" s="630"/>
      <c r="G131" s="630"/>
    </row>
    <row r="132" spans="1:7" ht="12.75">
      <c r="A132" s="241" t="s">
        <v>326</v>
      </c>
      <c r="B132" s="630"/>
      <c r="C132" s="630"/>
      <c r="D132" s="630"/>
      <c r="E132" s="630"/>
      <c r="F132" s="630"/>
      <c r="G132" s="630"/>
    </row>
    <row r="133" spans="1:7" ht="12.75">
      <c r="A133" s="242" t="s">
        <v>327</v>
      </c>
      <c r="B133" s="619">
        <v>31</v>
      </c>
      <c r="C133" s="619">
        <v>2</v>
      </c>
      <c r="D133" s="630">
        <v>22</v>
      </c>
      <c r="E133" s="619">
        <v>13</v>
      </c>
      <c r="F133" s="591">
        <v>0</v>
      </c>
      <c r="G133" s="618">
        <v>37</v>
      </c>
    </row>
    <row r="134" spans="1:7" ht="12.75">
      <c r="A134" s="242" t="s">
        <v>328</v>
      </c>
      <c r="B134" s="619">
        <v>2</v>
      </c>
      <c r="C134" s="619">
        <v>0</v>
      </c>
      <c r="D134" s="630">
        <v>4</v>
      </c>
      <c r="E134" s="619">
        <v>3</v>
      </c>
      <c r="F134" s="591">
        <v>0</v>
      </c>
      <c r="G134" s="618">
        <v>7</v>
      </c>
    </row>
    <row r="135" spans="1:7" ht="12.75">
      <c r="A135" s="241" t="s">
        <v>329</v>
      </c>
      <c r="B135" s="619"/>
      <c r="C135" s="619"/>
      <c r="D135" s="630"/>
      <c r="E135" s="619"/>
      <c r="G135" s="618"/>
    </row>
    <row r="136" spans="1:7" ht="12.75">
      <c r="A136" s="242" t="s">
        <v>327</v>
      </c>
      <c r="B136" s="619">
        <v>1</v>
      </c>
      <c r="C136" s="619">
        <v>0</v>
      </c>
      <c r="D136" s="605">
        <v>0</v>
      </c>
      <c r="E136" s="619">
        <v>1</v>
      </c>
      <c r="F136" s="591">
        <v>0</v>
      </c>
      <c r="G136" s="618">
        <v>1</v>
      </c>
    </row>
    <row r="137" spans="1:7" ht="12.75">
      <c r="A137" s="242" t="s">
        <v>328</v>
      </c>
      <c r="B137" s="619">
        <v>3</v>
      </c>
      <c r="C137" s="619">
        <v>0</v>
      </c>
      <c r="D137" s="630">
        <v>0</v>
      </c>
      <c r="E137" s="619">
        <v>4</v>
      </c>
      <c r="F137" s="591">
        <v>0</v>
      </c>
      <c r="G137" s="618">
        <v>4</v>
      </c>
    </row>
    <row r="138" spans="2:7" ht="12.75">
      <c r="B138" s="619"/>
      <c r="C138" s="619"/>
      <c r="D138" s="630"/>
      <c r="E138" s="619"/>
      <c r="G138" s="618"/>
    </row>
    <row r="139" spans="1:7" ht="12.75">
      <c r="A139" s="4" t="s">
        <v>330</v>
      </c>
      <c r="B139" s="619"/>
      <c r="C139" s="619"/>
      <c r="D139" s="630"/>
      <c r="E139" s="619"/>
      <c r="G139" s="618"/>
    </row>
    <row r="140" spans="1:7" ht="12.75">
      <c r="A140" s="243" t="s">
        <v>331</v>
      </c>
      <c r="B140" s="619">
        <v>2</v>
      </c>
      <c r="C140" s="619">
        <v>1</v>
      </c>
      <c r="D140" s="605">
        <v>1</v>
      </c>
      <c r="E140" s="619">
        <v>0</v>
      </c>
      <c r="F140" s="591">
        <v>0</v>
      </c>
      <c r="G140" s="618">
        <v>2</v>
      </c>
    </row>
    <row r="141" spans="2:7" ht="12.75">
      <c r="B141" s="619"/>
      <c r="C141" s="619"/>
      <c r="D141" s="605"/>
      <c r="E141" s="619"/>
      <c r="G141" s="618"/>
    </row>
    <row r="142" spans="1:7" ht="12.75">
      <c r="A142" s="4" t="s">
        <v>332</v>
      </c>
      <c r="B142" s="619"/>
      <c r="C142" s="619"/>
      <c r="D142" s="630"/>
      <c r="E142" s="619"/>
      <c r="G142" s="618"/>
    </row>
    <row r="143" spans="1:7" ht="12.75">
      <c r="A143" s="241" t="s">
        <v>326</v>
      </c>
      <c r="B143" s="619"/>
      <c r="C143" s="619"/>
      <c r="D143" s="630"/>
      <c r="E143" s="619"/>
      <c r="G143" s="618"/>
    </row>
    <row r="144" spans="1:7" ht="12.75">
      <c r="A144" s="242" t="s">
        <v>327</v>
      </c>
      <c r="B144" s="619">
        <v>1</v>
      </c>
      <c r="C144" s="619">
        <v>1</v>
      </c>
      <c r="D144" s="605">
        <v>0</v>
      </c>
      <c r="E144" s="619">
        <v>2</v>
      </c>
      <c r="F144" s="591">
        <v>0</v>
      </c>
      <c r="G144" s="618">
        <v>3</v>
      </c>
    </row>
    <row r="145" spans="1:7" ht="12.75">
      <c r="A145" s="242" t="s">
        <v>328</v>
      </c>
      <c r="B145" s="619">
        <v>0</v>
      </c>
      <c r="C145" s="619">
        <v>0</v>
      </c>
      <c r="D145" s="605">
        <v>0</v>
      </c>
      <c r="E145" s="619">
        <v>0</v>
      </c>
      <c r="F145" s="591">
        <v>0</v>
      </c>
      <c r="G145" s="618">
        <v>0</v>
      </c>
    </row>
    <row r="146" spans="1:7" ht="12.75">
      <c r="A146" s="241" t="s">
        <v>329</v>
      </c>
      <c r="B146" s="619"/>
      <c r="C146" s="619"/>
      <c r="D146" s="630"/>
      <c r="E146" s="619"/>
      <c r="G146" s="618"/>
    </row>
    <row r="147" spans="1:7" ht="12.75">
      <c r="A147" s="242" t="s">
        <v>327</v>
      </c>
      <c r="B147" s="619">
        <v>0</v>
      </c>
      <c r="C147" s="619">
        <v>0</v>
      </c>
      <c r="D147" s="605">
        <v>0</v>
      </c>
      <c r="E147" s="619">
        <v>3</v>
      </c>
      <c r="F147" s="591">
        <v>0</v>
      </c>
      <c r="G147" s="618">
        <v>3</v>
      </c>
    </row>
    <row r="148" spans="1:7" ht="12.75">
      <c r="A148" s="242" t="s">
        <v>328</v>
      </c>
      <c r="B148" s="619">
        <v>0</v>
      </c>
      <c r="C148" s="619">
        <v>0</v>
      </c>
      <c r="D148" s="605">
        <v>0</v>
      </c>
      <c r="E148" s="619">
        <v>0</v>
      </c>
      <c r="F148" s="591">
        <v>0</v>
      </c>
      <c r="G148" s="618">
        <v>0</v>
      </c>
    </row>
    <row r="149" spans="2:7" ht="12.75">
      <c r="B149" s="619"/>
      <c r="C149" s="619"/>
      <c r="D149" s="605"/>
      <c r="E149" s="619"/>
      <c r="G149" s="618"/>
    </row>
    <row r="150" spans="1:7" ht="12.75">
      <c r="A150" s="4" t="s">
        <v>122</v>
      </c>
      <c r="B150" s="619"/>
      <c r="C150" s="619"/>
      <c r="D150" s="630"/>
      <c r="E150" s="619"/>
      <c r="G150" s="618"/>
    </row>
    <row r="151" spans="1:7" ht="12.75">
      <c r="A151" s="243" t="s">
        <v>333</v>
      </c>
      <c r="B151" s="619">
        <v>0</v>
      </c>
      <c r="C151" s="619">
        <v>0</v>
      </c>
      <c r="D151" s="605">
        <v>0</v>
      </c>
      <c r="E151" s="619">
        <v>0</v>
      </c>
      <c r="F151" s="591">
        <v>0</v>
      </c>
      <c r="G151" s="618">
        <v>0</v>
      </c>
    </row>
    <row r="152" spans="1:7" ht="12.75">
      <c r="A152" s="243" t="s">
        <v>334</v>
      </c>
      <c r="B152" s="619">
        <v>0</v>
      </c>
      <c r="C152" s="619">
        <v>0</v>
      </c>
      <c r="D152" s="605">
        <v>0</v>
      </c>
      <c r="E152" s="619">
        <v>0</v>
      </c>
      <c r="F152" s="591">
        <v>0</v>
      </c>
      <c r="G152" s="618">
        <v>0</v>
      </c>
    </row>
    <row r="153" spans="1:7" ht="12.75">
      <c r="A153" t="s">
        <v>340</v>
      </c>
      <c r="B153" s="619">
        <v>0</v>
      </c>
      <c r="C153" s="619">
        <v>0</v>
      </c>
      <c r="D153" s="619">
        <v>0</v>
      </c>
      <c r="E153" s="619">
        <v>0</v>
      </c>
      <c r="F153" s="619">
        <v>0</v>
      </c>
      <c r="G153" s="618">
        <v>0</v>
      </c>
    </row>
    <row r="155" spans="1:7" ht="12.75">
      <c r="A155" s="227" t="s">
        <v>83</v>
      </c>
      <c r="B155" s="596">
        <v>40</v>
      </c>
      <c r="C155" s="596">
        <v>4</v>
      </c>
      <c r="D155" s="596">
        <v>27</v>
      </c>
      <c r="E155" s="596">
        <v>26</v>
      </c>
      <c r="F155" s="596">
        <v>0</v>
      </c>
      <c r="G155" s="596">
        <v>57</v>
      </c>
    </row>
  </sheetData>
  <mergeCells count="8">
    <mergeCell ref="C72:F72"/>
    <mergeCell ref="A3:G3"/>
    <mergeCell ref="C14:F14"/>
    <mergeCell ref="A14:A15"/>
    <mergeCell ref="A43:A44"/>
    <mergeCell ref="C43:F43"/>
    <mergeCell ref="A5:A6"/>
    <mergeCell ref="C5:F5"/>
  </mergeCells>
  <hyperlinks>
    <hyperlink ref="G1" location="Index!A1" display="Index"/>
  </hyperlinks>
  <printOptions/>
  <pageMargins left="0.75" right="0.75" top="1" bottom="1" header="0.5" footer="0.5"/>
  <pageSetup horizontalDpi="600" verticalDpi="600" orientation="landscape" paperSize="9" scale="67" r:id="rId1"/>
  <headerFooter alignWithMargins="0">
    <oddHeader>&amp;CCourt Statistics Quarterly 
Additional Tables - 2013</oddHeader>
    <oddFooter>&amp;CPage &amp;P of &amp;N</oddFooter>
  </headerFooter>
</worksheet>
</file>

<file path=xl/worksheets/sheet7.xml><?xml version="1.0" encoding="utf-8"?>
<worksheet xmlns="http://schemas.openxmlformats.org/spreadsheetml/2006/main" xmlns:r="http://schemas.openxmlformats.org/officeDocument/2006/relationships">
  <sheetPr codeName="Sheet7"/>
  <dimension ref="A1:AK24"/>
  <sheetViews>
    <sheetView zoomScale="85" zoomScaleNormal="85" workbookViewId="0" topLeftCell="A1">
      <selection activeCell="B46" sqref="B46"/>
    </sheetView>
  </sheetViews>
  <sheetFormatPr defaultColWidth="9.140625" defaultRowHeight="12.75"/>
  <cols>
    <col min="1" max="1" width="6.421875" style="0" customWidth="1"/>
    <col min="2" max="2" width="12.57421875" style="591" customWidth="1"/>
    <col min="3" max="3" width="14.00390625" style="591" customWidth="1"/>
    <col min="4" max="4" width="10.28125" style="591" customWidth="1"/>
    <col min="5" max="5" width="10.8515625" style="591" customWidth="1"/>
    <col min="6" max="6" width="10.421875" style="591" customWidth="1"/>
    <col min="7" max="7" width="9.28125" style="591" customWidth="1"/>
    <col min="8" max="8" width="9.421875" style="591" customWidth="1"/>
    <col min="9" max="9" width="12.7109375" style="591" customWidth="1"/>
    <col min="10" max="10" width="8.00390625" style="591" customWidth="1"/>
    <col min="11" max="11" width="6.00390625" style="591" customWidth="1"/>
    <col min="12" max="12" width="14.00390625" style="599" customWidth="1"/>
    <col min="13" max="13" width="12.8515625" style="591" customWidth="1"/>
    <col min="14" max="14" width="10.7109375" style="640" customWidth="1"/>
    <col min="15" max="15" width="9.7109375" style="640" customWidth="1"/>
    <col min="16" max="16" width="9.140625" style="591" customWidth="1"/>
    <col min="17" max="17" width="7.421875" style="591" customWidth="1"/>
    <col min="18" max="19" width="9.140625" style="591" customWidth="1"/>
    <col min="20" max="20" width="10.00390625" style="591" customWidth="1"/>
    <col min="21" max="21" width="10.7109375" style="591" customWidth="1"/>
    <col min="22" max="26" width="9.140625" style="591" customWidth="1"/>
    <col min="27" max="27" width="10.28125" style="591" customWidth="1"/>
    <col min="28" max="28" width="11.00390625" style="591" customWidth="1"/>
    <col min="29" max="29" width="9.7109375" style="591" customWidth="1"/>
    <col min="30" max="37" width="9.140625" style="591" customWidth="1"/>
  </cols>
  <sheetData>
    <row r="1" spans="1:35" ht="12.75">
      <c r="A1" s="4" t="s">
        <v>135</v>
      </c>
      <c r="B1" s="606"/>
      <c r="C1" s="606"/>
      <c r="D1" s="606"/>
      <c r="E1" s="606"/>
      <c r="F1" s="606"/>
      <c r="G1" s="606"/>
      <c r="H1" s="606"/>
      <c r="I1" s="606"/>
      <c r="J1" s="606"/>
      <c r="K1" s="606"/>
      <c r="L1" s="591"/>
      <c r="N1" s="591"/>
      <c r="O1" s="591"/>
      <c r="AI1" s="634" t="s">
        <v>586</v>
      </c>
    </row>
    <row r="2" spans="1:15" ht="12.75">
      <c r="A2" s="4" t="s">
        <v>341</v>
      </c>
      <c r="B2" s="606"/>
      <c r="C2" s="606"/>
      <c r="D2" s="606"/>
      <c r="L2" s="614"/>
      <c r="N2" s="591"/>
      <c r="O2" s="591"/>
    </row>
    <row r="3" spans="1:15" ht="12.75">
      <c r="A3" s="1035" t="s">
        <v>304</v>
      </c>
      <c r="B3" s="1035"/>
      <c r="C3" s="1035"/>
      <c r="D3" s="1035"/>
      <c r="E3" s="1040"/>
      <c r="F3" s="1040"/>
      <c r="G3" s="1040"/>
      <c r="H3" s="1040"/>
      <c r="I3" s="1040"/>
      <c r="J3" s="1040"/>
      <c r="K3" s="1040"/>
      <c r="L3" s="1040"/>
      <c r="N3" s="591"/>
      <c r="O3" s="591"/>
    </row>
    <row r="4" spans="1:15" ht="12.75">
      <c r="A4" s="33"/>
      <c r="B4" s="621"/>
      <c r="C4" s="621"/>
      <c r="D4" s="621"/>
      <c r="L4" s="635"/>
      <c r="N4" s="591"/>
      <c r="O4" s="591"/>
    </row>
    <row r="5" spans="1:35" s="764" customFormat="1" ht="39.75">
      <c r="A5" s="761"/>
      <c r="B5" s="762" t="s">
        <v>75</v>
      </c>
      <c r="C5" s="761" t="s">
        <v>343</v>
      </c>
      <c r="D5" s="761" t="s">
        <v>223</v>
      </c>
      <c r="E5" s="761" t="s">
        <v>305</v>
      </c>
      <c r="F5" s="763" t="s">
        <v>344</v>
      </c>
      <c r="G5" s="763" t="s">
        <v>345</v>
      </c>
      <c r="H5" s="763" t="s">
        <v>346</v>
      </c>
      <c r="I5" s="763" t="s">
        <v>12</v>
      </c>
      <c r="J5" s="763" t="s">
        <v>13</v>
      </c>
      <c r="K5" s="763" t="s">
        <v>347</v>
      </c>
      <c r="L5" s="763" t="s">
        <v>414</v>
      </c>
      <c r="M5" s="763" t="s">
        <v>348</v>
      </c>
      <c r="N5" s="761" t="s">
        <v>349</v>
      </c>
      <c r="O5" s="761" t="s">
        <v>350</v>
      </c>
      <c r="P5" s="761" t="s">
        <v>22</v>
      </c>
      <c r="Q5" s="761" t="s">
        <v>351</v>
      </c>
      <c r="R5" s="761" t="s">
        <v>352</v>
      </c>
      <c r="S5" s="761" t="s">
        <v>353</v>
      </c>
      <c r="T5" s="761" t="s">
        <v>354</v>
      </c>
      <c r="U5" s="761" t="s">
        <v>355</v>
      </c>
      <c r="V5" s="761" t="s">
        <v>415</v>
      </c>
      <c r="W5" s="761" t="s">
        <v>356</v>
      </c>
      <c r="X5" s="761" t="s">
        <v>357</v>
      </c>
      <c r="Y5" s="761" t="s">
        <v>416</v>
      </c>
      <c r="Z5" s="761" t="s">
        <v>417</v>
      </c>
      <c r="AA5" s="761" t="s">
        <v>358</v>
      </c>
      <c r="AB5" s="761" t="s">
        <v>419</v>
      </c>
      <c r="AC5" s="761" t="s">
        <v>359</v>
      </c>
      <c r="AD5" s="761" t="s">
        <v>360</v>
      </c>
      <c r="AE5" s="761" t="s">
        <v>420</v>
      </c>
      <c r="AF5" s="761" t="s">
        <v>11</v>
      </c>
      <c r="AG5" s="761" t="s">
        <v>361</v>
      </c>
      <c r="AH5" s="761" t="s">
        <v>494</v>
      </c>
      <c r="AI5" s="761" t="s">
        <v>10</v>
      </c>
    </row>
    <row r="6" spans="1:35" ht="12.75">
      <c r="A6" s="35"/>
      <c r="B6" s="620"/>
      <c r="C6" s="636"/>
      <c r="D6" s="636"/>
      <c r="E6" s="636"/>
      <c r="F6" s="636"/>
      <c r="G6" s="636"/>
      <c r="H6" s="636"/>
      <c r="I6" s="636"/>
      <c r="J6" s="636"/>
      <c r="K6" s="636"/>
      <c r="L6" s="636"/>
      <c r="M6" s="603"/>
      <c r="N6" s="636"/>
      <c r="O6" s="636"/>
      <c r="P6" s="636"/>
      <c r="Q6" s="636"/>
      <c r="R6" s="636"/>
      <c r="S6" s="636"/>
      <c r="T6" s="636"/>
      <c r="U6" s="636"/>
      <c r="V6" s="636"/>
      <c r="W6" s="636"/>
      <c r="X6" s="636"/>
      <c r="Y6" s="636"/>
      <c r="Z6" s="636"/>
      <c r="AA6" s="636"/>
      <c r="AB6" s="636"/>
      <c r="AC6" s="636"/>
      <c r="AD6" s="636"/>
      <c r="AE6" s="636"/>
      <c r="AF6" s="636"/>
      <c r="AG6" s="636"/>
      <c r="AH6" s="636"/>
      <c r="AI6" s="636"/>
    </row>
    <row r="7" spans="1:35" ht="12.75">
      <c r="A7" s="35">
        <v>2003</v>
      </c>
      <c r="B7" s="620">
        <v>62</v>
      </c>
      <c r="C7" s="908">
        <v>15</v>
      </c>
      <c r="D7" s="908">
        <v>0</v>
      </c>
      <c r="E7" s="908">
        <v>0</v>
      </c>
      <c r="F7" s="908">
        <v>4</v>
      </c>
      <c r="G7" s="908">
        <v>0</v>
      </c>
      <c r="H7" s="908">
        <v>1</v>
      </c>
      <c r="I7" s="908">
        <v>0</v>
      </c>
      <c r="J7" s="908">
        <v>0</v>
      </c>
      <c r="K7" s="908">
        <v>0</v>
      </c>
      <c r="L7" s="908">
        <v>0</v>
      </c>
      <c r="M7" s="909">
        <v>2</v>
      </c>
      <c r="N7" s="908">
        <v>6</v>
      </c>
      <c r="O7" s="908">
        <v>0</v>
      </c>
      <c r="P7" s="908">
        <v>0</v>
      </c>
      <c r="Q7" s="908">
        <v>2</v>
      </c>
      <c r="R7" s="908">
        <v>0</v>
      </c>
      <c r="S7" s="908">
        <v>8</v>
      </c>
      <c r="T7" s="908">
        <v>4</v>
      </c>
      <c r="U7" s="908">
        <v>1</v>
      </c>
      <c r="V7" s="908">
        <v>0</v>
      </c>
      <c r="W7" s="908">
        <v>1</v>
      </c>
      <c r="X7" s="908">
        <v>0</v>
      </c>
      <c r="Y7" s="908">
        <v>0</v>
      </c>
      <c r="Z7" s="908">
        <v>0</v>
      </c>
      <c r="AA7" s="908">
        <v>1</v>
      </c>
      <c r="AB7" s="908">
        <v>0</v>
      </c>
      <c r="AC7" s="908">
        <v>1</v>
      </c>
      <c r="AD7" s="908">
        <v>8</v>
      </c>
      <c r="AE7" s="908">
        <v>0</v>
      </c>
      <c r="AF7" s="908">
        <v>0</v>
      </c>
      <c r="AG7" s="908">
        <v>8</v>
      </c>
      <c r="AH7" s="908">
        <v>0</v>
      </c>
      <c r="AI7" s="908">
        <v>0</v>
      </c>
    </row>
    <row r="8" spans="1:35" ht="12.75">
      <c r="A8" s="35">
        <v>2004</v>
      </c>
      <c r="B8" s="620">
        <v>45</v>
      </c>
      <c r="C8" s="908">
        <v>6</v>
      </c>
      <c r="D8" s="908">
        <v>0</v>
      </c>
      <c r="E8" s="908">
        <v>0</v>
      </c>
      <c r="F8" s="908">
        <v>2</v>
      </c>
      <c r="G8" s="908">
        <v>2</v>
      </c>
      <c r="H8" s="908">
        <v>0</v>
      </c>
      <c r="I8" s="908">
        <v>0</v>
      </c>
      <c r="J8" s="908">
        <v>0</v>
      </c>
      <c r="K8" s="908">
        <v>0</v>
      </c>
      <c r="L8" s="908">
        <v>0</v>
      </c>
      <c r="M8" s="909">
        <v>0</v>
      </c>
      <c r="N8" s="908">
        <v>4</v>
      </c>
      <c r="O8" s="908">
        <v>0</v>
      </c>
      <c r="P8" s="908">
        <v>0</v>
      </c>
      <c r="Q8" s="908">
        <v>1</v>
      </c>
      <c r="R8" s="908">
        <v>0</v>
      </c>
      <c r="S8" s="908">
        <v>13</v>
      </c>
      <c r="T8" s="908">
        <v>4</v>
      </c>
      <c r="U8" s="908">
        <v>0</v>
      </c>
      <c r="V8" s="908">
        <v>0</v>
      </c>
      <c r="W8" s="908">
        <v>1</v>
      </c>
      <c r="X8" s="908">
        <v>0</v>
      </c>
      <c r="Y8" s="908">
        <v>0</v>
      </c>
      <c r="Z8" s="908">
        <v>0</v>
      </c>
      <c r="AA8" s="908">
        <v>2</v>
      </c>
      <c r="AB8" s="908">
        <v>0</v>
      </c>
      <c r="AC8" s="908">
        <v>1</v>
      </c>
      <c r="AD8" s="908">
        <v>4</v>
      </c>
      <c r="AE8" s="908">
        <v>0</v>
      </c>
      <c r="AF8" s="908">
        <v>0</v>
      </c>
      <c r="AG8" s="908">
        <v>5</v>
      </c>
      <c r="AH8" s="908">
        <v>0</v>
      </c>
      <c r="AI8" s="908">
        <v>0</v>
      </c>
    </row>
    <row r="9" spans="1:35" ht="12.75">
      <c r="A9" s="35">
        <v>2005</v>
      </c>
      <c r="B9" s="620">
        <v>68</v>
      </c>
      <c r="C9" s="908">
        <v>10</v>
      </c>
      <c r="D9" s="908">
        <v>0</v>
      </c>
      <c r="E9" s="908">
        <v>0</v>
      </c>
      <c r="F9" s="908">
        <v>2</v>
      </c>
      <c r="G9" s="908">
        <v>1</v>
      </c>
      <c r="H9" s="908">
        <v>2</v>
      </c>
      <c r="I9" s="908">
        <v>0</v>
      </c>
      <c r="J9" s="908">
        <v>0</v>
      </c>
      <c r="K9" s="908">
        <v>3</v>
      </c>
      <c r="L9" s="908">
        <v>0</v>
      </c>
      <c r="M9" s="909">
        <v>3</v>
      </c>
      <c r="N9" s="908">
        <v>0</v>
      </c>
      <c r="O9" s="908">
        <v>0</v>
      </c>
      <c r="P9" s="908">
        <v>0</v>
      </c>
      <c r="Q9" s="908">
        <v>4</v>
      </c>
      <c r="R9" s="908">
        <v>0</v>
      </c>
      <c r="S9" s="908">
        <v>19</v>
      </c>
      <c r="T9" s="908">
        <v>1</v>
      </c>
      <c r="U9" s="908">
        <v>3</v>
      </c>
      <c r="V9" s="908">
        <v>0</v>
      </c>
      <c r="W9" s="908">
        <v>2</v>
      </c>
      <c r="X9" s="908">
        <v>0</v>
      </c>
      <c r="Y9" s="908">
        <v>0</v>
      </c>
      <c r="Z9" s="908">
        <v>0</v>
      </c>
      <c r="AA9" s="908">
        <v>0</v>
      </c>
      <c r="AB9" s="908">
        <v>0</v>
      </c>
      <c r="AC9" s="908">
        <v>2</v>
      </c>
      <c r="AD9" s="908">
        <v>10</v>
      </c>
      <c r="AE9" s="908">
        <v>0</v>
      </c>
      <c r="AF9" s="908">
        <v>0</v>
      </c>
      <c r="AG9" s="908">
        <v>4</v>
      </c>
      <c r="AH9" s="908">
        <v>2</v>
      </c>
      <c r="AI9" s="908">
        <v>0</v>
      </c>
    </row>
    <row r="10" spans="1:35" ht="12.75">
      <c r="A10" s="35">
        <v>2006</v>
      </c>
      <c r="B10" s="620">
        <v>59</v>
      </c>
      <c r="C10" s="908">
        <v>3</v>
      </c>
      <c r="D10" s="908">
        <v>0</v>
      </c>
      <c r="E10" s="908">
        <v>0</v>
      </c>
      <c r="F10" s="908">
        <v>1</v>
      </c>
      <c r="G10" s="908">
        <v>0</v>
      </c>
      <c r="H10" s="908">
        <v>0</v>
      </c>
      <c r="I10" s="908">
        <v>0</v>
      </c>
      <c r="J10" s="908">
        <v>0</v>
      </c>
      <c r="K10" s="908">
        <v>0</v>
      </c>
      <c r="L10" s="908">
        <v>0</v>
      </c>
      <c r="M10" s="909">
        <v>1</v>
      </c>
      <c r="N10" s="908">
        <v>7</v>
      </c>
      <c r="O10" s="908">
        <v>1</v>
      </c>
      <c r="P10" s="908">
        <v>0</v>
      </c>
      <c r="Q10" s="908">
        <v>6</v>
      </c>
      <c r="R10" s="908">
        <v>0</v>
      </c>
      <c r="S10" s="908">
        <v>14</v>
      </c>
      <c r="T10" s="908">
        <v>0</v>
      </c>
      <c r="U10" s="908">
        <v>5</v>
      </c>
      <c r="V10" s="908">
        <v>0</v>
      </c>
      <c r="W10" s="908">
        <v>3</v>
      </c>
      <c r="X10" s="908">
        <v>0</v>
      </c>
      <c r="Y10" s="908">
        <v>0</v>
      </c>
      <c r="Z10" s="908">
        <v>0</v>
      </c>
      <c r="AA10" s="908">
        <v>1</v>
      </c>
      <c r="AB10" s="908">
        <v>0</v>
      </c>
      <c r="AC10" s="908">
        <v>3</v>
      </c>
      <c r="AD10" s="908">
        <v>5</v>
      </c>
      <c r="AE10" s="908">
        <v>0</v>
      </c>
      <c r="AF10" s="908">
        <v>0</v>
      </c>
      <c r="AG10" s="908">
        <v>9</v>
      </c>
      <c r="AH10" s="908">
        <v>0</v>
      </c>
      <c r="AI10" s="908">
        <v>0</v>
      </c>
    </row>
    <row r="11" spans="1:35" ht="12.75">
      <c r="A11" s="35">
        <v>2007</v>
      </c>
      <c r="B11" s="620">
        <v>45</v>
      </c>
      <c r="C11" s="908">
        <v>1</v>
      </c>
      <c r="D11" s="908">
        <v>1</v>
      </c>
      <c r="E11" s="908">
        <v>4</v>
      </c>
      <c r="F11" s="908">
        <v>3</v>
      </c>
      <c r="G11" s="908">
        <v>1</v>
      </c>
      <c r="H11" s="908">
        <v>3</v>
      </c>
      <c r="I11" s="908">
        <v>0</v>
      </c>
      <c r="J11" s="908">
        <v>0</v>
      </c>
      <c r="K11" s="908">
        <v>2</v>
      </c>
      <c r="L11" s="908">
        <v>0</v>
      </c>
      <c r="M11" s="909">
        <v>3</v>
      </c>
      <c r="N11" s="908">
        <v>0</v>
      </c>
      <c r="O11" s="908">
        <v>1</v>
      </c>
      <c r="P11" s="908">
        <v>0</v>
      </c>
      <c r="Q11" s="908">
        <v>0</v>
      </c>
      <c r="R11" s="908">
        <v>1</v>
      </c>
      <c r="S11" s="908">
        <v>9</v>
      </c>
      <c r="T11" s="908">
        <v>1</v>
      </c>
      <c r="U11" s="908">
        <v>0</v>
      </c>
      <c r="V11" s="908">
        <v>0</v>
      </c>
      <c r="W11" s="908">
        <v>1</v>
      </c>
      <c r="X11" s="908">
        <v>1</v>
      </c>
      <c r="Y11" s="908">
        <v>0</v>
      </c>
      <c r="Z11" s="908">
        <v>0</v>
      </c>
      <c r="AA11" s="908">
        <v>1</v>
      </c>
      <c r="AB11" s="908">
        <v>0</v>
      </c>
      <c r="AC11" s="908">
        <v>2</v>
      </c>
      <c r="AD11" s="908">
        <v>2</v>
      </c>
      <c r="AE11" s="908">
        <v>0</v>
      </c>
      <c r="AF11" s="908">
        <v>0</v>
      </c>
      <c r="AG11" s="908">
        <v>8</v>
      </c>
      <c r="AH11" s="908">
        <v>0</v>
      </c>
      <c r="AI11" s="908">
        <v>0</v>
      </c>
    </row>
    <row r="12" spans="1:35" ht="12.75">
      <c r="A12" s="35">
        <v>2008</v>
      </c>
      <c r="B12" s="620">
        <v>74</v>
      </c>
      <c r="C12" s="908">
        <v>13</v>
      </c>
      <c r="D12" s="908">
        <v>0</v>
      </c>
      <c r="E12" s="908">
        <v>5</v>
      </c>
      <c r="F12" s="908">
        <v>3</v>
      </c>
      <c r="G12" s="908">
        <v>2</v>
      </c>
      <c r="H12" s="908">
        <v>3</v>
      </c>
      <c r="I12" s="908">
        <v>0</v>
      </c>
      <c r="J12" s="908">
        <v>0</v>
      </c>
      <c r="K12" s="908">
        <v>17</v>
      </c>
      <c r="L12" s="908">
        <v>0</v>
      </c>
      <c r="M12" s="909">
        <v>0</v>
      </c>
      <c r="N12" s="908">
        <v>0</v>
      </c>
      <c r="O12" s="908">
        <v>2</v>
      </c>
      <c r="P12" s="908">
        <v>0</v>
      </c>
      <c r="Q12" s="908">
        <v>1</v>
      </c>
      <c r="R12" s="908">
        <v>0</v>
      </c>
      <c r="S12" s="908">
        <v>10</v>
      </c>
      <c r="T12" s="908">
        <v>1</v>
      </c>
      <c r="U12" s="908">
        <v>0</v>
      </c>
      <c r="V12" s="908">
        <v>0</v>
      </c>
      <c r="W12" s="908">
        <v>1</v>
      </c>
      <c r="X12" s="908">
        <v>6</v>
      </c>
      <c r="Y12" s="908">
        <v>0</v>
      </c>
      <c r="Z12" s="908">
        <v>0</v>
      </c>
      <c r="AA12" s="908">
        <v>0</v>
      </c>
      <c r="AB12" s="908">
        <v>0</v>
      </c>
      <c r="AC12" s="908">
        <v>2</v>
      </c>
      <c r="AD12" s="908">
        <v>3</v>
      </c>
      <c r="AE12" s="908">
        <v>0</v>
      </c>
      <c r="AF12" s="908">
        <v>0</v>
      </c>
      <c r="AG12" s="908">
        <v>5</v>
      </c>
      <c r="AH12" s="908">
        <v>0</v>
      </c>
      <c r="AI12" s="908">
        <v>0</v>
      </c>
    </row>
    <row r="13" spans="1:35" ht="12.75">
      <c r="A13" s="35">
        <v>2009</v>
      </c>
      <c r="B13" s="620">
        <v>64</v>
      </c>
      <c r="C13" s="908">
        <v>0</v>
      </c>
      <c r="D13" s="908">
        <v>0</v>
      </c>
      <c r="E13" s="908">
        <v>13</v>
      </c>
      <c r="F13" s="908">
        <v>1</v>
      </c>
      <c r="G13" s="908">
        <v>3</v>
      </c>
      <c r="H13" s="908">
        <v>6</v>
      </c>
      <c r="I13" s="908">
        <v>0</v>
      </c>
      <c r="J13" s="908">
        <v>0</v>
      </c>
      <c r="K13" s="908">
        <v>13</v>
      </c>
      <c r="L13" s="908">
        <v>0</v>
      </c>
      <c r="M13" s="909">
        <v>2</v>
      </c>
      <c r="N13" s="908">
        <v>1</v>
      </c>
      <c r="O13" s="908">
        <v>0</v>
      </c>
      <c r="P13" s="908">
        <v>0</v>
      </c>
      <c r="Q13" s="908">
        <v>7</v>
      </c>
      <c r="R13" s="908">
        <v>0</v>
      </c>
      <c r="S13" s="908">
        <v>7</v>
      </c>
      <c r="T13" s="908">
        <v>2</v>
      </c>
      <c r="U13" s="908">
        <v>0</v>
      </c>
      <c r="V13" s="908">
        <v>0</v>
      </c>
      <c r="W13" s="908">
        <v>1</v>
      </c>
      <c r="X13" s="908">
        <v>1</v>
      </c>
      <c r="Y13" s="908">
        <v>0</v>
      </c>
      <c r="Z13" s="908">
        <v>0</v>
      </c>
      <c r="AA13" s="908">
        <v>1</v>
      </c>
      <c r="AB13" s="908">
        <v>0</v>
      </c>
      <c r="AC13" s="908">
        <v>0</v>
      </c>
      <c r="AD13" s="908">
        <v>2</v>
      </c>
      <c r="AE13" s="908">
        <v>0</v>
      </c>
      <c r="AF13" s="908">
        <v>0</v>
      </c>
      <c r="AG13" s="908">
        <v>4</v>
      </c>
      <c r="AH13" s="908">
        <v>0</v>
      </c>
      <c r="AI13" s="908">
        <v>0</v>
      </c>
    </row>
    <row r="14" spans="1:35" ht="12.75">
      <c r="A14" s="35">
        <v>2010</v>
      </c>
      <c r="B14" s="620">
        <v>57</v>
      </c>
      <c r="C14" s="908">
        <v>0</v>
      </c>
      <c r="D14" s="908">
        <v>1</v>
      </c>
      <c r="E14" s="908">
        <v>11</v>
      </c>
      <c r="F14" s="908">
        <v>0</v>
      </c>
      <c r="G14" s="908">
        <v>2</v>
      </c>
      <c r="H14" s="908">
        <v>2</v>
      </c>
      <c r="I14" s="908">
        <v>0</v>
      </c>
      <c r="J14" s="908">
        <v>0</v>
      </c>
      <c r="K14" s="908">
        <v>7</v>
      </c>
      <c r="L14" s="908">
        <v>1</v>
      </c>
      <c r="M14" s="909">
        <v>0</v>
      </c>
      <c r="N14" s="908">
        <v>2</v>
      </c>
      <c r="O14" s="908">
        <v>0</v>
      </c>
      <c r="P14" s="908">
        <v>0</v>
      </c>
      <c r="Q14" s="908">
        <v>3</v>
      </c>
      <c r="R14" s="908">
        <v>1</v>
      </c>
      <c r="S14" s="908">
        <v>1</v>
      </c>
      <c r="T14" s="908">
        <v>0</v>
      </c>
      <c r="U14" s="908">
        <v>0</v>
      </c>
      <c r="V14" s="908">
        <v>2</v>
      </c>
      <c r="W14" s="908">
        <v>2</v>
      </c>
      <c r="X14" s="908">
        <v>6</v>
      </c>
      <c r="Y14" s="908">
        <v>1</v>
      </c>
      <c r="Z14" s="908">
        <v>3</v>
      </c>
      <c r="AA14" s="908">
        <v>2</v>
      </c>
      <c r="AB14" s="908">
        <v>4</v>
      </c>
      <c r="AC14" s="908">
        <v>2</v>
      </c>
      <c r="AD14" s="908">
        <v>1</v>
      </c>
      <c r="AE14" s="908">
        <v>2</v>
      </c>
      <c r="AF14" s="908">
        <v>0</v>
      </c>
      <c r="AG14" s="908">
        <v>1</v>
      </c>
      <c r="AH14" s="908">
        <v>0</v>
      </c>
      <c r="AI14" s="908">
        <v>0</v>
      </c>
    </row>
    <row r="15" spans="1:35" ht="12.75">
      <c r="A15" s="35">
        <v>2011</v>
      </c>
      <c r="B15" s="620">
        <v>81</v>
      </c>
      <c r="C15" s="908">
        <v>0</v>
      </c>
      <c r="D15" s="908">
        <v>0</v>
      </c>
      <c r="E15" s="908">
        <v>7</v>
      </c>
      <c r="F15" s="908">
        <v>1</v>
      </c>
      <c r="G15" s="908">
        <v>3</v>
      </c>
      <c r="H15" s="908">
        <v>2</v>
      </c>
      <c r="I15" s="908">
        <v>0</v>
      </c>
      <c r="J15" s="908">
        <v>0</v>
      </c>
      <c r="K15" s="908">
        <v>5</v>
      </c>
      <c r="L15" s="908">
        <v>0</v>
      </c>
      <c r="M15" s="909">
        <v>4</v>
      </c>
      <c r="N15" s="908">
        <v>11</v>
      </c>
      <c r="O15" s="908">
        <v>0</v>
      </c>
      <c r="P15" s="908">
        <v>0</v>
      </c>
      <c r="Q15" s="908">
        <v>1</v>
      </c>
      <c r="R15" s="908">
        <v>0</v>
      </c>
      <c r="S15" s="908">
        <v>2</v>
      </c>
      <c r="T15" s="908">
        <v>2</v>
      </c>
      <c r="U15" s="908">
        <v>1</v>
      </c>
      <c r="V15" s="908">
        <v>9</v>
      </c>
      <c r="W15" s="908">
        <v>0</v>
      </c>
      <c r="X15" s="908">
        <v>5</v>
      </c>
      <c r="Y15" s="908">
        <v>1</v>
      </c>
      <c r="Z15" s="908">
        <v>0</v>
      </c>
      <c r="AA15" s="908">
        <v>2</v>
      </c>
      <c r="AB15" s="908">
        <v>2</v>
      </c>
      <c r="AC15" s="908">
        <v>14</v>
      </c>
      <c r="AD15" s="908">
        <v>7</v>
      </c>
      <c r="AE15" s="908">
        <v>1</v>
      </c>
      <c r="AF15" s="908">
        <v>0</v>
      </c>
      <c r="AG15" s="908">
        <v>1</v>
      </c>
      <c r="AH15" s="908">
        <v>0</v>
      </c>
      <c r="AI15" s="908">
        <v>0</v>
      </c>
    </row>
    <row r="16" spans="1:35" ht="12.75">
      <c r="A16" s="35">
        <v>2012</v>
      </c>
      <c r="B16" s="620">
        <v>86</v>
      </c>
      <c r="C16" s="908">
        <v>0</v>
      </c>
      <c r="D16" s="908">
        <v>0</v>
      </c>
      <c r="E16" s="908">
        <v>1</v>
      </c>
      <c r="F16" s="908">
        <v>2</v>
      </c>
      <c r="G16" s="908">
        <v>0</v>
      </c>
      <c r="H16" s="908">
        <v>0</v>
      </c>
      <c r="I16" s="908">
        <v>1</v>
      </c>
      <c r="J16" s="908">
        <v>1</v>
      </c>
      <c r="K16" s="908">
        <v>0</v>
      </c>
      <c r="L16" s="908">
        <v>5</v>
      </c>
      <c r="M16" s="909">
        <v>3</v>
      </c>
      <c r="N16" s="908">
        <v>4</v>
      </c>
      <c r="O16" s="908">
        <v>4</v>
      </c>
      <c r="P16" s="908">
        <v>1</v>
      </c>
      <c r="Q16" s="908">
        <v>14</v>
      </c>
      <c r="R16" s="908">
        <v>2</v>
      </c>
      <c r="S16" s="908">
        <v>0</v>
      </c>
      <c r="T16" s="908">
        <v>9</v>
      </c>
      <c r="U16" s="908">
        <v>0</v>
      </c>
      <c r="V16" s="908">
        <v>3</v>
      </c>
      <c r="W16" s="908">
        <v>3</v>
      </c>
      <c r="X16" s="908">
        <v>5</v>
      </c>
      <c r="Y16" s="908">
        <v>0</v>
      </c>
      <c r="Z16" s="908">
        <v>2</v>
      </c>
      <c r="AA16" s="908">
        <v>6</v>
      </c>
      <c r="AB16" s="908">
        <v>0</v>
      </c>
      <c r="AC16" s="908">
        <v>8</v>
      </c>
      <c r="AD16" s="908">
        <v>3</v>
      </c>
      <c r="AE16" s="908">
        <v>1</v>
      </c>
      <c r="AF16" s="908">
        <v>3</v>
      </c>
      <c r="AG16" s="908">
        <v>1</v>
      </c>
      <c r="AH16" s="908">
        <v>0</v>
      </c>
      <c r="AI16" s="908">
        <v>4</v>
      </c>
    </row>
    <row r="17" spans="1:37" s="114" customFormat="1" ht="12.75">
      <c r="A17" s="321">
        <v>2013</v>
      </c>
      <c r="B17" s="911">
        <v>71</v>
      </c>
      <c r="C17" s="912">
        <v>0</v>
      </c>
      <c r="D17" s="912">
        <v>1</v>
      </c>
      <c r="E17" s="912">
        <v>10</v>
      </c>
      <c r="F17" s="912">
        <v>0</v>
      </c>
      <c r="G17" s="912">
        <v>0</v>
      </c>
      <c r="H17" s="912">
        <v>1</v>
      </c>
      <c r="I17" s="912">
        <v>0</v>
      </c>
      <c r="J17" s="912">
        <v>0</v>
      </c>
      <c r="K17" s="912">
        <v>7</v>
      </c>
      <c r="L17" s="912">
        <v>0</v>
      </c>
      <c r="M17" s="912">
        <v>1</v>
      </c>
      <c r="N17" s="912">
        <v>5</v>
      </c>
      <c r="O17" s="912">
        <v>2</v>
      </c>
      <c r="P17" s="912">
        <v>1</v>
      </c>
      <c r="Q17" s="912">
        <v>6</v>
      </c>
      <c r="R17" s="912">
        <v>0</v>
      </c>
      <c r="S17" s="912">
        <v>9</v>
      </c>
      <c r="T17" s="912">
        <v>0</v>
      </c>
      <c r="U17" s="912">
        <v>0</v>
      </c>
      <c r="V17" s="912">
        <v>4</v>
      </c>
      <c r="W17" s="912">
        <v>1</v>
      </c>
      <c r="X17" s="912">
        <v>3</v>
      </c>
      <c r="Y17" s="912">
        <v>0</v>
      </c>
      <c r="Z17" s="912">
        <v>6</v>
      </c>
      <c r="AA17" s="912">
        <v>1</v>
      </c>
      <c r="AB17" s="912">
        <v>0</v>
      </c>
      <c r="AC17" s="912">
        <v>4</v>
      </c>
      <c r="AD17" s="912">
        <v>7</v>
      </c>
      <c r="AE17" s="912">
        <v>0</v>
      </c>
      <c r="AF17" s="912">
        <v>0</v>
      </c>
      <c r="AG17" s="912">
        <v>0</v>
      </c>
      <c r="AH17" s="912">
        <v>2</v>
      </c>
      <c r="AI17" s="912">
        <v>0</v>
      </c>
      <c r="AJ17" s="603"/>
      <c r="AK17" s="603"/>
    </row>
    <row r="18" spans="15:16" ht="12.75">
      <c r="O18" s="910"/>
      <c r="P18" s="599"/>
    </row>
    <row r="19" spans="15:16" ht="12.75">
      <c r="O19" s="910"/>
      <c r="P19" s="599"/>
    </row>
    <row r="20" spans="1:12" ht="12.75">
      <c r="A20" s="364" t="s">
        <v>85</v>
      </c>
      <c r="B20" s="637"/>
      <c r="C20" s="637"/>
      <c r="D20" s="637"/>
      <c r="E20" s="638"/>
      <c r="F20" s="638"/>
      <c r="G20" s="638"/>
      <c r="H20" s="638"/>
      <c r="I20" s="638"/>
      <c r="J20" s="638"/>
      <c r="K20" s="638"/>
      <c r="L20" s="639"/>
    </row>
    <row r="21" spans="1:12" ht="12.75">
      <c r="A21" s="488" t="s">
        <v>29</v>
      </c>
      <c r="B21" s="641"/>
      <c r="C21" s="641"/>
      <c r="D21" s="641"/>
      <c r="E21" s="642"/>
      <c r="F21" s="642"/>
      <c r="G21" s="642"/>
      <c r="H21" s="642"/>
      <c r="I21" s="642"/>
      <c r="J21" s="642"/>
      <c r="K21" s="642"/>
      <c r="L21" s="642"/>
    </row>
    <row r="22" spans="1:12" ht="12.75">
      <c r="A22" s="251" t="s">
        <v>866</v>
      </c>
      <c r="B22" s="643"/>
      <c r="C22" s="643"/>
      <c r="D22" s="643"/>
      <c r="E22" s="643"/>
      <c r="F22" s="638"/>
      <c r="G22" s="638"/>
      <c r="H22" s="638"/>
      <c r="I22" s="638"/>
      <c r="J22" s="638"/>
      <c r="K22" s="638"/>
      <c r="L22" s="642"/>
    </row>
    <row r="23" spans="1:12" ht="12.75">
      <c r="A23" s="489" t="s">
        <v>867</v>
      </c>
      <c r="B23" s="644"/>
      <c r="C23" s="644"/>
      <c r="D23" s="644"/>
      <c r="E23" s="638"/>
      <c r="F23" s="638"/>
      <c r="G23" s="638"/>
      <c r="H23" s="638"/>
      <c r="I23" s="638"/>
      <c r="J23" s="638"/>
      <c r="K23" s="638"/>
      <c r="L23" s="642"/>
    </row>
    <row r="24" spans="1:12" ht="12.75">
      <c r="A24" s="251" t="s">
        <v>868</v>
      </c>
      <c r="B24" s="643"/>
      <c r="C24" s="643"/>
      <c r="D24" s="643"/>
      <c r="E24" s="642"/>
      <c r="F24" s="642"/>
      <c r="G24" s="642"/>
      <c r="H24" s="642"/>
      <c r="I24" s="642"/>
      <c r="J24" s="642"/>
      <c r="K24" s="642"/>
      <c r="L24" s="642"/>
    </row>
  </sheetData>
  <mergeCells count="1">
    <mergeCell ref="A3:L3"/>
  </mergeCells>
  <hyperlinks>
    <hyperlink ref="AI1" location="Index!A1" display="Index"/>
  </hyperlinks>
  <printOptions/>
  <pageMargins left="0.75" right="0.75" top="1" bottom="1" header="0.5" footer="0.5"/>
  <pageSetup horizontalDpi="600" verticalDpi="600" orientation="landscape" paperSize="9" scale="67" r:id="rId1"/>
  <headerFooter alignWithMargins="0">
    <oddHeader>&amp;CCourt Statistics Quarterly 
Additional Tables - 2013</oddHeader>
    <oddFooter>&amp;CPage &amp;P of &amp;N</oddFooter>
  </headerFooter>
  <colBreaks count="1" manualBreakCount="1">
    <brk id="15" max="65535" man="1"/>
  </colBreaks>
</worksheet>
</file>

<file path=xl/worksheets/sheet8.xml><?xml version="1.0" encoding="utf-8"?>
<worksheet xmlns="http://schemas.openxmlformats.org/spreadsheetml/2006/main" xmlns:r="http://schemas.openxmlformats.org/officeDocument/2006/relationships">
  <sheetPr codeName="Sheet8"/>
  <dimension ref="A1:Y151"/>
  <sheetViews>
    <sheetView zoomScale="85" zoomScaleNormal="85" workbookViewId="0" topLeftCell="A1">
      <selection activeCell="B46" sqref="B46"/>
    </sheetView>
  </sheetViews>
  <sheetFormatPr defaultColWidth="9.140625" defaultRowHeight="12.75"/>
  <cols>
    <col min="1" max="1" width="9.57421875" style="0" customWidth="1"/>
    <col min="2" max="20" width="10.140625" style="0" customWidth="1"/>
  </cols>
  <sheetData>
    <row r="1" spans="1:25" ht="12.75" customHeight="1">
      <c r="A1" s="252" t="s">
        <v>827</v>
      </c>
      <c r="B1" s="252"/>
      <c r="C1" s="252"/>
      <c r="D1" s="252"/>
      <c r="E1" s="252"/>
      <c r="F1" s="252"/>
      <c r="G1" s="252"/>
      <c r="H1" s="252"/>
      <c r="I1" s="252"/>
      <c r="J1" s="252"/>
      <c r="K1" s="252"/>
      <c r="L1" s="252"/>
      <c r="P1" s="41"/>
      <c r="T1" s="383" t="s">
        <v>586</v>
      </c>
      <c r="U1" s="32"/>
      <c r="V1" s="32"/>
      <c r="W1" s="32"/>
      <c r="X1" s="32"/>
      <c r="Y1" s="32"/>
    </row>
    <row r="2" spans="1:25" ht="12.75">
      <c r="A2" s="208" t="s">
        <v>240</v>
      </c>
      <c r="B2" s="208"/>
      <c r="C2" s="208"/>
      <c r="D2" s="208"/>
      <c r="E2" s="208"/>
      <c r="F2" s="208"/>
      <c r="G2" s="208"/>
      <c r="H2" s="208"/>
      <c r="I2" s="208"/>
      <c r="J2" s="208"/>
      <c r="K2" s="208"/>
      <c r="L2" s="208"/>
      <c r="P2" s="41"/>
      <c r="U2" s="32"/>
      <c r="V2" s="32"/>
      <c r="W2" s="32"/>
      <c r="X2" s="32"/>
      <c r="Y2" s="32"/>
    </row>
    <row r="3" spans="1:25" ht="12.75">
      <c r="A3" s="209" t="s">
        <v>307</v>
      </c>
      <c r="B3" s="209"/>
      <c r="C3" s="209"/>
      <c r="D3" s="209"/>
      <c r="E3" s="209"/>
      <c r="F3" s="209"/>
      <c r="G3" s="209"/>
      <c r="H3" s="209"/>
      <c r="I3" s="209"/>
      <c r="J3" s="209"/>
      <c r="K3" s="209"/>
      <c r="L3" s="209"/>
      <c r="P3" s="41"/>
      <c r="U3" s="32"/>
      <c r="V3" s="32"/>
      <c r="W3" s="32"/>
      <c r="X3" s="32"/>
      <c r="Y3" s="32"/>
    </row>
    <row r="4" spans="1:25" ht="12.75">
      <c r="A4" s="209"/>
      <c r="B4" s="209"/>
      <c r="C4" s="209"/>
      <c r="D4" s="209"/>
      <c r="E4" s="209"/>
      <c r="F4" s="209"/>
      <c r="G4" s="209"/>
      <c r="H4" s="209"/>
      <c r="I4" s="209"/>
      <c r="J4" s="209"/>
      <c r="K4" s="209"/>
      <c r="L4" s="209"/>
      <c r="P4" s="41"/>
      <c r="U4" s="32"/>
      <c r="V4" s="32"/>
      <c r="W4" s="32"/>
      <c r="X4" s="32"/>
      <c r="Y4" s="32"/>
    </row>
    <row r="5" spans="1:18" ht="12.75">
      <c r="A5" s="1015"/>
      <c r="B5" s="1024" t="s">
        <v>362</v>
      </c>
      <c r="C5" s="1014"/>
      <c r="D5" s="1014"/>
      <c r="E5" s="1014"/>
      <c r="F5" s="1071" t="s">
        <v>365</v>
      </c>
      <c r="G5" s="1069"/>
      <c r="H5" s="1069"/>
      <c r="I5" s="1069"/>
      <c r="J5" s="1069"/>
      <c r="K5" s="1069"/>
      <c r="L5" s="1069"/>
      <c r="M5" s="1024" t="s">
        <v>368</v>
      </c>
      <c r="N5" s="1025"/>
      <c r="O5" s="1025"/>
      <c r="P5" s="1026" t="s">
        <v>369</v>
      </c>
      <c r="Q5" s="1027"/>
      <c r="R5" s="1028"/>
    </row>
    <row r="6" spans="1:18" ht="12.75" customHeight="1">
      <c r="A6" s="1016"/>
      <c r="B6" s="1014"/>
      <c r="C6" s="1014"/>
      <c r="D6" s="1014"/>
      <c r="E6" s="1014"/>
      <c r="F6" s="1071" t="s">
        <v>366</v>
      </c>
      <c r="G6" s="1071"/>
      <c r="H6" s="1071" t="s">
        <v>367</v>
      </c>
      <c r="I6" s="1068"/>
      <c r="J6" s="1034" t="s">
        <v>83</v>
      </c>
      <c r="K6" s="1034"/>
      <c r="L6" s="1032" t="s">
        <v>83</v>
      </c>
      <c r="M6" s="1025"/>
      <c r="N6" s="1025"/>
      <c r="O6" s="1025"/>
      <c r="P6" s="1029"/>
      <c r="Q6" s="1030"/>
      <c r="R6" s="1031"/>
    </row>
    <row r="7" spans="1:18" s="27" customFormat="1" ht="27.75" customHeight="1">
      <c r="A7" s="1016"/>
      <c r="B7" s="500" t="s">
        <v>363</v>
      </c>
      <c r="C7" s="500" t="s">
        <v>364</v>
      </c>
      <c r="D7" s="500" t="s">
        <v>421</v>
      </c>
      <c r="E7" s="504" t="s">
        <v>83</v>
      </c>
      <c r="F7" s="500" t="s">
        <v>297</v>
      </c>
      <c r="G7" s="500" t="s">
        <v>298</v>
      </c>
      <c r="H7" s="507" t="s">
        <v>297</v>
      </c>
      <c r="I7" s="507" t="s">
        <v>298</v>
      </c>
      <c r="J7" s="507" t="s">
        <v>297</v>
      </c>
      <c r="K7" s="507" t="s">
        <v>298</v>
      </c>
      <c r="L7" s="1033"/>
      <c r="M7" s="499" t="s">
        <v>366</v>
      </c>
      <c r="N7" s="499" t="s">
        <v>367</v>
      </c>
      <c r="O7" s="499" t="s">
        <v>83</v>
      </c>
      <c r="P7" s="499" t="s">
        <v>366</v>
      </c>
      <c r="Q7" s="499" t="s">
        <v>367</v>
      </c>
      <c r="R7" s="499" t="s">
        <v>83</v>
      </c>
    </row>
    <row r="8" spans="1:18" ht="12.75">
      <c r="A8" s="508"/>
      <c r="B8" s="508"/>
      <c r="C8" s="508"/>
      <c r="D8" s="508"/>
      <c r="E8" s="509"/>
      <c r="F8" s="508"/>
      <c r="G8" s="508"/>
      <c r="H8" s="508"/>
      <c r="I8" s="508"/>
      <c r="J8" s="508"/>
      <c r="K8" s="508"/>
      <c r="L8" s="508"/>
      <c r="M8" s="508"/>
      <c r="N8" s="508"/>
      <c r="O8" s="508"/>
      <c r="P8" s="508"/>
      <c r="Q8" s="508"/>
      <c r="R8" s="508"/>
    </row>
    <row r="9" spans="1:18" ht="12.75">
      <c r="A9" s="508">
        <v>1995</v>
      </c>
      <c r="B9" s="510">
        <v>2393</v>
      </c>
      <c r="C9" s="510">
        <v>5794</v>
      </c>
      <c r="D9" s="511" t="s">
        <v>306</v>
      </c>
      <c r="E9" s="512">
        <v>8187</v>
      </c>
      <c r="F9" s="510">
        <v>472</v>
      </c>
      <c r="G9" s="510">
        <v>1444</v>
      </c>
      <c r="H9" s="510">
        <v>1263</v>
      </c>
      <c r="I9" s="510">
        <v>3846</v>
      </c>
      <c r="J9" s="510">
        <v>1735</v>
      </c>
      <c r="K9" s="510">
        <v>5290</v>
      </c>
      <c r="L9" s="512">
        <v>7025</v>
      </c>
      <c r="M9" s="510">
        <v>579</v>
      </c>
      <c r="N9" s="510">
        <v>635</v>
      </c>
      <c r="O9" s="512">
        <v>1214</v>
      </c>
      <c r="P9" s="508">
        <v>123</v>
      </c>
      <c r="Q9" s="508">
        <v>151</v>
      </c>
      <c r="R9" s="509">
        <v>274</v>
      </c>
    </row>
    <row r="10" spans="1:19" ht="12.75">
      <c r="A10" s="508">
        <v>1996</v>
      </c>
      <c r="B10" s="510">
        <v>2288</v>
      </c>
      <c r="C10" s="510">
        <v>6436</v>
      </c>
      <c r="D10" s="511" t="s">
        <v>306</v>
      </c>
      <c r="E10" s="512">
        <v>8724</v>
      </c>
      <c r="F10" s="510">
        <v>419</v>
      </c>
      <c r="G10" s="510">
        <v>1429</v>
      </c>
      <c r="H10" s="510">
        <v>1544</v>
      </c>
      <c r="I10" s="510">
        <v>4629</v>
      </c>
      <c r="J10" s="510">
        <v>1963</v>
      </c>
      <c r="K10" s="510">
        <v>6058</v>
      </c>
      <c r="L10" s="512">
        <v>8021</v>
      </c>
      <c r="M10" s="510">
        <v>474</v>
      </c>
      <c r="N10" s="510">
        <v>823</v>
      </c>
      <c r="O10" s="512">
        <v>1297</v>
      </c>
      <c r="P10" s="508">
        <v>155</v>
      </c>
      <c r="Q10" s="508">
        <v>146</v>
      </c>
      <c r="R10" s="509">
        <v>301</v>
      </c>
      <c r="S10" s="114"/>
    </row>
    <row r="11" spans="1:19" ht="12.75">
      <c r="A11" s="508">
        <v>1997</v>
      </c>
      <c r="B11" s="510">
        <v>2318</v>
      </c>
      <c r="C11" s="510">
        <v>7160</v>
      </c>
      <c r="D11" s="511" t="s">
        <v>306</v>
      </c>
      <c r="E11" s="512">
        <v>9478</v>
      </c>
      <c r="F11" s="510">
        <v>589</v>
      </c>
      <c r="G11" s="510">
        <v>1530</v>
      </c>
      <c r="H11" s="510">
        <v>1801</v>
      </c>
      <c r="I11" s="510">
        <v>4810</v>
      </c>
      <c r="J11" s="510">
        <v>2390</v>
      </c>
      <c r="K11" s="510">
        <v>6340</v>
      </c>
      <c r="L11" s="512">
        <v>8730</v>
      </c>
      <c r="M11" s="510">
        <v>665</v>
      </c>
      <c r="N11" s="510">
        <v>1105</v>
      </c>
      <c r="O11" s="512">
        <v>1770</v>
      </c>
      <c r="P11" s="508">
        <v>131</v>
      </c>
      <c r="Q11" s="508">
        <v>391</v>
      </c>
      <c r="R11" s="509">
        <v>522</v>
      </c>
      <c r="S11" s="114"/>
    </row>
    <row r="12" spans="1:19" ht="12.75">
      <c r="A12" s="508">
        <v>1998</v>
      </c>
      <c r="B12" s="510">
        <v>2099</v>
      </c>
      <c r="C12" s="510">
        <v>6550</v>
      </c>
      <c r="D12" s="511" t="s">
        <v>306</v>
      </c>
      <c r="E12" s="512">
        <v>8649</v>
      </c>
      <c r="F12" s="510">
        <v>542</v>
      </c>
      <c r="G12" s="510">
        <v>1407</v>
      </c>
      <c r="H12" s="510">
        <v>1909</v>
      </c>
      <c r="I12" s="510">
        <v>4613</v>
      </c>
      <c r="J12" s="510">
        <v>2451</v>
      </c>
      <c r="K12" s="510">
        <v>6020</v>
      </c>
      <c r="L12" s="512">
        <v>8471</v>
      </c>
      <c r="M12" s="510">
        <v>668</v>
      </c>
      <c r="N12" s="510">
        <v>1147</v>
      </c>
      <c r="O12" s="512">
        <v>1815</v>
      </c>
      <c r="P12" s="508">
        <v>172</v>
      </c>
      <c r="Q12" s="508">
        <v>377</v>
      </c>
      <c r="R12" s="509">
        <v>549</v>
      </c>
      <c r="S12" s="114"/>
    </row>
    <row r="13" spans="1:19" ht="12.75">
      <c r="A13" s="508">
        <v>1999</v>
      </c>
      <c r="B13" s="510">
        <v>2104</v>
      </c>
      <c r="C13" s="510">
        <v>6170</v>
      </c>
      <c r="D13" s="511" t="s">
        <v>306</v>
      </c>
      <c r="E13" s="512">
        <v>8274</v>
      </c>
      <c r="F13" s="510">
        <v>480</v>
      </c>
      <c r="G13" s="510">
        <v>1402</v>
      </c>
      <c r="H13" s="510">
        <v>1743</v>
      </c>
      <c r="I13" s="510">
        <v>4095</v>
      </c>
      <c r="J13" s="510">
        <v>2223</v>
      </c>
      <c r="K13" s="510">
        <v>5497</v>
      </c>
      <c r="L13" s="512">
        <v>7720</v>
      </c>
      <c r="M13" s="510">
        <v>637</v>
      </c>
      <c r="N13" s="510">
        <v>1072</v>
      </c>
      <c r="O13" s="512">
        <v>1709</v>
      </c>
      <c r="P13" s="508">
        <v>123</v>
      </c>
      <c r="Q13" s="508">
        <v>306</v>
      </c>
      <c r="R13" s="509">
        <v>429</v>
      </c>
      <c r="S13" s="114"/>
    </row>
    <row r="14" spans="1:19" ht="12.75">
      <c r="A14" s="508">
        <v>2000</v>
      </c>
      <c r="B14" s="510">
        <v>2068</v>
      </c>
      <c r="C14" s="510">
        <v>5672</v>
      </c>
      <c r="D14" s="511" t="s">
        <v>306</v>
      </c>
      <c r="E14" s="512">
        <v>7740</v>
      </c>
      <c r="F14" s="510">
        <v>508</v>
      </c>
      <c r="G14" s="510">
        <v>1351</v>
      </c>
      <c r="H14" s="510">
        <v>1597</v>
      </c>
      <c r="I14" s="510">
        <v>3892</v>
      </c>
      <c r="J14" s="510">
        <v>2105</v>
      </c>
      <c r="K14" s="510">
        <v>5243</v>
      </c>
      <c r="L14" s="512">
        <v>7348</v>
      </c>
      <c r="M14" s="510">
        <v>551</v>
      </c>
      <c r="N14" s="510">
        <v>932</v>
      </c>
      <c r="O14" s="512">
        <v>1483</v>
      </c>
      <c r="P14" s="508">
        <v>144</v>
      </c>
      <c r="Q14" s="508">
        <v>291</v>
      </c>
      <c r="R14" s="509">
        <v>435</v>
      </c>
      <c r="S14" s="114"/>
    </row>
    <row r="15" spans="1:19" ht="12.75">
      <c r="A15" s="508">
        <v>2001</v>
      </c>
      <c r="B15" s="510">
        <v>1943</v>
      </c>
      <c r="C15" s="510">
        <v>5497</v>
      </c>
      <c r="D15" s="511" t="s">
        <v>306</v>
      </c>
      <c r="E15" s="512">
        <v>7440</v>
      </c>
      <c r="F15" s="510">
        <v>438</v>
      </c>
      <c r="G15" s="510">
        <v>1145</v>
      </c>
      <c r="H15" s="510">
        <v>1551</v>
      </c>
      <c r="I15" s="510">
        <v>3475</v>
      </c>
      <c r="J15" s="510">
        <v>1989</v>
      </c>
      <c r="K15" s="510">
        <v>4620</v>
      </c>
      <c r="L15" s="512">
        <v>6609</v>
      </c>
      <c r="M15" s="510">
        <v>422</v>
      </c>
      <c r="N15" s="510">
        <v>759</v>
      </c>
      <c r="O15" s="512">
        <v>1181</v>
      </c>
      <c r="P15" s="508">
        <v>150</v>
      </c>
      <c r="Q15" s="508">
        <v>240</v>
      </c>
      <c r="R15" s="509">
        <v>390</v>
      </c>
      <c r="S15" s="114"/>
    </row>
    <row r="16" spans="1:19" ht="12.75">
      <c r="A16" s="508">
        <v>2002</v>
      </c>
      <c r="B16" s="510">
        <v>1914</v>
      </c>
      <c r="C16" s="510">
        <v>5804</v>
      </c>
      <c r="D16" s="511" t="s">
        <v>306</v>
      </c>
      <c r="E16" s="512">
        <v>7718</v>
      </c>
      <c r="F16" s="510">
        <v>405</v>
      </c>
      <c r="G16" s="510">
        <v>1334</v>
      </c>
      <c r="H16" s="510">
        <v>1695</v>
      </c>
      <c r="I16" s="510">
        <v>3876</v>
      </c>
      <c r="J16" s="510">
        <v>2100</v>
      </c>
      <c r="K16" s="510">
        <v>5210</v>
      </c>
      <c r="L16" s="512">
        <v>7310</v>
      </c>
      <c r="M16" s="510">
        <v>457</v>
      </c>
      <c r="N16" s="510">
        <v>825</v>
      </c>
      <c r="O16" s="512">
        <v>1282</v>
      </c>
      <c r="P16" s="508">
        <v>140</v>
      </c>
      <c r="Q16" s="508">
        <v>252</v>
      </c>
      <c r="R16" s="509">
        <v>392</v>
      </c>
      <c r="S16" s="114"/>
    </row>
    <row r="17" spans="1:19" ht="12.75">
      <c r="A17" s="508">
        <v>2003</v>
      </c>
      <c r="B17" s="510">
        <v>1787</v>
      </c>
      <c r="C17" s="510">
        <v>5664</v>
      </c>
      <c r="D17" s="511" t="s">
        <v>306</v>
      </c>
      <c r="E17" s="512">
        <v>7451</v>
      </c>
      <c r="F17" s="510">
        <v>472</v>
      </c>
      <c r="G17" s="510">
        <v>1213</v>
      </c>
      <c r="H17" s="510">
        <v>1736</v>
      </c>
      <c r="I17" s="510">
        <v>3582</v>
      </c>
      <c r="J17" s="510">
        <v>2208</v>
      </c>
      <c r="K17" s="510">
        <v>4795</v>
      </c>
      <c r="L17" s="512">
        <v>7003</v>
      </c>
      <c r="M17" s="510">
        <v>561</v>
      </c>
      <c r="N17" s="510">
        <v>878</v>
      </c>
      <c r="O17" s="512">
        <v>1439</v>
      </c>
      <c r="P17" s="508">
        <v>138</v>
      </c>
      <c r="Q17" s="508">
        <v>338</v>
      </c>
      <c r="R17" s="509">
        <v>476</v>
      </c>
      <c r="S17" s="114"/>
    </row>
    <row r="18" spans="1:19" ht="12.75">
      <c r="A18" s="508">
        <v>2004</v>
      </c>
      <c r="B18" s="510">
        <v>1782</v>
      </c>
      <c r="C18" s="510">
        <v>5809</v>
      </c>
      <c r="D18" s="511" t="s">
        <v>306</v>
      </c>
      <c r="E18" s="512">
        <v>7591</v>
      </c>
      <c r="F18" s="510">
        <v>348</v>
      </c>
      <c r="G18" s="510">
        <v>1187</v>
      </c>
      <c r="H18" s="510">
        <v>1740</v>
      </c>
      <c r="I18" s="510">
        <v>3634</v>
      </c>
      <c r="J18" s="510">
        <v>2088</v>
      </c>
      <c r="K18" s="510">
        <v>4821</v>
      </c>
      <c r="L18" s="512">
        <v>6909</v>
      </c>
      <c r="M18" s="510">
        <v>545</v>
      </c>
      <c r="N18" s="510">
        <v>890</v>
      </c>
      <c r="O18" s="512">
        <v>1435</v>
      </c>
      <c r="P18" s="508">
        <v>144</v>
      </c>
      <c r="Q18" s="508">
        <v>283</v>
      </c>
      <c r="R18" s="509">
        <v>427</v>
      </c>
      <c r="S18" s="114"/>
    </row>
    <row r="19" spans="1:19" ht="12.75">
      <c r="A19" s="508">
        <v>2005</v>
      </c>
      <c r="B19" s="513">
        <v>1661</v>
      </c>
      <c r="C19" s="513">
        <v>5178</v>
      </c>
      <c r="D19" s="513">
        <v>184</v>
      </c>
      <c r="E19" s="514">
        <v>7023</v>
      </c>
      <c r="F19" s="513">
        <v>360</v>
      </c>
      <c r="G19" s="513">
        <v>1111</v>
      </c>
      <c r="H19" s="513">
        <v>1541</v>
      </c>
      <c r="I19" s="513">
        <v>3092</v>
      </c>
      <c r="J19" s="513">
        <v>1901</v>
      </c>
      <c r="K19" s="513">
        <v>4203</v>
      </c>
      <c r="L19" s="512">
        <v>6104</v>
      </c>
      <c r="M19" s="510">
        <v>557</v>
      </c>
      <c r="N19" s="510">
        <v>824</v>
      </c>
      <c r="O19" s="515">
        <v>1381</v>
      </c>
      <c r="P19" s="508">
        <v>141</v>
      </c>
      <c r="Q19" s="508">
        <v>326</v>
      </c>
      <c r="R19" s="509">
        <v>467</v>
      </c>
      <c r="S19" s="114"/>
    </row>
    <row r="20" spans="1:19" ht="12.75">
      <c r="A20" s="508">
        <v>2006</v>
      </c>
      <c r="B20" s="513">
        <v>1596</v>
      </c>
      <c r="C20" s="513">
        <v>5082</v>
      </c>
      <c r="D20" s="513">
        <v>259</v>
      </c>
      <c r="E20" s="514">
        <v>6937</v>
      </c>
      <c r="F20" s="513">
        <v>291</v>
      </c>
      <c r="G20" s="513">
        <v>843</v>
      </c>
      <c r="H20" s="513">
        <v>1261</v>
      </c>
      <c r="I20" s="513">
        <v>2503</v>
      </c>
      <c r="J20" s="513">
        <v>1552</v>
      </c>
      <c r="K20" s="513">
        <v>3346</v>
      </c>
      <c r="L20" s="512">
        <v>4898</v>
      </c>
      <c r="M20" s="510">
        <v>481</v>
      </c>
      <c r="N20" s="510">
        <v>831</v>
      </c>
      <c r="O20" s="515">
        <v>1312</v>
      </c>
      <c r="P20" s="508">
        <v>137</v>
      </c>
      <c r="Q20" s="508">
        <v>425</v>
      </c>
      <c r="R20" s="509">
        <v>562</v>
      </c>
      <c r="S20" s="114"/>
    </row>
    <row r="21" spans="1:19" ht="12.75">
      <c r="A21" s="508">
        <v>2007</v>
      </c>
      <c r="B21" s="510">
        <v>1508</v>
      </c>
      <c r="C21" s="510">
        <v>5087</v>
      </c>
      <c r="D21" s="510">
        <v>305</v>
      </c>
      <c r="E21" s="512">
        <v>6900</v>
      </c>
      <c r="F21" s="510">
        <v>288</v>
      </c>
      <c r="G21" s="510">
        <v>881</v>
      </c>
      <c r="H21" s="510">
        <v>1363</v>
      </c>
      <c r="I21" s="510">
        <v>2763</v>
      </c>
      <c r="J21" s="510">
        <v>1651</v>
      </c>
      <c r="K21" s="510">
        <v>3644</v>
      </c>
      <c r="L21" s="512">
        <v>5295</v>
      </c>
      <c r="M21" s="510">
        <v>520</v>
      </c>
      <c r="N21" s="510">
        <v>845</v>
      </c>
      <c r="O21" s="515">
        <v>1365</v>
      </c>
      <c r="P21" s="508">
        <v>125</v>
      </c>
      <c r="Q21" s="508">
        <v>519</v>
      </c>
      <c r="R21" s="509">
        <v>644</v>
      </c>
      <c r="S21" s="114"/>
    </row>
    <row r="22" spans="1:19" ht="12.75">
      <c r="A22" s="508">
        <v>2008</v>
      </c>
      <c r="B22" s="516">
        <v>1588</v>
      </c>
      <c r="C22" s="516">
        <v>5422</v>
      </c>
      <c r="D22" s="516">
        <v>230</v>
      </c>
      <c r="E22" s="517">
        <v>7240</v>
      </c>
      <c r="F22" s="516">
        <v>212</v>
      </c>
      <c r="G22" s="516">
        <v>774</v>
      </c>
      <c r="H22" s="516">
        <v>1204</v>
      </c>
      <c r="I22" s="516">
        <v>2468</v>
      </c>
      <c r="J22" s="516">
        <v>1416</v>
      </c>
      <c r="K22" s="516">
        <v>3242</v>
      </c>
      <c r="L22" s="512">
        <v>4658</v>
      </c>
      <c r="M22" s="510">
        <v>400</v>
      </c>
      <c r="N22" s="511">
        <v>670</v>
      </c>
      <c r="O22" s="515">
        <v>1070</v>
      </c>
      <c r="P22" s="508">
        <v>146</v>
      </c>
      <c r="Q22" s="508">
        <v>663</v>
      </c>
      <c r="R22" s="509">
        <v>809</v>
      </c>
      <c r="S22" s="114"/>
    </row>
    <row r="23" spans="1:19" ht="12.75">
      <c r="A23" s="508">
        <v>2009</v>
      </c>
      <c r="B23" s="516">
        <v>1435</v>
      </c>
      <c r="C23" s="516">
        <v>5443</v>
      </c>
      <c r="D23" s="516">
        <v>317</v>
      </c>
      <c r="E23" s="517">
        <v>7195</v>
      </c>
      <c r="F23" s="516">
        <v>275</v>
      </c>
      <c r="G23" s="516">
        <v>958</v>
      </c>
      <c r="H23" s="516">
        <v>1298</v>
      </c>
      <c r="I23" s="516">
        <v>2948</v>
      </c>
      <c r="J23" s="516">
        <v>1573</v>
      </c>
      <c r="K23" s="516">
        <v>3906</v>
      </c>
      <c r="L23" s="515">
        <v>5479</v>
      </c>
      <c r="M23" s="510">
        <v>477</v>
      </c>
      <c r="N23" s="510">
        <v>763</v>
      </c>
      <c r="O23" s="515">
        <v>1240</v>
      </c>
      <c r="P23" s="508">
        <v>117</v>
      </c>
      <c r="Q23" s="508">
        <v>429</v>
      </c>
      <c r="R23" s="509">
        <v>546</v>
      </c>
      <c r="S23" s="114"/>
    </row>
    <row r="24" spans="1:19" ht="12.75">
      <c r="A24" s="508">
        <v>2010</v>
      </c>
      <c r="B24" s="516">
        <v>1488</v>
      </c>
      <c r="C24" s="516">
        <v>5454</v>
      </c>
      <c r="D24" s="516">
        <v>308</v>
      </c>
      <c r="E24" s="517">
        <v>7250</v>
      </c>
      <c r="F24" s="516">
        <v>242</v>
      </c>
      <c r="G24" s="516">
        <v>773</v>
      </c>
      <c r="H24" s="516">
        <v>1184</v>
      </c>
      <c r="I24" s="516">
        <v>2608</v>
      </c>
      <c r="J24" s="516">
        <v>1426</v>
      </c>
      <c r="K24" s="516">
        <v>3381</v>
      </c>
      <c r="L24" s="515">
        <v>4807</v>
      </c>
      <c r="M24" s="510">
        <v>370</v>
      </c>
      <c r="N24" s="510">
        <v>667</v>
      </c>
      <c r="O24" s="515">
        <v>1037</v>
      </c>
      <c r="P24" s="508">
        <v>148</v>
      </c>
      <c r="Q24" s="508">
        <v>500</v>
      </c>
      <c r="R24" s="509">
        <v>648</v>
      </c>
      <c r="S24" s="114"/>
    </row>
    <row r="25" spans="1:19" ht="12.75">
      <c r="A25" s="508">
        <v>2011</v>
      </c>
      <c r="B25" s="513">
        <v>1535</v>
      </c>
      <c r="C25" s="513">
        <v>5623</v>
      </c>
      <c r="D25" s="513">
        <v>317</v>
      </c>
      <c r="E25" s="514">
        <v>7475</v>
      </c>
      <c r="F25" s="513">
        <v>221</v>
      </c>
      <c r="G25" s="513">
        <v>868</v>
      </c>
      <c r="H25" s="513">
        <v>1063</v>
      </c>
      <c r="I25" s="513">
        <v>2454</v>
      </c>
      <c r="J25" s="513">
        <v>1284</v>
      </c>
      <c r="K25" s="513">
        <v>3322</v>
      </c>
      <c r="L25" s="515">
        <v>4606</v>
      </c>
      <c r="M25" s="510">
        <v>425</v>
      </c>
      <c r="N25" s="510">
        <v>607</v>
      </c>
      <c r="O25" s="515">
        <v>1032</v>
      </c>
      <c r="P25" s="508">
        <v>167</v>
      </c>
      <c r="Q25" s="508">
        <v>425</v>
      </c>
      <c r="R25" s="509">
        <v>592</v>
      </c>
      <c r="S25" s="114"/>
    </row>
    <row r="26" spans="1:19" ht="12.75">
      <c r="A26" s="508">
        <v>2012</v>
      </c>
      <c r="B26" s="518">
        <v>1697</v>
      </c>
      <c r="C26" s="518">
        <v>5644</v>
      </c>
      <c r="D26" s="518">
        <v>269</v>
      </c>
      <c r="E26" s="519">
        <v>7610</v>
      </c>
      <c r="F26" s="518">
        <v>252</v>
      </c>
      <c r="G26" s="518">
        <v>1029</v>
      </c>
      <c r="H26" s="518">
        <v>1289</v>
      </c>
      <c r="I26" s="518">
        <v>3093</v>
      </c>
      <c r="J26" s="518">
        <v>1541</v>
      </c>
      <c r="K26" s="518">
        <v>4122</v>
      </c>
      <c r="L26" s="515">
        <v>5663</v>
      </c>
      <c r="M26" s="510">
        <v>495</v>
      </c>
      <c r="N26" s="510">
        <v>768</v>
      </c>
      <c r="O26" s="512">
        <v>1263</v>
      </c>
      <c r="P26" s="508">
        <v>110</v>
      </c>
      <c r="Q26" s="508">
        <v>388</v>
      </c>
      <c r="R26" s="509">
        <v>498</v>
      </c>
      <c r="S26" s="114"/>
    </row>
    <row r="27" spans="1:18" s="32" customFormat="1" ht="12.75">
      <c r="A27" s="508">
        <v>2013</v>
      </c>
      <c r="B27" s="518">
        <v>1554</v>
      </c>
      <c r="C27" s="518">
        <v>4997</v>
      </c>
      <c r="D27" s="518">
        <v>300</v>
      </c>
      <c r="E27" s="519">
        <v>6851</v>
      </c>
      <c r="F27" s="518">
        <v>168</v>
      </c>
      <c r="G27" s="518">
        <v>904</v>
      </c>
      <c r="H27" s="518">
        <v>986</v>
      </c>
      <c r="I27" s="518">
        <v>2805</v>
      </c>
      <c r="J27" s="518">
        <v>1154</v>
      </c>
      <c r="K27" s="518">
        <v>3709</v>
      </c>
      <c r="L27" s="515">
        <v>4863</v>
      </c>
      <c r="M27" s="510">
        <v>437</v>
      </c>
      <c r="N27" s="510">
        <v>813</v>
      </c>
      <c r="O27" s="512">
        <v>1250</v>
      </c>
      <c r="P27" s="508">
        <v>94</v>
      </c>
      <c r="Q27" s="508">
        <v>338</v>
      </c>
      <c r="R27" s="509">
        <v>432</v>
      </c>
    </row>
    <row r="28" spans="1:19" ht="12.75">
      <c r="A28" s="259"/>
      <c r="B28" s="259"/>
      <c r="C28" s="259"/>
      <c r="D28" s="259"/>
      <c r="E28" s="816"/>
      <c r="F28" s="259"/>
      <c r="G28" s="259"/>
      <c r="H28" s="259"/>
      <c r="I28" s="259"/>
      <c r="J28" s="259"/>
      <c r="K28" s="259"/>
      <c r="L28" s="816"/>
      <c r="M28" s="258"/>
      <c r="N28" s="256"/>
      <c r="O28" s="256"/>
      <c r="P28" s="256"/>
      <c r="Q28" s="35"/>
      <c r="R28" s="35"/>
      <c r="S28" s="35"/>
    </row>
    <row r="29" spans="1:19" ht="12.75">
      <c r="A29" s="260"/>
      <c r="B29" s="260"/>
      <c r="C29" s="260"/>
      <c r="D29" s="260"/>
      <c r="E29" s="260"/>
      <c r="F29" s="260"/>
      <c r="G29" s="260"/>
      <c r="H29" s="260"/>
      <c r="I29" s="260"/>
      <c r="J29" s="260"/>
      <c r="K29" s="260"/>
      <c r="L29" s="1009"/>
      <c r="M29" s="261"/>
      <c r="N29" s="262"/>
      <c r="O29" s="262"/>
      <c r="P29" s="263"/>
      <c r="Q29" s="35"/>
      <c r="R29" s="35"/>
      <c r="S29" s="35"/>
    </row>
    <row r="30" spans="1:20" ht="12.75">
      <c r="A30" s="364" t="s">
        <v>85</v>
      </c>
      <c r="B30" s="364"/>
      <c r="C30" s="364"/>
      <c r="D30" s="364"/>
      <c r="E30" s="364"/>
      <c r="F30" s="364"/>
      <c r="G30" s="364"/>
      <c r="H30" s="364"/>
      <c r="I30" s="364"/>
      <c r="J30" s="364"/>
      <c r="K30" s="364"/>
      <c r="L30" s="364"/>
      <c r="M30" s="90"/>
      <c r="N30" s="90"/>
      <c r="O30" s="90"/>
      <c r="P30" s="41"/>
      <c r="Q30" s="90"/>
      <c r="R30" s="90"/>
      <c r="S30" s="90"/>
      <c r="T30" s="90"/>
    </row>
    <row r="31" spans="1:20" ht="117" customHeight="1">
      <c r="A31" s="1012" t="s">
        <v>869</v>
      </c>
      <c r="B31" s="1013"/>
      <c r="C31" s="1013"/>
      <c r="D31" s="1013"/>
      <c r="E31" s="1013"/>
      <c r="F31" s="1013"/>
      <c r="G31" s="828"/>
      <c r="H31" s="828"/>
      <c r="I31" s="828"/>
      <c r="J31" s="828"/>
      <c r="K31" s="828"/>
      <c r="L31" s="828"/>
      <c r="M31" s="828"/>
      <c r="N31" s="828"/>
      <c r="O31" s="828"/>
      <c r="P31" s="828"/>
      <c r="Q31" s="828"/>
      <c r="R31" s="90"/>
      <c r="S31" s="90"/>
      <c r="T31" s="90"/>
    </row>
    <row r="32" spans="1:20" ht="12.75">
      <c r="A32" s="270" t="s">
        <v>445</v>
      </c>
      <c r="B32" s="270"/>
      <c r="C32" s="270"/>
      <c r="D32" s="270"/>
      <c r="E32" s="270"/>
      <c r="F32" s="270"/>
      <c r="G32" s="270"/>
      <c r="H32" s="270"/>
      <c r="I32" s="270"/>
      <c r="J32" s="270"/>
      <c r="K32" s="829"/>
      <c r="L32" s="829"/>
      <c r="M32" s="829"/>
      <c r="N32" s="829"/>
      <c r="O32" s="829"/>
      <c r="P32" s="829"/>
      <c r="Q32" s="829"/>
      <c r="R32" s="829"/>
      <c r="S32" s="829"/>
      <c r="T32" s="829"/>
    </row>
    <row r="33" spans="1:19" ht="12.75">
      <c r="A33" s="267"/>
      <c r="B33" s="267"/>
      <c r="C33" s="267"/>
      <c r="D33" s="267"/>
      <c r="E33" s="267"/>
      <c r="F33" s="267"/>
      <c r="G33" s="267"/>
      <c r="H33" s="267"/>
      <c r="I33" s="267"/>
      <c r="J33" s="267"/>
      <c r="K33" s="267"/>
      <c r="L33" s="267"/>
      <c r="M33" s="258"/>
      <c r="N33" s="256"/>
      <c r="O33" s="256"/>
      <c r="P33" s="256"/>
      <c r="Q33" s="35"/>
      <c r="R33" s="35"/>
      <c r="S33" s="35"/>
    </row>
    <row r="34" spans="1:19" ht="12.75">
      <c r="A34" s="267"/>
      <c r="B34" s="267"/>
      <c r="C34" s="267"/>
      <c r="D34" s="267"/>
      <c r="E34" s="267"/>
      <c r="F34" s="267"/>
      <c r="G34" s="267"/>
      <c r="H34" s="267"/>
      <c r="I34" s="267"/>
      <c r="J34" s="267"/>
      <c r="K34" s="267"/>
      <c r="L34" s="267"/>
      <c r="M34" s="258"/>
      <c r="N34" s="256"/>
      <c r="O34" s="256"/>
      <c r="P34" s="256"/>
      <c r="Q34" s="35"/>
      <c r="R34" s="35"/>
      <c r="S34" s="35"/>
    </row>
    <row r="35" spans="1:19" ht="12.75">
      <c r="A35" s="267"/>
      <c r="B35" s="267"/>
      <c r="C35" s="267"/>
      <c r="D35" s="267"/>
      <c r="E35" s="267"/>
      <c r="F35" s="267"/>
      <c r="G35" s="267"/>
      <c r="H35" s="267"/>
      <c r="I35" s="267"/>
      <c r="J35" s="267"/>
      <c r="K35" s="267"/>
      <c r="L35" s="267"/>
      <c r="M35" s="258"/>
      <c r="N35" s="256"/>
      <c r="O35" s="256"/>
      <c r="P35" s="256"/>
      <c r="Q35" s="35"/>
      <c r="R35" s="35"/>
      <c r="S35" s="35"/>
    </row>
    <row r="36" spans="1:19" ht="12.75">
      <c r="A36" s="267"/>
      <c r="B36" s="886"/>
      <c r="C36" s="886"/>
      <c r="D36" s="886"/>
      <c r="E36" s="886"/>
      <c r="F36" s="886"/>
      <c r="G36" s="886"/>
      <c r="H36" s="886"/>
      <c r="I36" s="886"/>
      <c r="J36" s="886"/>
      <c r="K36" s="886"/>
      <c r="L36" s="886"/>
      <c r="M36" s="886"/>
      <c r="N36" s="886"/>
      <c r="O36" s="886"/>
      <c r="P36" s="886"/>
      <c r="Q36" s="886"/>
      <c r="R36" s="886"/>
      <c r="S36" s="35"/>
    </row>
    <row r="37" spans="1:19" ht="12.75">
      <c r="A37" s="260"/>
      <c r="B37" s="260"/>
      <c r="C37" s="260"/>
      <c r="D37" s="260"/>
      <c r="E37" s="260"/>
      <c r="F37" s="260"/>
      <c r="G37" s="260"/>
      <c r="H37" s="260"/>
      <c r="I37" s="260"/>
      <c r="J37" s="260"/>
      <c r="K37" s="260"/>
      <c r="L37" s="260"/>
      <c r="M37" s="261"/>
      <c r="N37" s="262"/>
      <c r="O37" s="262"/>
      <c r="P37" s="262"/>
      <c r="Q37" s="35"/>
      <c r="R37" s="35"/>
      <c r="S37" s="35"/>
    </row>
    <row r="38" spans="1:19" ht="12.75">
      <c r="A38" s="264"/>
      <c r="B38" s="264"/>
      <c r="C38" s="264"/>
      <c r="D38" s="264"/>
      <c r="E38" s="264"/>
      <c r="F38" s="264"/>
      <c r="G38" s="264"/>
      <c r="H38" s="264"/>
      <c r="I38" s="264"/>
      <c r="J38" s="264"/>
      <c r="K38" s="264"/>
      <c r="L38" s="264"/>
      <c r="M38" s="258"/>
      <c r="N38" s="256"/>
      <c r="O38" s="256"/>
      <c r="P38" s="256"/>
      <c r="Q38" s="35"/>
      <c r="R38" s="35"/>
      <c r="S38" s="35"/>
    </row>
    <row r="39" spans="1:19" ht="12.75">
      <c r="A39" s="265"/>
      <c r="B39" s="265"/>
      <c r="C39" s="265"/>
      <c r="D39" s="265"/>
      <c r="E39" s="265"/>
      <c r="F39" s="265"/>
      <c r="G39" s="265"/>
      <c r="H39" s="265"/>
      <c r="I39" s="265"/>
      <c r="J39" s="265"/>
      <c r="K39" s="265"/>
      <c r="L39" s="265"/>
      <c r="M39" s="258"/>
      <c r="N39" s="256"/>
      <c r="O39" s="256"/>
      <c r="P39" s="256"/>
      <c r="Q39" s="35"/>
      <c r="R39" s="35"/>
      <c r="S39" s="35"/>
    </row>
    <row r="40" spans="1:19" ht="12.75">
      <c r="A40" s="257"/>
      <c r="B40" s="257"/>
      <c r="C40" s="257"/>
      <c r="D40" s="257"/>
      <c r="E40" s="257"/>
      <c r="F40" s="257"/>
      <c r="G40" s="257"/>
      <c r="H40" s="257"/>
      <c r="I40" s="257"/>
      <c r="J40" s="257"/>
      <c r="K40" s="257"/>
      <c r="L40" s="257"/>
      <c r="M40" s="258"/>
      <c r="N40" s="256"/>
      <c r="O40" s="256"/>
      <c r="P40" s="256"/>
      <c r="Q40" s="35"/>
      <c r="R40" s="35"/>
      <c r="S40" s="35"/>
    </row>
    <row r="41" spans="1:19" ht="12.75">
      <c r="A41" s="257"/>
      <c r="B41" s="257"/>
      <c r="C41" s="257"/>
      <c r="D41" s="257"/>
      <c r="E41" s="257"/>
      <c r="F41" s="257"/>
      <c r="G41" s="257"/>
      <c r="H41" s="257"/>
      <c r="I41" s="257"/>
      <c r="J41" s="257"/>
      <c r="K41" s="257"/>
      <c r="L41" s="257"/>
      <c r="M41" s="258"/>
      <c r="N41" s="256"/>
      <c r="O41" s="256"/>
      <c r="P41" s="256"/>
      <c r="Q41" s="35"/>
      <c r="R41" s="35"/>
      <c r="S41" s="35"/>
    </row>
    <row r="42" spans="1:19" ht="12.75">
      <c r="A42" s="260"/>
      <c r="B42" s="260"/>
      <c r="C42" s="260"/>
      <c r="D42" s="260"/>
      <c r="E42" s="260"/>
      <c r="F42" s="260"/>
      <c r="G42" s="260"/>
      <c r="H42" s="260"/>
      <c r="I42" s="260"/>
      <c r="J42" s="260"/>
      <c r="K42" s="260"/>
      <c r="L42" s="260"/>
      <c r="M42" s="261"/>
      <c r="N42" s="262"/>
      <c r="O42" s="262"/>
      <c r="P42" s="262"/>
      <c r="Q42" s="35"/>
      <c r="R42" s="35"/>
      <c r="S42" s="35"/>
    </row>
    <row r="43" spans="1:19" ht="12.75">
      <c r="A43" s="264"/>
      <c r="B43" s="264"/>
      <c r="C43" s="264"/>
      <c r="D43" s="264"/>
      <c r="E43" s="264"/>
      <c r="F43" s="264"/>
      <c r="G43" s="264"/>
      <c r="H43" s="264"/>
      <c r="I43" s="264"/>
      <c r="J43" s="264"/>
      <c r="K43" s="264"/>
      <c r="L43" s="264"/>
      <c r="M43" s="258"/>
      <c r="N43" s="256"/>
      <c r="O43" s="256"/>
      <c r="P43" s="256"/>
      <c r="Q43" s="35"/>
      <c r="R43" s="35"/>
      <c r="S43" s="35"/>
    </row>
    <row r="44" spans="1:19" ht="12.75">
      <c r="A44" s="265"/>
      <c r="B44" s="265"/>
      <c r="C44" s="265"/>
      <c r="D44" s="265"/>
      <c r="E44" s="265"/>
      <c r="F44" s="265"/>
      <c r="G44" s="265"/>
      <c r="H44" s="265"/>
      <c r="I44" s="265"/>
      <c r="J44" s="265"/>
      <c r="K44" s="265"/>
      <c r="L44" s="265"/>
      <c r="M44" s="258"/>
      <c r="N44" s="256"/>
      <c r="O44" s="256"/>
      <c r="P44" s="256"/>
      <c r="Q44" s="35"/>
      <c r="R44" s="35"/>
      <c r="S44" s="35"/>
    </row>
    <row r="45" spans="1:19" ht="12.75">
      <c r="A45" s="257"/>
      <c r="B45" s="257"/>
      <c r="C45" s="257"/>
      <c r="D45" s="257"/>
      <c r="E45" s="257"/>
      <c r="F45" s="257"/>
      <c r="G45" s="257"/>
      <c r="H45" s="257"/>
      <c r="I45" s="257"/>
      <c r="J45" s="257"/>
      <c r="K45" s="257"/>
      <c r="L45" s="257"/>
      <c r="M45" s="258"/>
      <c r="N45" s="256"/>
      <c r="O45" s="256"/>
      <c r="P45" s="256"/>
      <c r="Q45" s="35"/>
      <c r="R45" s="35"/>
      <c r="S45" s="35"/>
    </row>
    <row r="46" spans="1:19" ht="12.75">
      <c r="A46" s="257"/>
      <c r="B46" s="257"/>
      <c r="C46" s="257"/>
      <c r="D46" s="257"/>
      <c r="E46" s="257"/>
      <c r="F46" s="257"/>
      <c r="G46" s="257"/>
      <c r="H46" s="257"/>
      <c r="I46" s="257"/>
      <c r="J46" s="257"/>
      <c r="K46" s="257"/>
      <c r="L46" s="257"/>
      <c r="M46" s="258"/>
      <c r="N46" s="256"/>
      <c r="O46" s="256"/>
      <c r="P46" s="256"/>
      <c r="Q46" s="35"/>
      <c r="R46" s="35"/>
      <c r="S46" s="35"/>
    </row>
    <row r="47" spans="1:19" ht="12.75">
      <c r="A47" s="260"/>
      <c r="B47" s="260"/>
      <c r="C47" s="260"/>
      <c r="D47" s="260"/>
      <c r="E47" s="260"/>
      <c r="F47" s="260"/>
      <c r="G47" s="260"/>
      <c r="H47" s="260"/>
      <c r="I47" s="260"/>
      <c r="J47" s="260"/>
      <c r="K47" s="260"/>
      <c r="L47" s="260"/>
      <c r="M47" s="261"/>
      <c r="N47" s="262"/>
      <c r="O47" s="262"/>
      <c r="P47" s="262"/>
      <c r="Q47" s="35"/>
      <c r="R47" s="35"/>
      <c r="S47" s="35"/>
    </row>
    <row r="48" spans="1:19" ht="12.75">
      <c r="A48" s="260"/>
      <c r="B48" s="260"/>
      <c r="C48" s="260"/>
      <c r="D48" s="260"/>
      <c r="E48" s="260"/>
      <c r="F48" s="260"/>
      <c r="G48" s="260"/>
      <c r="H48" s="260"/>
      <c r="I48" s="260"/>
      <c r="J48" s="260"/>
      <c r="K48" s="260"/>
      <c r="L48" s="260"/>
      <c r="M48" s="261"/>
      <c r="N48" s="150"/>
      <c r="O48" s="150"/>
      <c r="P48" s="150"/>
      <c r="Q48" s="35"/>
      <c r="R48" s="35"/>
      <c r="S48" s="35"/>
    </row>
    <row r="49" spans="1:19" ht="12.75">
      <c r="A49" s="35"/>
      <c r="B49" s="35"/>
      <c r="C49" s="35"/>
      <c r="D49" s="35"/>
      <c r="E49" s="35"/>
      <c r="F49" s="35"/>
      <c r="G49" s="35"/>
      <c r="H49" s="35"/>
      <c r="I49" s="35"/>
      <c r="J49" s="35"/>
      <c r="K49" s="35"/>
      <c r="L49" s="35"/>
      <c r="M49" s="35"/>
      <c r="N49" s="35"/>
      <c r="O49" s="35"/>
      <c r="P49" s="35"/>
      <c r="Q49" s="35"/>
      <c r="R49" s="35"/>
      <c r="S49" s="35"/>
    </row>
    <row r="50" spans="1:19" ht="12.75">
      <c r="A50" s="35"/>
      <c r="B50" s="35"/>
      <c r="C50" s="35"/>
      <c r="D50" s="35"/>
      <c r="E50" s="35"/>
      <c r="F50" s="35"/>
      <c r="G50" s="35"/>
      <c r="H50" s="35"/>
      <c r="I50" s="35"/>
      <c r="J50" s="35"/>
      <c r="K50" s="35"/>
      <c r="L50" s="35"/>
      <c r="M50" s="35"/>
      <c r="N50" s="35"/>
      <c r="O50" s="35"/>
      <c r="P50" s="35"/>
      <c r="Q50" s="35"/>
      <c r="R50" s="35"/>
      <c r="S50" s="35"/>
    </row>
    <row r="51" spans="1:19" ht="12.75">
      <c r="A51" s="35"/>
      <c r="B51" s="35"/>
      <c r="C51" s="35"/>
      <c r="D51" s="35"/>
      <c r="E51" s="35"/>
      <c r="F51" s="35"/>
      <c r="G51" s="35"/>
      <c r="H51" s="35"/>
      <c r="I51" s="35"/>
      <c r="J51" s="35"/>
      <c r="K51" s="35"/>
      <c r="L51" s="35"/>
      <c r="M51" s="35"/>
      <c r="N51" s="35"/>
      <c r="O51" s="35"/>
      <c r="P51" s="35"/>
      <c r="Q51" s="35"/>
      <c r="R51" s="35"/>
      <c r="S51" s="35"/>
    </row>
    <row r="52" spans="1:19" ht="12.75">
      <c r="A52" s="35"/>
      <c r="B52" s="35"/>
      <c r="C52" s="35"/>
      <c r="D52" s="35"/>
      <c r="E52" s="35"/>
      <c r="F52" s="35"/>
      <c r="G52" s="35"/>
      <c r="H52" s="35"/>
      <c r="I52" s="35"/>
      <c r="J52" s="35"/>
      <c r="K52" s="35"/>
      <c r="L52" s="35"/>
      <c r="M52" s="35"/>
      <c r="N52" s="35"/>
      <c r="O52" s="35"/>
      <c r="P52" s="35"/>
      <c r="Q52" s="35"/>
      <c r="R52" s="35"/>
      <c r="S52" s="35"/>
    </row>
    <row r="53" spans="1:19" ht="12.75">
      <c r="A53" s="35"/>
      <c r="B53" s="35"/>
      <c r="C53" s="35"/>
      <c r="D53" s="35"/>
      <c r="E53" s="35"/>
      <c r="F53" s="35"/>
      <c r="G53" s="35"/>
      <c r="H53" s="35"/>
      <c r="I53" s="35"/>
      <c r="J53" s="35"/>
      <c r="K53" s="35"/>
      <c r="L53" s="35"/>
      <c r="M53" s="35"/>
      <c r="N53" s="35"/>
      <c r="O53" s="35"/>
      <c r="P53" s="35"/>
      <c r="Q53" s="35"/>
      <c r="R53" s="35"/>
      <c r="S53" s="35"/>
    </row>
    <row r="54" spans="1:19" ht="12.75">
      <c r="A54" s="35"/>
      <c r="B54" s="35"/>
      <c r="C54" s="35"/>
      <c r="D54" s="35"/>
      <c r="E54" s="35"/>
      <c r="F54" s="35"/>
      <c r="G54" s="35"/>
      <c r="H54" s="35"/>
      <c r="I54" s="35"/>
      <c r="J54" s="35"/>
      <c r="K54" s="35"/>
      <c r="L54" s="35"/>
      <c r="M54" s="35"/>
      <c r="N54" s="35"/>
      <c r="O54" s="35"/>
      <c r="P54" s="35"/>
      <c r="Q54" s="35"/>
      <c r="R54" s="35"/>
      <c r="S54" s="35"/>
    </row>
    <row r="55" spans="1:19" ht="12.75">
      <c r="A55" s="35"/>
      <c r="B55" s="35"/>
      <c r="C55" s="35"/>
      <c r="D55" s="35"/>
      <c r="E55" s="35"/>
      <c r="F55" s="35"/>
      <c r="G55" s="35"/>
      <c r="H55" s="35"/>
      <c r="I55" s="35"/>
      <c r="J55" s="35"/>
      <c r="K55" s="35"/>
      <c r="L55" s="35"/>
      <c r="M55" s="35"/>
      <c r="N55" s="35"/>
      <c r="O55" s="35"/>
      <c r="P55" s="35"/>
      <c r="Q55" s="35"/>
      <c r="R55" s="35"/>
      <c r="S55" s="35"/>
    </row>
    <row r="56" spans="1:19" ht="12.75">
      <c r="A56" s="35"/>
      <c r="B56" s="35"/>
      <c r="C56" s="35"/>
      <c r="D56" s="35"/>
      <c r="E56" s="35"/>
      <c r="F56" s="35"/>
      <c r="G56" s="35"/>
      <c r="H56" s="35"/>
      <c r="I56" s="35"/>
      <c r="J56" s="35"/>
      <c r="K56" s="35"/>
      <c r="L56" s="35"/>
      <c r="M56" s="35"/>
      <c r="N56" s="35"/>
      <c r="O56" s="35"/>
      <c r="P56" s="35"/>
      <c r="Q56" s="35"/>
      <c r="R56" s="35"/>
      <c r="S56" s="35"/>
    </row>
    <row r="57" spans="1:19" ht="12.75">
      <c r="A57" s="35"/>
      <c r="B57" s="35"/>
      <c r="C57" s="35"/>
      <c r="D57" s="35"/>
      <c r="E57" s="35"/>
      <c r="F57" s="35"/>
      <c r="G57" s="35"/>
      <c r="H57" s="35"/>
      <c r="I57" s="35"/>
      <c r="J57" s="35"/>
      <c r="K57" s="35"/>
      <c r="L57" s="35"/>
      <c r="M57" s="35"/>
      <c r="N57" s="35"/>
      <c r="O57" s="35"/>
      <c r="P57" s="35"/>
      <c r="Q57" s="35"/>
      <c r="R57" s="35"/>
      <c r="S57" s="35"/>
    </row>
    <row r="58" spans="1:19" ht="12.75">
      <c r="A58" s="35"/>
      <c r="B58" s="35"/>
      <c r="C58" s="35"/>
      <c r="D58" s="35"/>
      <c r="E58" s="35"/>
      <c r="F58" s="35"/>
      <c r="G58" s="35"/>
      <c r="H58" s="35"/>
      <c r="I58" s="35"/>
      <c r="J58" s="35"/>
      <c r="K58" s="35"/>
      <c r="L58" s="35"/>
      <c r="M58" s="35"/>
      <c r="N58" s="35"/>
      <c r="O58" s="35"/>
      <c r="P58" s="35"/>
      <c r="Q58" s="35"/>
      <c r="R58" s="35"/>
      <c r="S58" s="35"/>
    </row>
    <row r="59" spans="1:19" ht="12.75">
      <c r="A59" s="35"/>
      <c r="B59" s="35"/>
      <c r="C59" s="35"/>
      <c r="D59" s="35"/>
      <c r="E59" s="35"/>
      <c r="F59" s="35"/>
      <c r="G59" s="35"/>
      <c r="H59" s="35"/>
      <c r="I59" s="35"/>
      <c r="J59" s="35"/>
      <c r="K59" s="35"/>
      <c r="L59" s="35"/>
      <c r="M59" s="35"/>
      <c r="N59" s="35"/>
      <c r="O59" s="35"/>
      <c r="P59" s="35"/>
      <c r="Q59" s="35"/>
      <c r="R59" s="35"/>
      <c r="S59" s="35"/>
    </row>
    <row r="60" spans="1:19" ht="12.75">
      <c r="A60" s="35"/>
      <c r="B60" s="35"/>
      <c r="C60" s="35"/>
      <c r="D60" s="35"/>
      <c r="E60" s="35"/>
      <c r="F60" s="35"/>
      <c r="G60" s="35"/>
      <c r="H60" s="35"/>
      <c r="I60" s="35"/>
      <c r="J60" s="35"/>
      <c r="K60" s="35"/>
      <c r="L60" s="35"/>
      <c r="M60" s="35"/>
      <c r="N60" s="35"/>
      <c r="O60" s="35"/>
      <c r="P60" s="35"/>
      <c r="Q60" s="35"/>
      <c r="R60" s="35"/>
      <c r="S60" s="35"/>
    </row>
    <row r="61" spans="1:19" ht="12.75">
      <c r="A61" s="35"/>
      <c r="B61" s="35"/>
      <c r="C61" s="35"/>
      <c r="D61" s="35"/>
      <c r="E61" s="35"/>
      <c r="F61" s="35"/>
      <c r="G61" s="35"/>
      <c r="H61" s="35"/>
      <c r="I61" s="35"/>
      <c r="J61" s="35"/>
      <c r="K61" s="35"/>
      <c r="L61" s="35"/>
      <c r="M61" s="35"/>
      <c r="N61" s="35"/>
      <c r="O61" s="35"/>
      <c r="P61" s="35"/>
      <c r="Q61" s="35"/>
      <c r="R61" s="35"/>
      <c r="S61" s="35"/>
    </row>
    <row r="62" spans="1:19" ht="12.75">
      <c r="A62" s="35"/>
      <c r="B62" s="35"/>
      <c r="C62" s="35"/>
      <c r="D62" s="35"/>
      <c r="E62" s="35"/>
      <c r="F62" s="35"/>
      <c r="G62" s="35"/>
      <c r="H62" s="35"/>
      <c r="I62" s="35"/>
      <c r="J62" s="35"/>
      <c r="K62" s="35"/>
      <c r="L62" s="35"/>
      <c r="M62" s="35"/>
      <c r="N62" s="35"/>
      <c r="O62" s="35"/>
      <c r="P62" s="35"/>
      <c r="Q62" s="35"/>
      <c r="R62" s="35"/>
      <c r="S62" s="35"/>
    </row>
    <row r="63" spans="1:19" ht="12.75">
      <c r="A63" s="35"/>
      <c r="B63" s="35"/>
      <c r="C63" s="35"/>
      <c r="D63" s="35"/>
      <c r="E63" s="35"/>
      <c r="F63" s="35"/>
      <c r="G63" s="35"/>
      <c r="H63" s="35"/>
      <c r="I63" s="35"/>
      <c r="J63" s="35"/>
      <c r="K63" s="35"/>
      <c r="L63" s="35"/>
      <c r="M63" s="35"/>
      <c r="N63" s="35"/>
      <c r="O63" s="35"/>
      <c r="P63" s="35"/>
      <c r="Q63" s="35"/>
      <c r="R63" s="35"/>
      <c r="S63" s="35"/>
    </row>
    <row r="64" spans="1:19" ht="12.75">
      <c r="A64" s="35"/>
      <c r="B64" s="35"/>
      <c r="C64" s="35"/>
      <c r="D64" s="35"/>
      <c r="E64" s="35"/>
      <c r="F64" s="35"/>
      <c r="G64" s="35"/>
      <c r="H64" s="35"/>
      <c r="I64" s="35"/>
      <c r="J64" s="35"/>
      <c r="K64" s="35"/>
      <c r="L64" s="35"/>
      <c r="M64" s="35"/>
      <c r="N64" s="35"/>
      <c r="O64" s="35"/>
      <c r="P64" s="35"/>
      <c r="Q64" s="35"/>
      <c r="R64" s="35"/>
      <c r="S64" s="35"/>
    </row>
    <row r="65" spans="1:19" ht="12.75">
      <c r="A65" s="35"/>
      <c r="B65" s="35"/>
      <c r="C65" s="35"/>
      <c r="D65" s="35"/>
      <c r="E65" s="35"/>
      <c r="F65" s="35"/>
      <c r="G65" s="35"/>
      <c r="H65" s="35"/>
      <c r="I65" s="35"/>
      <c r="J65" s="35"/>
      <c r="K65" s="35"/>
      <c r="L65" s="35"/>
      <c r="M65" s="35"/>
      <c r="N65" s="35"/>
      <c r="O65" s="35"/>
      <c r="P65" s="35"/>
      <c r="Q65" s="35"/>
      <c r="R65" s="35"/>
      <c r="S65" s="35"/>
    </row>
    <row r="66" spans="1:19" ht="12.75">
      <c r="A66" s="35"/>
      <c r="B66" s="35"/>
      <c r="C66" s="35"/>
      <c r="D66" s="35"/>
      <c r="E66" s="35"/>
      <c r="F66" s="35"/>
      <c r="G66" s="35"/>
      <c r="H66" s="35"/>
      <c r="I66" s="35"/>
      <c r="J66" s="35"/>
      <c r="K66" s="35"/>
      <c r="L66" s="35"/>
      <c r="M66" s="35"/>
      <c r="N66" s="35"/>
      <c r="O66" s="35"/>
      <c r="P66" s="35"/>
      <c r="Q66" s="35"/>
      <c r="R66" s="35"/>
      <c r="S66" s="35"/>
    </row>
    <row r="67" spans="1:19" ht="12.75">
      <c r="A67" s="35"/>
      <c r="B67" s="35"/>
      <c r="C67" s="35"/>
      <c r="D67" s="35"/>
      <c r="E67" s="35"/>
      <c r="F67" s="35"/>
      <c r="G67" s="35"/>
      <c r="H67" s="35"/>
      <c r="I67" s="35"/>
      <c r="J67" s="35"/>
      <c r="K67" s="35"/>
      <c r="L67" s="35"/>
      <c r="M67" s="35"/>
      <c r="N67" s="35"/>
      <c r="O67" s="35"/>
      <c r="P67" s="35"/>
      <c r="Q67" s="35"/>
      <c r="R67" s="35"/>
      <c r="S67" s="35"/>
    </row>
    <row r="68" spans="1:19" ht="12.75">
      <c r="A68" s="35"/>
      <c r="B68" s="35"/>
      <c r="C68" s="35"/>
      <c r="D68" s="35"/>
      <c r="E68" s="35"/>
      <c r="F68" s="35"/>
      <c r="G68" s="35"/>
      <c r="H68" s="35"/>
      <c r="I68" s="35"/>
      <c r="J68" s="35"/>
      <c r="K68" s="35"/>
      <c r="L68" s="35"/>
      <c r="M68" s="35"/>
      <c r="N68" s="35"/>
      <c r="O68" s="35"/>
      <c r="P68" s="35"/>
      <c r="Q68" s="35"/>
      <c r="R68" s="35"/>
      <c r="S68" s="35"/>
    </row>
    <row r="69" spans="1:19" ht="12.75">
      <c r="A69" s="35"/>
      <c r="B69" s="35"/>
      <c r="C69" s="35"/>
      <c r="D69" s="35"/>
      <c r="E69" s="35"/>
      <c r="F69" s="35"/>
      <c r="G69" s="35"/>
      <c r="H69" s="35"/>
      <c r="I69" s="35"/>
      <c r="J69" s="35"/>
      <c r="K69" s="35"/>
      <c r="L69" s="35"/>
      <c r="M69" s="35"/>
      <c r="N69" s="35"/>
      <c r="O69" s="35"/>
      <c r="P69" s="35"/>
      <c r="Q69" s="35"/>
      <c r="R69" s="35"/>
      <c r="S69" s="35"/>
    </row>
    <row r="70" spans="1:19" ht="12.75">
      <c r="A70" s="35"/>
      <c r="B70" s="35"/>
      <c r="C70" s="35"/>
      <c r="D70" s="35"/>
      <c r="E70" s="35"/>
      <c r="F70" s="35"/>
      <c r="G70" s="35"/>
      <c r="H70" s="35"/>
      <c r="I70" s="35"/>
      <c r="J70" s="35"/>
      <c r="K70" s="35"/>
      <c r="L70" s="35"/>
      <c r="M70" s="35"/>
      <c r="N70" s="35"/>
      <c r="O70" s="35"/>
      <c r="P70" s="35"/>
      <c r="Q70" s="35"/>
      <c r="R70" s="35"/>
      <c r="S70" s="35"/>
    </row>
    <row r="71" spans="1:19" ht="12.75">
      <c r="A71" s="35"/>
      <c r="B71" s="35"/>
      <c r="C71" s="35"/>
      <c r="D71" s="35"/>
      <c r="E71" s="35"/>
      <c r="F71" s="35"/>
      <c r="G71" s="35"/>
      <c r="H71" s="35"/>
      <c r="I71" s="35"/>
      <c r="J71" s="35"/>
      <c r="K71" s="35"/>
      <c r="L71" s="35"/>
      <c r="M71" s="35"/>
      <c r="N71" s="35"/>
      <c r="O71" s="35"/>
      <c r="P71" s="35"/>
      <c r="Q71" s="35"/>
      <c r="R71" s="35"/>
      <c r="S71" s="35"/>
    </row>
    <row r="72" spans="1:19" ht="12.75">
      <c r="A72" s="35"/>
      <c r="B72" s="35"/>
      <c r="C72" s="35"/>
      <c r="D72" s="35"/>
      <c r="E72" s="35"/>
      <c r="F72" s="35"/>
      <c r="G72" s="35"/>
      <c r="H72" s="35"/>
      <c r="I72" s="35"/>
      <c r="J72" s="35"/>
      <c r="K72" s="35"/>
      <c r="L72" s="35"/>
      <c r="M72" s="35"/>
      <c r="N72" s="35"/>
      <c r="O72" s="35"/>
      <c r="P72" s="35"/>
      <c r="Q72" s="35"/>
      <c r="R72" s="35"/>
      <c r="S72" s="35"/>
    </row>
    <row r="73" spans="1:19" ht="12.75">
      <c r="A73" s="35"/>
      <c r="B73" s="35"/>
      <c r="C73" s="35"/>
      <c r="D73" s="35"/>
      <c r="E73" s="35"/>
      <c r="F73" s="35"/>
      <c r="G73" s="35"/>
      <c r="H73" s="35"/>
      <c r="I73" s="35"/>
      <c r="J73" s="35"/>
      <c r="K73" s="35"/>
      <c r="L73" s="35"/>
      <c r="M73" s="35"/>
      <c r="N73" s="35"/>
      <c r="O73" s="35"/>
      <c r="P73" s="35"/>
      <c r="Q73" s="35"/>
      <c r="R73" s="35"/>
      <c r="S73" s="35"/>
    </row>
    <row r="74" spans="1:19" ht="12.75">
      <c r="A74" s="35"/>
      <c r="B74" s="35"/>
      <c r="C74" s="35"/>
      <c r="D74" s="35"/>
      <c r="E74" s="35"/>
      <c r="F74" s="35"/>
      <c r="G74" s="35"/>
      <c r="H74" s="35"/>
      <c r="I74" s="35"/>
      <c r="J74" s="35"/>
      <c r="K74" s="35"/>
      <c r="L74" s="35"/>
      <c r="M74" s="35"/>
      <c r="N74" s="35"/>
      <c r="O74" s="35"/>
      <c r="P74" s="35"/>
      <c r="Q74" s="35"/>
      <c r="R74" s="35"/>
      <c r="S74" s="35"/>
    </row>
    <row r="75" spans="1:19" ht="12.75">
      <c r="A75" s="35"/>
      <c r="B75" s="35"/>
      <c r="C75" s="35"/>
      <c r="D75" s="35"/>
      <c r="E75" s="35"/>
      <c r="F75" s="35"/>
      <c r="G75" s="35"/>
      <c r="H75" s="35"/>
      <c r="I75" s="35"/>
      <c r="J75" s="35"/>
      <c r="K75" s="35"/>
      <c r="L75" s="35"/>
      <c r="M75" s="35"/>
      <c r="N75" s="35"/>
      <c r="O75" s="35"/>
      <c r="P75" s="35"/>
      <c r="Q75" s="35"/>
      <c r="R75" s="35"/>
      <c r="S75" s="35"/>
    </row>
    <row r="76" spans="1:19" ht="12.75">
      <c r="A76" s="35"/>
      <c r="B76" s="35"/>
      <c r="C76" s="35"/>
      <c r="D76" s="35"/>
      <c r="E76" s="35"/>
      <c r="F76" s="35"/>
      <c r="G76" s="35"/>
      <c r="H76" s="35"/>
      <c r="I76" s="35"/>
      <c r="J76" s="35"/>
      <c r="K76" s="35"/>
      <c r="L76" s="35"/>
      <c r="M76" s="35"/>
      <c r="N76" s="35"/>
      <c r="O76" s="35"/>
      <c r="P76" s="35"/>
      <c r="Q76" s="35"/>
      <c r="R76" s="35"/>
      <c r="S76" s="35"/>
    </row>
    <row r="77" spans="1:19" ht="12.75">
      <c r="A77" s="35"/>
      <c r="B77" s="35"/>
      <c r="C77" s="35"/>
      <c r="D77" s="35"/>
      <c r="E77" s="35"/>
      <c r="F77" s="35"/>
      <c r="G77" s="35"/>
      <c r="H77" s="35"/>
      <c r="I77" s="35"/>
      <c r="J77" s="35"/>
      <c r="K77" s="35"/>
      <c r="L77" s="35"/>
      <c r="M77" s="35"/>
      <c r="N77" s="35"/>
      <c r="O77" s="35"/>
      <c r="P77" s="35"/>
      <c r="Q77" s="35"/>
      <c r="R77" s="35"/>
      <c r="S77" s="35"/>
    </row>
    <row r="78" spans="1:19" ht="12.75">
      <c r="A78" s="35"/>
      <c r="B78" s="35"/>
      <c r="C78" s="35"/>
      <c r="D78" s="35"/>
      <c r="E78" s="35"/>
      <c r="F78" s="35"/>
      <c r="G78" s="35"/>
      <c r="H78" s="35"/>
      <c r="I78" s="35"/>
      <c r="J78" s="35"/>
      <c r="K78" s="35"/>
      <c r="L78" s="35"/>
      <c r="M78" s="35"/>
      <c r="N78" s="35"/>
      <c r="O78" s="35"/>
      <c r="P78" s="35"/>
      <c r="Q78" s="35"/>
      <c r="R78" s="35"/>
      <c r="S78" s="35"/>
    </row>
    <row r="79" spans="1:19" ht="12.75">
      <c r="A79" s="35"/>
      <c r="B79" s="35"/>
      <c r="C79" s="35"/>
      <c r="D79" s="35"/>
      <c r="E79" s="35"/>
      <c r="F79" s="35"/>
      <c r="G79" s="35"/>
      <c r="H79" s="35"/>
      <c r="I79" s="35"/>
      <c r="J79" s="35"/>
      <c r="K79" s="35"/>
      <c r="L79" s="35"/>
      <c r="M79" s="35"/>
      <c r="N79" s="35"/>
      <c r="O79" s="35"/>
      <c r="P79" s="35"/>
      <c r="Q79" s="35"/>
      <c r="R79" s="35"/>
      <c r="S79" s="35"/>
    </row>
    <row r="80" spans="1:19" ht="12.75">
      <c r="A80" s="35"/>
      <c r="B80" s="35"/>
      <c r="C80" s="35"/>
      <c r="D80" s="35"/>
      <c r="E80" s="35"/>
      <c r="F80" s="35"/>
      <c r="G80" s="35"/>
      <c r="H80" s="35"/>
      <c r="I80" s="35"/>
      <c r="J80" s="35"/>
      <c r="K80" s="35"/>
      <c r="L80" s="35"/>
      <c r="M80" s="35"/>
      <c r="N80" s="35"/>
      <c r="O80" s="35"/>
      <c r="P80" s="35"/>
      <c r="Q80" s="35"/>
      <c r="R80" s="35"/>
      <c r="S80" s="35"/>
    </row>
    <row r="81" spans="1:19" ht="12.75">
      <c r="A81" s="35"/>
      <c r="B81" s="35"/>
      <c r="C81" s="35"/>
      <c r="D81" s="35"/>
      <c r="E81" s="35"/>
      <c r="F81" s="35"/>
      <c r="G81" s="35"/>
      <c r="H81" s="35"/>
      <c r="I81" s="35"/>
      <c r="J81" s="35"/>
      <c r="K81" s="35"/>
      <c r="L81" s="35"/>
      <c r="M81" s="35"/>
      <c r="N81" s="35"/>
      <c r="O81" s="35"/>
      <c r="P81" s="35"/>
      <c r="Q81" s="35"/>
      <c r="R81" s="35"/>
      <c r="S81" s="35"/>
    </row>
    <row r="82" spans="1:19" ht="12.75">
      <c r="A82" s="35"/>
      <c r="B82" s="35"/>
      <c r="C82" s="35"/>
      <c r="D82" s="35"/>
      <c r="E82" s="35"/>
      <c r="F82" s="35"/>
      <c r="G82" s="35"/>
      <c r="H82" s="35"/>
      <c r="I82" s="35"/>
      <c r="J82" s="35"/>
      <c r="K82" s="35"/>
      <c r="L82" s="35"/>
      <c r="M82" s="35"/>
      <c r="N82" s="35"/>
      <c r="O82" s="35"/>
      <c r="P82" s="35"/>
      <c r="Q82" s="35"/>
      <c r="R82" s="35"/>
      <c r="S82" s="35"/>
    </row>
    <row r="83" spans="1:19" ht="12.75">
      <c r="A83" s="35"/>
      <c r="B83" s="35"/>
      <c r="C83" s="35"/>
      <c r="D83" s="35"/>
      <c r="E83" s="35"/>
      <c r="F83" s="35"/>
      <c r="G83" s="35"/>
      <c r="H83" s="35"/>
      <c r="I83" s="35"/>
      <c r="J83" s="35"/>
      <c r="K83" s="35"/>
      <c r="L83" s="35"/>
      <c r="M83" s="35"/>
      <c r="N83" s="35"/>
      <c r="O83" s="35"/>
      <c r="P83" s="35"/>
      <c r="Q83" s="35"/>
      <c r="R83" s="35"/>
      <c r="S83" s="35"/>
    </row>
    <row r="84" spans="1:19" ht="12.75">
      <c r="A84" s="35"/>
      <c r="B84" s="35"/>
      <c r="C84" s="35"/>
      <c r="D84" s="35"/>
      <c r="E84" s="35"/>
      <c r="F84" s="35"/>
      <c r="G84" s="35"/>
      <c r="H84" s="35"/>
      <c r="I84" s="35"/>
      <c r="J84" s="35"/>
      <c r="K84" s="35"/>
      <c r="L84" s="35"/>
      <c r="M84" s="35"/>
      <c r="N84" s="35"/>
      <c r="O84" s="35"/>
      <c r="P84" s="35"/>
      <c r="Q84" s="35"/>
      <c r="R84" s="35"/>
      <c r="S84" s="35"/>
    </row>
    <row r="85" spans="1:19" ht="12.75">
      <c r="A85" s="35"/>
      <c r="B85" s="35"/>
      <c r="C85" s="35"/>
      <c r="D85" s="35"/>
      <c r="E85" s="35"/>
      <c r="F85" s="35"/>
      <c r="G85" s="35"/>
      <c r="H85" s="35"/>
      <c r="I85" s="35"/>
      <c r="J85" s="35"/>
      <c r="K85" s="35"/>
      <c r="L85" s="35"/>
      <c r="M85" s="35"/>
      <c r="N85" s="35"/>
      <c r="O85" s="35"/>
      <c r="P85" s="35"/>
      <c r="Q85" s="35"/>
      <c r="R85" s="35"/>
      <c r="S85" s="35"/>
    </row>
    <row r="86" spans="1:19" ht="12.75">
      <c r="A86" s="35"/>
      <c r="B86" s="35"/>
      <c r="C86" s="35"/>
      <c r="D86" s="35"/>
      <c r="E86" s="35"/>
      <c r="F86" s="35"/>
      <c r="G86" s="35"/>
      <c r="H86" s="35"/>
      <c r="I86" s="35"/>
      <c r="J86" s="35"/>
      <c r="K86" s="35"/>
      <c r="L86" s="35"/>
      <c r="M86" s="35"/>
      <c r="N86" s="35"/>
      <c r="O86" s="35"/>
      <c r="P86" s="35"/>
      <c r="Q86" s="35"/>
      <c r="R86" s="35"/>
      <c r="S86" s="35"/>
    </row>
    <row r="87" spans="1:19" ht="12.75">
      <c r="A87" s="35"/>
      <c r="B87" s="35"/>
      <c r="C87" s="35"/>
      <c r="D87" s="35"/>
      <c r="E87" s="35"/>
      <c r="F87" s="35"/>
      <c r="G87" s="35"/>
      <c r="H87" s="35"/>
      <c r="I87" s="35"/>
      <c r="J87" s="35"/>
      <c r="K87" s="35"/>
      <c r="L87" s="35"/>
      <c r="M87" s="35"/>
      <c r="N87" s="35"/>
      <c r="O87" s="35"/>
      <c r="P87" s="35"/>
      <c r="Q87" s="35"/>
      <c r="R87" s="35"/>
      <c r="S87" s="35"/>
    </row>
    <row r="88" spans="1:19" ht="12.75">
      <c r="A88" s="35"/>
      <c r="B88" s="35"/>
      <c r="C88" s="35"/>
      <c r="D88" s="35"/>
      <c r="E88" s="35"/>
      <c r="F88" s="35"/>
      <c r="G88" s="35"/>
      <c r="H88" s="35"/>
      <c r="I88" s="35"/>
      <c r="J88" s="35"/>
      <c r="K88" s="35"/>
      <c r="L88" s="35"/>
      <c r="M88" s="35"/>
      <c r="N88" s="35"/>
      <c r="O88" s="35"/>
      <c r="P88" s="35"/>
      <c r="Q88" s="35"/>
      <c r="R88" s="35"/>
      <c r="S88" s="35"/>
    </row>
    <row r="89" spans="1:19" ht="12.75">
      <c r="A89" s="35"/>
      <c r="B89" s="35"/>
      <c r="C89" s="35"/>
      <c r="D89" s="35"/>
      <c r="E89" s="35"/>
      <c r="F89" s="35"/>
      <c r="G89" s="35"/>
      <c r="H89" s="35"/>
      <c r="I89" s="35"/>
      <c r="J89" s="35"/>
      <c r="K89" s="35"/>
      <c r="L89" s="35"/>
      <c r="M89" s="35"/>
      <c r="N89" s="35"/>
      <c r="O89" s="35"/>
      <c r="P89" s="35"/>
      <c r="Q89" s="35"/>
      <c r="R89" s="35"/>
      <c r="S89" s="35"/>
    </row>
    <row r="90" spans="1:19" ht="12.75">
      <c r="A90" s="35"/>
      <c r="B90" s="35"/>
      <c r="C90" s="35"/>
      <c r="D90" s="35"/>
      <c r="E90" s="35"/>
      <c r="F90" s="35"/>
      <c r="G90" s="35"/>
      <c r="H90" s="35"/>
      <c r="I90" s="35"/>
      <c r="J90" s="35"/>
      <c r="K90" s="35"/>
      <c r="L90" s="35"/>
      <c r="M90" s="35"/>
      <c r="N90" s="35"/>
      <c r="O90" s="35"/>
      <c r="P90" s="35"/>
      <c r="Q90" s="35"/>
      <c r="R90" s="35"/>
      <c r="S90" s="35"/>
    </row>
    <row r="91" spans="1:19" ht="12.75">
      <c r="A91" s="35"/>
      <c r="B91" s="35"/>
      <c r="C91" s="35"/>
      <c r="D91" s="35"/>
      <c r="E91" s="35"/>
      <c r="F91" s="35"/>
      <c r="G91" s="35"/>
      <c r="H91" s="35"/>
      <c r="I91" s="35"/>
      <c r="J91" s="35"/>
      <c r="K91" s="35"/>
      <c r="L91" s="35"/>
      <c r="M91" s="35"/>
      <c r="N91" s="35"/>
      <c r="O91" s="35"/>
      <c r="P91" s="35"/>
      <c r="Q91" s="35"/>
      <c r="R91" s="35"/>
      <c r="S91" s="35"/>
    </row>
    <row r="92" spans="1:19" ht="12.75">
      <c r="A92" s="35"/>
      <c r="B92" s="35"/>
      <c r="C92" s="35"/>
      <c r="D92" s="35"/>
      <c r="E92" s="35"/>
      <c r="F92" s="35"/>
      <c r="G92" s="35"/>
      <c r="H92" s="35"/>
      <c r="I92" s="35"/>
      <c r="J92" s="35"/>
      <c r="K92" s="35"/>
      <c r="L92" s="35"/>
      <c r="M92" s="35"/>
      <c r="N92" s="35"/>
      <c r="O92" s="35"/>
      <c r="P92" s="35"/>
      <c r="Q92" s="35"/>
      <c r="R92" s="35"/>
      <c r="S92" s="35"/>
    </row>
    <row r="93" spans="1:19" ht="12.75">
      <c r="A93" s="35"/>
      <c r="B93" s="35"/>
      <c r="C93" s="35"/>
      <c r="D93" s="35"/>
      <c r="E93" s="35"/>
      <c r="F93" s="35"/>
      <c r="G93" s="35"/>
      <c r="H93" s="35"/>
      <c r="I93" s="35"/>
      <c r="J93" s="35"/>
      <c r="K93" s="35"/>
      <c r="L93" s="35"/>
      <c r="M93" s="35"/>
      <c r="N93" s="35"/>
      <c r="O93" s="35"/>
      <c r="P93" s="35"/>
      <c r="Q93" s="35"/>
      <c r="R93" s="35"/>
      <c r="S93" s="35"/>
    </row>
    <row r="94" spans="1:19" ht="12.75">
      <c r="A94" s="35"/>
      <c r="B94" s="35"/>
      <c r="C94" s="35"/>
      <c r="D94" s="35"/>
      <c r="E94" s="35"/>
      <c r="F94" s="35"/>
      <c r="G94" s="35"/>
      <c r="H94" s="35"/>
      <c r="I94" s="35"/>
      <c r="J94" s="35"/>
      <c r="K94" s="35"/>
      <c r="L94" s="35"/>
      <c r="M94" s="35"/>
      <c r="N94" s="35"/>
      <c r="O94" s="35"/>
      <c r="P94" s="35"/>
      <c r="Q94" s="35"/>
      <c r="R94" s="35"/>
      <c r="S94" s="35"/>
    </row>
    <row r="95" spans="1:19" ht="12.75">
      <c r="A95" s="35"/>
      <c r="B95" s="35"/>
      <c r="C95" s="35"/>
      <c r="D95" s="35"/>
      <c r="E95" s="35"/>
      <c r="F95" s="35"/>
      <c r="G95" s="35"/>
      <c r="H95" s="35"/>
      <c r="I95" s="35"/>
      <c r="J95" s="35"/>
      <c r="K95" s="35"/>
      <c r="L95" s="35"/>
      <c r="M95" s="35"/>
      <c r="N95" s="35"/>
      <c r="O95" s="35"/>
      <c r="P95" s="35"/>
      <c r="Q95" s="35"/>
      <c r="R95" s="35"/>
      <c r="S95" s="35"/>
    </row>
    <row r="96" spans="1:19" ht="12.75">
      <c r="A96" s="35"/>
      <c r="B96" s="35"/>
      <c r="C96" s="35"/>
      <c r="D96" s="35"/>
      <c r="E96" s="35"/>
      <c r="F96" s="35"/>
      <c r="G96" s="35"/>
      <c r="H96" s="35"/>
      <c r="I96" s="35"/>
      <c r="J96" s="35"/>
      <c r="K96" s="35"/>
      <c r="L96" s="35"/>
      <c r="M96" s="35"/>
      <c r="N96" s="35"/>
      <c r="O96" s="35"/>
      <c r="P96" s="35"/>
      <c r="Q96" s="35"/>
      <c r="R96" s="35"/>
      <c r="S96" s="35"/>
    </row>
    <row r="97" spans="1:19" ht="12.75">
      <c r="A97" s="35"/>
      <c r="B97" s="35"/>
      <c r="C97" s="35"/>
      <c r="D97" s="35"/>
      <c r="E97" s="35"/>
      <c r="F97" s="35"/>
      <c r="G97" s="35"/>
      <c r="H97" s="35"/>
      <c r="I97" s="35"/>
      <c r="J97" s="35"/>
      <c r="K97" s="35"/>
      <c r="L97" s="35"/>
      <c r="M97" s="35"/>
      <c r="N97" s="35"/>
      <c r="O97" s="35"/>
      <c r="P97" s="35"/>
      <c r="Q97" s="35"/>
      <c r="R97" s="35"/>
      <c r="S97" s="35"/>
    </row>
    <row r="98" spans="1:19" ht="12.75">
      <c r="A98" s="35"/>
      <c r="B98" s="35"/>
      <c r="C98" s="35"/>
      <c r="D98" s="35"/>
      <c r="E98" s="35"/>
      <c r="F98" s="35"/>
      <c r="G98" s="35"/>
      <c r="H98" s="35"/>
      <c r="I98" s="35"/>
      <c r="J98" s="35"/>
      <c r="K98" s="35"/>
      <c r="L98" s="35"/>
      <c r="M98" s="35"/>
      <c r="N98" s="35"/>
      <c r="O98" s="35"/>
      <c r="P98" s="35"/>
      <c r="Q98" s="35"/>
      <c r="R98" s="35"/>
      <c r="S98" s="35"/>
    </row>
    <row r="99" spans="1:19" ht="12.75">
      <c r="A99" s="35"/>
      <c r="B99" s="35"/>
      <c r="C99" s="35"/>
      <c r="D99" s="35"/>
      <c r="E99" s="35"/>
      <c r="F99" s="35"/>
      <c r="G99" s="35"/>
      <c r="H99" s="35"/>
      <c r="I99" s="35"/>
      <c r="J99" s="35"/>
      <c r="K99" s="35"/>
      <c r="L99" s="35"/>
      <c r="M99" s="35"/>
      <c r="N99" s="35"/>
      <c r="O99" s="35"/>
      <c r="P99" s="35"/>
      <c r="Q99" s="35"/>
      <c r="R99" s="35"/>
      <c r="S99" s="35"/>
    </row>
    <row r="100" spans="1:19" ht="12.75">
      <c r="A100" s="35"/>
      <c r="B100" s="35"/>
      <c r="C100" s="35"/>
      <c r="D100" s="35"/>
      <c r="E100" s="35"/>
      <c r="F100" s="35"/>
      <c r="G100" s="35"/>
      <c r="H100" s="35"/>
      <c r="I100" s="35"/>
      <c r="J100" s="35"/>
      <c r="K100" s="35"/>
      <c r="L100" s="35"/>
      <c r="M100" s="35"/>
      <c r="N100" s="35"/>
      <c r="O100" s="35"/>
      <c r="P100" s="35"/>
      <c r="Q100" s="35"/>
      <c r="R100" s="35"/>
      <c r="S100" s="35"/>
    </row>
    <row r="101" spans="1:19" ht="12.75">
      <c r="A101" s="35"/>
      <c r="B101" s="35"/>
      <c r="C101" s="35"/>
      <c r="D101" s="35"/>
      <c r="E101" s="35"/>
      <c r="F101" s="35"/>
      <c r="G101" s="35"/>
      <c r="H101" s="35"/>
      <c r="I101" s="35"/>
      <c r="J101" s="35"/>
      <c r="K101" s="35"/>
      <c r="L101" s="35"/>
      <c r="M101" s="35"/>
      <c r="N101" s="35"/>
      <c r="O101" s="35"/>
      <c r="P101" s="35"/>
      <c r="Q101" s="35"/>
      <c r="R101" s="35"/>
      <c r="S101" s="35"/>
    </row>
    <row r="102" spans="1:19" ht="12.75">
      <c r="A102" s="35"/>
      <c r="B102" s="35"/>
      <c r="C102" s="35"/>
      <c r="D102" s="35"/>
      <c r="E102" s="35"/>
      <c r="F102" s="35"/>
      <c r="G102" s="35"/>
      <c r="H102" s="35"/>
      <c r="I102" s="35"/>
      <c r="J102" s="35"/>
      <c r="K102" s="35"/>
      <c r="L102" s="35"/>
      <c r="M102" s="35"/>
      <c r="N102" s="35"/>
      <c r="O102" s="35"/>
      <c r="P102" s="35"/>
      <c r="Q102" s="35"/>
      <c r="R102" s="35"/>
      <c r="S102" s="35"/>
    </row>
    <row r="103" spans="1:19" ht="12.75">
      <c r="A103" s="35"/>
      <c r="B103" s="35"/>
      <c r="C103" s="35"/>
      <c r="D103" s="35"/>
      <c r="E103" s="35"/>
      <c r="F103" s="35"/>
      <c r="G103" s="35"/>
      <c r="H103" s="35"/>
      <c r="I103" s="35"/>
      <c r="J103" s="35"/>
      <c r="K103" s="35"/>
      <c r="L103" s="35"/>
      <c r="M103" s="35"/>
      <c r="N103" s="35"/>
      <c r="O103" s="35"/>
      <c r="P103" s="35"/>
      <c r="Q103" s="35"/>
      <c r="R103" s="35"/>
      <c r="S103" s="35"/>
    </row>
    <row r="104" spans="1:19" ht="12.75">
      <c r="A104" s="35"/>
      <c r="B104" s="35"/>
      <c r="C104" s="35"/>
      <c r="D104" s="35"/>
      <c r="E104" s="35"/>
      <c r="F104" s="35"/>
      <c r="G104" s="35"/>
      <c r="H104" s="35"/>
      <c r="I104" s="35"/>
      <c r="J104" s="35"/>
      <c r="K104" s="35"/>
      <c r="L104" s="35"/>
      <c r="M104" s="35"/>
      <c r="N104" s="35"/>
      <c r="O104" s="35"/>
      <c r="P104" s="35"/>
      <c r="Q104" s="35"/>
      <c r="R104" s="35"/>
      <c r="S104" s="35"/>
    </row>
    <row r="105" spans="1:19" ht="12.75">
      <c r="A105" s="35"/>
      <c r="B105" s="35"/>
      <c r="C105" s="35"/>
      <c r="D105" s="35"/>
      <c r="E105" s="35"/>
      <c r="F105" s="35"/>
      <c r="G105" s="35"/>
      <c r="H105" s="35"/>
      <c r="I105" s="35"/>
      <c r="J105" s="35"/>
      <c r="K105" s="35"/>
      <c r="L105" s="35"/>
      <c r="M105" s="35"/>
      <c r="N105" s="35"/>
      <c r="O105" s="35"/>
      <c r="P105" s="35"/>
      <c r="Q105" s="35"/>
      <c r="R105" s="35"/>
      <c r="S105" s="35"/>
    </row>
    <row r="106" spans="1:19" ht="12.75">
      <c r="A106" s="35"/>
      <c r="B106" s="35"/>
      <c r="C106" s="35"/>
      <c r="D106" s="35"/>
      <c r="E106" s="35"/>
      <c r="F106" s="35"/>
      <c r="G106" s="35"/>
      <c r="H106" s="35"/>
      <c r="I106" s="35"/>
      <c r="J106" s="35"/>
      <c r="K106" s="35"/>
      <c r="L106" s="35"/>
      <c r="M106" s="35"/>
      <c r="N106" s="35"/>
      <c r="O106" s="35"/>
      <c r="P106" s="35"/>
      <c r="Q106" s="35"/>
      <c r="R106" s="35"/>
      <c r="S106" s="35"/>
    </row>
    <row r="107" spans="1:19" ht="12.75">
      <c r="A107" s="35"/>
      <c r="B107" s="35"/>
      <c r="C107" s="35"/>
      <c r="D107" s="35"/>
      <c r="E107" s="35"/>
      <c r="F107" s="35"/>
      <c r="G107" s="35"/>
      <c r="H107" s="35"/>
      <c r="I107" s="35"/>
      <c r="J107" s="35"/>
      <c r="K107" s="35"/>
      <c r="L107" s="35"/>
      <c r="M107" s="35"/>
      <c r="N107" s="35"/>
      <c r="O107" s="35"/>
      <c r="P107" s="35"/>
      <c r="Q107" s="35"/>
      <c r="R107" s="35"/>
      <c r="S107" s="35"/>
    </row>
    <row r="108" spans="1:19" ht="12.75">
      <c r="A108" s="35"/>
      <c r="B108" s="35"/>
      <c r="C108" s="35"/>
      <c r="D108" s="35"/>
      <c r="E108" s="35"/>
      <c r="F108" s="35"/>
      <c r="G108" s="35"/>
      <c r="H108" s="35"/>
      <c r="I108" s="35"/>
      <c r="J108" s="35"/>
      <c r="K108" s="35"/>
      <c r="L108" s="35"/>
      <c r="M108" s="35"/>
      <c r="N108" s="35"/>
      <c r="O108" s="35"/>
      <c r="P108" s="35"/>
      <c r="Q108" s="35"/>
      <c r="R108" s="35"/>
      <c r="S108" s="35"/>
    </row>
    <row r="109" spans="1:19" ht="12.75">
      <c r="A109" s="35"/>
      <c r="B109" s="35"/>
      <c r="C109" s="35"/>
      <c r="D109" s="35"/>
      <c r="E109" s="35"/>
      <c r="F109" s="35"/>
      <c r="G109" s="35"/>
      <c r="H109" s="35"/>
      <c r="I109" s="35"/>
      <c r="J109" s="35"/>
      <c r="K109" s="35"/>
      <c r="L109" s="35"/>
      <c r="M109" s="35"/>
      <c r="N109" s="35"/>
      <c r="O109" s="35"/>
      <c r="P109" s="35"/>
      <c r="Q109" s="35"/>
      <c r="R109" s="35"/>
      <c r="S109" s="35"/>
    </row>
    <row r="110" spans="1:19" ht="12.75">
      <c r="A110" s="35"/>
      <c r="B110" s="35"/>
      <c r="C110" s="35"/>
      <c r="D110" s="35"/>
      <c r="E110" s="35"/>
      <c r="F110" s="35"/>
      <c r="G110" s="35"/>
      <c r="H110" s="35"/>
      <c r="I110" s="35"/>
      <c r="J110" s="35"/>
      <c r="K110" s="35"/>
      <c r="L110" s="35"/>
      <c r="M110" s="35"/>
      <c r="N110" s="35"/>
      <c r="O110" s="35"/>
      <c r="P110" s="35"/>
      <c r="Q110" s="35"/>
      <c r="R110" s="35"/>
      <c r="S110" s="35"/>
    </row>
    <row r="111" spans="1:19" ht="12.75">
      <c r="A111" s="35"/>
      <c r="B111" s="35"/>
      <c r="C111" s="35"/>
      <c r="D111" s="35"/>
      <c r="E111" s="35"/>
      <c r="F111" s="35"/>
      <c r="G111" s="35"/>
      <c r="H111" s="35"/>
      <c r="I111" s="35"/>
      <c r="J111" s="35"/>
      <c r="K111" s="35"/>
      <c r="L111" s="35"/>
      <c r="M111" s="35"/>
      <c r="N111" s="35"/>
      <c r="O111" s="35"/>
      <c r="P111" s="35"/>
      <c r="Q111" s="35"/>
      <c r="R111" s="35"/>
      <c r="S111" s="35"/>
    </row>
    <row r="112" spans="1:19" ht="12.75">
      <c r="A112" s="35"/>
      <c r="B112" s="35"/>
      <c r="C112" s="35"/>
      <c r="D112" s="35"/>
      <c r="E112" s="35"/>
      <c r="F112" s="35"/>
      <c r="G112" s="35"/>
      <c r="H112" s="35"/>
      <c r="I112" s="35"/>
      <c r="J112" s="35"/>
      <c r="K112" s="35"/>
      <c r="L112" s="35"/>
      <c r="M112" s="35"/>
      <c r="N112" s="35"/>
      <c r="O112" s="35"/>
      <c r="P112" s="35"/>
      <c r="Q112" s="35"/>
      <c r="R112" s="35"/>
      <c r="S112" s="35"/>
    </row>
    <row r="113" spans="1:19" ht="12.75">
      <c r="A113" s="35"/>
      <c r="B113" s="35"/>
      <c r="C113" s="35"/>
      <c r="D113" s="35"/>
      <c r="E113" s="35"/>
      <c r="F113" s="35"/>
      <c r="G113" s="35"/>
      <c r="H113" s="35"/>
      <c r="I113" s="35"/>
      <c r="J113" s="35"/>
      <c r="K113" s="35"/>
      <c r="L113" s="35"/>
      <c r="M113" s="35"/>
      <c r="N113" s="35"/>
      <c r="O113" s="35"/>
      <c r="P113" s="35"/>
      <c r="Q113" s="35"/>
      <c r="R113" s="35"/>
      <c r="S113" s="35"/>
    </row>
    <row r="114" spans="1:19" ht="12.75">
      <c r="A114" s="35"/>
      <c r="B114" s="35"/>
      <c r="C114" s="35"/>
      <c r="D114" s="35"/>
      <c r="E114" s="35"/>
      <c r="F114" s="35"/>
      <c r="G114" s="35"/>
      <c r="H114" s="35"/>
      <c r="I114" s="35"/>
      <c r="J114" s="35"/>
      <c r="K114" s="35"/>
      <c r="L114" s="35"/>
      <c r="M114" s="35"/>
      <c r="N114" s="35"/>
      <c r="O114" s="35"/>
      <c r="P114" s="35"/>
      <c r="Q114" s="35"/>
      <c r="R114" s="35"/>
      <c r="S114" s="35"/>
    </row>
    <row r="115" spans="1:19" ht="12.75">
      <c r="A115" s="35"/>
      <c r="B115" s="35"/>
      <c r="C115" s="35"/>
      <c r="D115" s="35"/>
      <c r="E115" s="35"/>
      <c r="F115" s="35"/>
      <c r="G115" s="35"/>
      <c r="H115" s="35"/>
      <c r="I115" s="35"/>
      <c r="J115" s="35"/>
      <c r="K115" s="35"/>
      <c r="L115" s="35"/>
      <c r="M115" s="35"/>
      <c r="N115" s="35"/>
      <c r="O115" s="35"/>
      <c r="P115" s="35"/>
      <c r="Q115" s="35"/>
      <c r="R115" s="35"/>
      <c r="S115" s="35"/>
    </row>
    <row r="116" spans="1:19" ht="12.75">
      <c r="A116" s="35"/>
      <c r="B116" s="35"/>
      <c r="C116" s="35"/>
      <c r="D116" s="35"/>
      <c r="E116" s="35"/>
      <c r="F116" s="35"/>
      <c r="G116" s="35"/>
      <c r="H116" s="35"/>
      <c r="I116" s="35"/>
      <c r="J116" s="35"/>
      <c r="K116" s="35"/>
      <c r="L116" s="35"/>
      <c r="M116" s="35"/>
      <c r="N116" s="35"/>
      <c r="O116" s="35"/>
      <c r="P116" s="35"/>
      <c r="Q116" s="35"/>
      <c r="R116" s="35"/>
      <c r="S116" s="35"/>
    </row>
    <row r="117" spans="1:19" ht="12.75">
      <c r="A117" s="35"/>
      <c r="B117" s="35"/>
      <c r="C117" s="35"/>
      <c r="D117" s="35"/>
      <c r="E117" s="35"/>
      <c r="F117" s="35"/>
      <c r="G117" s="35"/>
      <c r="H117" s="35"/>
      <c r="I117" s="35"/>
      <c r="J117" s="35"/>
      <c r="K117" s="35"/>
      <c r="L117" s="35"/>
      <c r="M117" s="35"/>
      <c r="N117" s="35"/>
      <c r="O117" s="35"/>
      <c r="P117" s="35"/>
      <c r="Q117" s="35"/>
      <c r="R117" s="35"/>
      <c r="S117" s="35"/>
    </row>
    <row r="118" spans="1:19" ht="12.75">
      <c r="A118" s="35"/>
      <c r="B118" s="35"/>
      <c r="C118" s="35"/>
      <c r="D118" s="35"/>
      <c r="E118" s="35"/>
      <c r="F118" s="35"/>
      <c r="G118" s="35"/>
      <c r="H118" s="35"/>
      <c r="I118" s="35"/>
      <c r="J118" s="35"/>
      <c r="K118" s="35"/>
      <c r="L118" s="35"/>
      <c r="M118" s="35"/>
      <c r="N118" s="35"/>
      <c r="O118" s="35"/>
      <c r="P118" s="35"/>
      <c r="Q118" s="35"/>
      <c r="R118" s="35"/>
      <c r="S118" s="35"/>
    </row>
    <row r="119" spans="1:19" ht="12.75">
      <c r="A119" s="35"/>
      <c r="B119" s="35"/>
      <c r="C119" s="35"/>
      <c r="D119" s="35"/>
      <c r="E119" s="35"/>
      <c r="F119" s="35"/>
      <c r="G119" s="35"/>
      <c r="H119" s="35"/>
      <c r="I119" s="35"/>
      <c r="J119" s="35"/>
      <c r="K119" s="35"/>
      <c r="L119" s="35"/>
      <c r="M119" s="35"/>
      <c r="N119" s="35"/>
      <c r="O119" s="35"/>
      <c r="P119" s="35"/>
      <c r="Q119" s="35"/>
      <c r="R119" s="35"/>
      <c r="S119" s="35"/>
    </row>
    <row r="120" spans="1:19" ht="12.75">
      <c r="A120" s="35"/>
      <c r="B120" s="35"/>
      <c r="C120" s="35"/>
      <c r="D120" s="35"/>
      <c r="E120" s="35"/>
      <c r="F120" s="35"/>
      <c r="G120" s="35"/>
      <c r="H120" s="35"/>
      <c r="I120" s="35"/>
      <c r="J120" s="35"/>
      <c r="K120" s="35"/>
      <c r="L120" s="35"/>
      <c r="M120" s="35"/>
      <c r="N120" s="35"/>
      <c r="O120" s="35"/>
      <c r="P120" s="35"/>
      <c r="Q120" s="35"/>
      <c r="R120" s="35"/>
      <c r="S120" s="35"/>
    </row>
    <row r="121" spans="1:19" ht="12.75">
      <c r="A121" s="35"/>
      <c r="B121" s="35"/>
      <c r="C121" s="35"/>
      <c r="D121" s="35"/>
      <c r="E121" s="35"/>
      <c r="F121" s="35"/>
      <c r="G121" s="35"/>
      <c r="H121" s="35"/>
      <c r="I121" s="35"/>
      <c r="J121" s="35"/>
      <c r="K121" s="35"/>
      <c r="L121" s="35"/>
      <c r="M121" s="35"/>
      <c r="N121" s="35"/>
      <c r="O121" s="35"/>
      <c r="P121" s="35"/>
      <c r="Q121" s="35"/>
      <c r="R121" s="35"/>
      <c r="S121" s="35"/>
    </row>
    <row r="122" spans="1:19" ht="12.75">
      <c r="A122" s="35"/>
      <c r="B122" s="35"/>
      <c r="C122" s="35"/>
      <c r="D122" s="35"/>
      <c r="E122" s="35"/>
      <c r="F122" s="35"/>
      <c r="G122" s="35"/>
      <c r="H122" s="35"/>
      <c r="I122" s="35"/>
      <c r="J122" s="35"/>
      <c r="K122" s="35"/>
      <c r="L122" s="35"/>
      <c r="M122" s="35"/>
      <c r="N122" s="35"/>
      <c r="O122" s="35"/>
      <c r="P122" s="35"/>
      <c r="Q122" s="35"/>
      <c r="R122" s="35"/>
      <c r="S122" s="35"/>
    </row>
    <row r="123" spans="1:19" ht="12.75">
      <c r="A123" s="35"/>
      <c r="B123" s="35"/>
      <c r="C123" s="35"/>
      <c r="D123" s="35"/>
      <c r="E123" s="35"/>
      <c r="F123" s="35"/>
      <c r="G123" s="35"/>
      <c r="H123" s="35"/>
      <c r="I123" s="35"/>
      <c r="J123" s="35"/>
      <c r="K123" s="35"/>
      <c r="L123" s="35"/>
      <c r="M123" s="35"/>
      <c r="N123" s="35"/>
      <c r="O123" s="35"/>
      <c r="P123" s="35"/>
      <c r="Q123" s="35"/>
      <c r="R123" s="35"/>
      <c r="S123" s="35"/>
    </row>
    <row r="124" spans="1:19" ht="12.75">
      <c r="A124" s="35"/>
      <c r="B124" s="35"/>
      <c r="C124" s="35"/>
      <c r="D124" s="35"/>
      <c r="E124" s="35"/>
      <c r="F124" s="35"/>
      <c r="G124" s="35"/>
      <c r="H124" s="35"/>
      <c r="I124" s="35"/>
      <c r="J124" s="35"/>
      <c r="K124" s="35"/>
      <c r="L124" s="35"/>
      <c r="M124" s="35"/>
      <c r="N124" s="35"/>
      <c r="O124" s="35"/>
      <c r="P124" s="35"/>
      <c r="Q124" s="35"/>
      <c r="R124" s="35"/>
      <c r="S124" s="35"/>
    </row>
    <row r="125" spans="1:19" ht="12.75">
      <c r="A125" s="35"/>
      <c r="B125" s="35"/>
      <c r="C125" s="35"/>
      <c r="D125" s="35"/>
      <c r="E125" s="35"/>
      <c r="F125" s="35"/>
      <c r="G125" s="35"/>
      <c r="H125" s="35"/>
      <c r="I125" s="35"/>
      <c r="J125" s="35"/>
      <c r="K125" s="35"/>
      <c r="L125" s="35"/>
      <c r="M125" s="35"/>
      <c r="N125" s="35"/>
      <c r="O125" s="35"/>
      <c r="P125" s="35"/>
      <c r="Q125" s="35"/>
      <c r="R125" s="35"/>
      <c r="S125" s="35"/>
    </row>
    <row r="126" spans="1:19" ht="12.75">
      <c r="A126" s="35"/>
      <c r="B126" s="35"/>
      <c r="C126" s="35"/>
      <c r="D126" s="35"/>
      <c r="E126" s="35"/>
      <c r="F126" s="35"/>
      <c r="G126" s="35"/>
      <c r="H126" s="35"/>
      <c r="I126" s="35"/>
      <c r="J126" s="35"/>
      <c r="K126" s="35"/>
      <c r="L126" s="35"/>
      <c r="M126" s="35"/>
      <c r="N126" s="35"/>
      <c r="O126" s="35"/>
      <c r="P126" s="35"/>
      <c r="Q126" s="35"/>
      <c r="R126" s="35"/>
      <c r="S126" s="35"/>
    </row>
    <row r="127" spans="1:19" ht="12.75">
      <c r="A127" s="35"/>
      <c r="B127" s="35"/>
      <c r="C127" s="35"/>
      <c r="D127" s="35"/>
      <c r="E127" s="35"/>
      <c r="F127" s="35"/>
      <c r="G127" s="35"/>
      <c r="H127" s="35"/>
      <c r="I127" s="35"/>
      <c r="J127" s="35"/>
      <c r="K127" s="35"/>
      <c r="L127" s="35"/>
      <c r="M127" s="35"/>
      <c r="N127" s="35"/>
      <c r="O127" s="35"/>
      <c r="P127" s="35"/>
      <c r="Q127" s="35"/>
      <c r="R127" s="35"/>
      <c r="S127" s="35"/>
    </row>
    <row r="128" spans="1:19" ht="12.75">
      <c r="A128" s="35"/>
      <c r="B128" s="35"/>
      <c r="C128" s="35"/>
      <c r="D128" s="35"/>
      <c r="E128" s="35"/>
      <c r="F128" s="35"/>
      <c r="G128" s="35"/>
      <c r="H128" s="35"/>
      <c r="I128" s="35"/>
      <c r="J128" s="35"/>
      <c r="K128" s="35"/>
      <c r="L128" s="35"/>
      <c r="M128" s="35"/>
      <c r="N128" s="35"/>
      <c r="O128" s="35"/>
      <c r="P128" s="35"/>
      <c r="Q128" s="35"/>
      <c r="R128" s="35"/>
      <c r="S128" s="35"/>
    </row>
    <row r="129" spans="1:19" ht="12.75">
      <c r="A129" s="35"/>
      <c r="B129" s="35"/>
      <c r="C129" s="35"/>
      <c r="D129" s="35"/>
      <c r="E129" s="35"/>
      <c r="F129" s="35"/>
      <c r="G129" s="35"/>
      <c r="H129" s="35"/>
      <c r="I129" s="35"/>
      <c r="J129" s="35"/>
      <c r="K129" s="35"/>
      <c r="L129" s="35"/>
      <c r="M129" s="35"/>
      <c r="N129" s="35"/>
      <c r="O129" s="35"/>
      <c r="P129" s="35"/>
      <c r="Q129" s="35"/>
      <c r="R129" s="35"/>
      <c r="S129" s="35"/>
    </row>
    <row r="130" spans="1:19" ht="12.75">
      <c r="A130" s="35"/>
      <c r="B130" s="35"/>
      <c r="C130" s="35"/>
      <c r="D130" s="35"/>
      <c r="E130" s="35"/>
      <c r="F130" s="35"/>
      <c r="G130" s="35"/>
      <c r="H130" s="35"/>
      <c r="I130" s="35"/>
      <c r="J130" s="35"/>
      <c r="K130" s="35"/>
      <c r="L130" s="35"/>
      <c r="M130" s="35"/>
      <c r="N130" s="35"/>
      <c r="O130" s="35"/>
      <c r="P130" s="35"/>
      <c r="Q130" s="35"/>
      <c r="R130" s="35"/>
      <c r="S130" s="35"/>
    </row>
    <row r="131" spans="1:19" ht="12.75">
      <c r="A131" s="35"/>
      <c r="B131" s="35"/>
      <c r="C131" s="35"/>
      <c r="D131" s="35"/>
      <c r="E131" s="35"/>
      <c r="F131" s="35"/>
      <c r="G131" s="35"/>
      <c r="H131" s="35"/>
      <c r="I131" s="35"/>
      <c r="J131" s="35"/>
      <c r="K131" s="35"/>
      <c r="L131" s="35"/>
      <c r="M131" s="35"/>
      <c r="N131" s="35"/>
      <c r="O131" s="35"/>
      <c r="P131" s="35"/>
      <c r="Q131" s="35"/>
      <c r="R131" s="35"/>
      <c r="S131" s="35"/>
    </row>
    <row r="132" spans="1:19" ht="12.75">
      <c r="A132" s="35"/>
      <c r="B132" s="35"/>
      <c r="C132" s="35"/>
      <c r="D132" s="35"/>
      <c r="E132" s="35"/>
      <c r="F132" s="35"/>
      <c r="G132" s="35"/>
      <c r="H132" s="35"/>
      <c r="I132" s="35"/>
      <c r="J132" s="35"/>
      <c r="K132" s="35"/>
      <c r="L132" s="35"/>
      <c r="M132" s="35"/>
      <c r="N132" s="35"/>
      <c r="O132" s="35"/>
      <c r="P132" s="35"/>
      <c r="Q132" s="35"/>
      <c r="R132" s="35"/>
      <c r="S132" s="35"/>
    </row>
    <row r="133" spans="1:19" ht="12.75">
      <c r="A133" s="35"/>
      <c r="B133" s="35"/>
      <c r="C133" s="35"/>
      <c r="D133" s="35"/>
      <c r="E133" s="35"/>
      <c r="F133" s="35"/>
      <c r="G133" s="35"/>
      <c r="H133" s="35"/>
      <c r="I133" s="35"/>
      <c r="J133" s="35"/>
      <c r="K133" s="35"/>
      <c r="L133" s="35"/>
      <c r="M133" s="35"/>
      <c r="N133" s="35"/>
      <c r="O133" s="35"/>
      <c r="P133" s="35"/>
      <c r="Q133" s="35"/>
      <c r="R133" s="35"/>
      <c r="S133" s="35"/>
    </row>
    <row r="134" spans="1:19" ht="12.75">
      <c r="A134" s="35"/>
      <c r="B134" s="35"/>
      <c r="C134" s="35"/>
      <c r="D134" s="35"/>
      <c r="E134" s="35"/>
      <c r="F134" s="35"/>
      <c r="G134" s="35"/>
      <c r="H134" s="35"/>
      <c r="I134" s="35"/>
      <c r="J134" s="35"/>
      <c r="K134" s="35"/>
      <c r="L134" s="35"/>
      <c r="M134" s="35"/>
      <c r="N134" s="35"/>
      <c r="O134" s="35"/>
      <c r="P134" s="35"/>
      <c r="Q134" s="35"/>
      <c r="R134" s="35"/>
      <c r="S134" s="35"/>
    </row>
    <row r="135" spans="1:19" ht="12.75">
      <c r="A135" s="35"/>
      <c r="B135" s="35"/>
      <c r="C135" s="35"/>
      <c r="D135" s="35"/>
      <c r="E135" s="35"/>
      <c r="F135" s="35"/>
      <c r="G135" s="35"/>
      <c r="H135" s="35"/>
      <c r="I135" s="35"/>
      <c r="J135" s="35"/>
      <c r="K135" s="35"/>
      <c r="L135" s="35"/>
      <c r="M135" s="35"/>
      <c r="N135" s="35"/>
      <c r="O135" s="35"/>
      <c r="P135" s="35"/>
      <c r="Q135" s="35"/>
      <c r="R135" s="35"/>
      <c r="S135" s="35"/>
    </row>
    <row r="136" spans="1:19" ht="12.75">
      <c r="A136" s="35"/>
      <c r="B136" s="35"/>
      <c r="C136" s="35"/>
      <c r="D136" s="35"/>
      <c r="E136" s="35"/>
      <c r="F136" s="35"/>
      <c r="G136" s="35"/>
      <c r="H136" s="35"/>
      <c r="I136" s="35"/>
      <c r="J136" s="35"/>
      <c r="K136" s="35"/>
      <c r="L136" s="35"/>
      <c r="M136" s="35"/>
      <c r="N136" s="35"/>
      <c r="O136" s="35"/>
      <c r="P136" s="35"/>
      <c r="Q136" s="35"/>
      <c r="R136" s="35"/>
      <c r="S136" s="35"/>
    </row>
    <row r="137" spans="1:19" ht="12.75">
      <c r="A137" s="35"/>
      <c r="B137" s="35"/>
      <c r="C137" s="35"/>
      <c r="D137" s="35"/>
      <c r="E137" s="35"/>
      <c r="F137" s="35"/>
      <c r="G137" s="35"/>
      <c r="H137" s="35"/>
      <c r="I137" s="35"/>
      <c r="J137" s="35"/>
      <c r="K137" s="35"/>
      <c r="L137" s="35"/>
      <c r="M137" s="35"/>
      <c r="N137" s="35"/>
      <c r="O137" s="35"/>
      <c r="P137" s="35"/>
      <c r="Q137" s="35"/>
      <c r="R137" s="35"/>
      <c r="S137" s="35"/>
    </row>
    <row r="138" spans="1:19" ht="12.75">
      <c r="A138" s="35"/>
      <c r="B138" s="35"/>
      <c r="C138" s="35"/>
      <c r="D138" s="35"/>
      <c r="E138" s="35"/>
      <c r="F138" s="35"/>
      <c r="G138" s="35"/>
      <c r="H138" s="35"/>
      <c r="I138" s="35"/>
      <c r="J138" s="35"/>
      <c r="K138" s="35"/>
      <c r="L138" s="35"/>
      <c r="M138" s="35"/>
      <c r="N138" s="35"/>
      <c r="O138" s="35"/>
      <c r="P138" s="35"/>
      <c r="Q138" s="35"/>
      <c r="R138" s="35"/>
      <c r="S138" s="35"/>
    </row>
    <row r="139" spans="1:19" ht="12.75">
      <c r="A139" s="35"/>
      <c r="B139" s="35"/>
      <c r="C139" s="35"/>
      <c r="D139" s="35"/>
      <c r="E139" s="35"/>
      <c r="F139" s="35"/>
      <c r="G139" s="35"/>
      <c r="H139" s="35"/>
      <c r="I139" s="35"/>
      <c r="J139" s="35"/>
      <c r="K139" s="35"/>
      <c r="L139" s="35"/>
      <c r="M139" s="35"/>
      <c r="N139" s="35"/>
      <c r="O139" s="35"/>
      <c r="P139" s="35"/>
      <c r="Q139" s="35"/>
      <c r="R139" s="35"/>
      <c r="S139" s="35"/>
    </row>
    <row r="140" spans="1:19" ht="12.75">
      <c r="A140" s="35"/>
      <c r="B140" s="35"/>
      <c r="C140" s="35"/>
      <c r="D140" s="35"/>
      <c r="E140" s="35"/>
      <c r="F140" s="35"/>
      <c r="G140" s="35"/>
      <c r="H140" s="35"/>
      <c r="I140" s="35"/>
      <c r="J140" s="35"/>
      <c r="K140" s="35"/>
      <c r="L140" s="35"/>
      <c r="M140" s="35"/>
      <c r="N140" s="35"/>
      <c r="O140" s="35"/>
      <c r="P140" s="35"/>
      <c r="Q140" s="35"/>
      <c r="R140" s="35"/>
      <c r="S140" s="35"/>
    </row>
    <row r="141" spans="1:19" ht="12.75">
      <c r="A141" s="35"/>
      <c r="B141" s="35"/>
      <c r="C141" s="35"/>
      <c r="D141" s="35"/>
      <c r="E141" s="35"/>
      <c r="F141" s="35"/>
      <c r="G141" s="35"/>
      <c r="H141" s="35"/>
      <c r="I141" s="35"/>
      <c r="J141" s="35"/>
      <c r="K141" s="35"/>
      <c r="L141" s="35"/>
      <c r="M141" s="35"/>
      <c r="N141" s="35"/>
      <c r="O141" s="35"/>
      <c r="P141" s="35"/>
      <c r="Q141" s="35"/>
      <c r="R141" s="35"/>
      <c r="S141" s="35"/>
    </row>
    <row r="142" spans="1:19" ht="12.75">
      <c r="A142" s="35"/>
      <c r="B142" s="35"/>
      <c r="C142" s="35"/>
      <c r="D142" s="35"/>
      <c r="E142" s="35"/>
      <c r="F142" s="35"/>
      <c r="G142" s="35"/>
      <c r="H142" s="35"/>
      <c r="I142" s="35"/>
      <c r="J142" s="35"/>
      <c r="K142" s="35"/>
      <c r="L142" s="35"/>
      <c r="M142" s="35"/>
      <c r="N142" s="35"/>
      <c r="O142" s="35"/>
      <c r="P142" s="35"/>
      <c r="Q142" s="35"/>
      <c r="R142" s="35"/>
      <c r="S142" s="35"/>
    </row>
    <row r="143" spans="1:19" ht="12.75">
      <c r="A143" s="35"/>
      <c r="B143" s="35"/>
      <c r="C143" s="35"/>
      <c r="D143" s="35"/>
      <c r="E143" s="35"/>
      <c r="F143" s="35"/>
      <c r="G143" s="35"/>
      <c r="H143" s="35"/>
      <c r="I143" s="35"/>
      <c r="J143" s="35"/>
      <c r="K143" s="35"/>
      <c r="L143" s="35"/>
      <c r="M143" s="35"/>
      <c r="N143" s="35"/>
      <c r="O143" s="35"/>
      <c r="P143" s="35"/>
      <c r="Q143" s="35"/>
      <c r="R143" s="35"/>
      <c r="S143" s="35"/>
    </row>
    <row r="144" spans="1:19" ht="12.75">
      <c r="A144" s="35"/>
      <c r="B144" s="35"/>
      <c r="C144" s="35"/>
      <c r="D144" s="35"/>
      <c r="E144" s="35"/>
      <c r="F144" s="35"/>
      <c r="G144" s="35"/>
      <c r="H144" s="35"/>
      <c r="I144" s="35"/>
      <c r="J144" s="35"/>
      <c r="K144" s="35"/>
      <c r="L144" s="35"/>
      <c r="M144" s="35"/>
      <c r="N144" s="35"/>
      <c r="O144" s="35"/>
      <c r="P144" s="35"/>
      <c r="Q144" s="35"/>
      <c r="R144" s="35"/>
      <c r="S144" s="35"/>
    </row>
    <row r="145" spans="1:19" ht="12.75">
      <c r="A145" s="35"/>
      <c r="B145" s="35"/>
      <c r="C145" s="35"/>
      <c r="D145" s="35"/>
      <c r="E145" s="35"/>
      <c r="F145" s="35"/>
      <c r="G145" s="35"/>
      <c r="H145" s="35"/>
      <c r="I145" s="35"/>
      <c r="J145" s="35"/>
      <c r="K145" s="35"/>
      <c r="L145" s="35"/>
      <c r="M145" s="35"/>
      <c r="N145" s="35"/>
      <c r="O145" s="35"/>
      <c r="P145" s="35"/>
      <c r="Q145" s="35"/>
      <c r="R145" s="35"/>
      <c r="S145" s="35"/>
    </row>
    <row r="146" spans="1:19" ht="12.75">
      <c r="A146" s="35"/>
      <c r="B146" s="35"/>
      <c r="C146" s="35"/>
      <c r="D146" s="35"/>
      <c r="E146" s="35"/>
      <c r="F146" s="35"/>
      <c r="G146" s="35"/>
      <c r="H146" s="35"/>
      <c r="I146" s="35"/>
      <c r="J146" s="35"/>
      <c r="K146" s="35"/>
      <c r="L146" s="35"/>
      <c r="M146" s="35"/>
      <c r="N146" s="35"/>
      <c r="O146" s="35"/>
      <c r="P146" s="35"/>
      <c r="Q146" s="35"/>
      <c r="R146" s="35"/>
      <c r="S146" s="35"/>
    </row>
    <row r="147" spans="1:19" ht="12.75">
      <c r="A147" s="35"/>
      <c r="B147" s="35"/>
      <c r="C147" s="35"/>
      <c r="D147" s="35"/>
      <c r="E147" s="35"/>
      <c r="F147" s="35"/>
      <c r="G147" s="35"/>
      <c r="H147" s="35"/>
      <c r="I147" s="35"/>
      <c r="J147" s="35"/>
      <c r="K147" s="35"/>
      <c r="L147" s="35"/>
      <c r="M147" s="35"/>
      <c r="N147" s="35"/>
      <c r="O147" s="35"/>
      <c r="P147" s="35"/>
      <c r="Q147" s="35"/>
      <c r="R147" s="35"/>
      <c r="S147" s="35"/>
    </row>
    <row r="148" spans="1:19" ht="12.75">
      <c r="A148" s="35"/>
      <c r="B148" s="35"/>
      <c r="C148" s="35"/>
      <c r="D148" s="35"/>
      <c r="E148" s="35"/>
      <c r="F148" s="35"/>
      <c r="G148" s="35"/>
      <c r="H148" s="35"/>
      <c r="I148" s="35"/>
      <c r="J148" s="35"/>
      <c r="K148" s="35"/>
      <c r="L148" s="35"/>
      <c r="M148" s="35"/>
      <c r="N148" s="35"/>
      <c r="O148" s="35"/>
      <c r="P148" s="35"/>
      <c r="Q148" s="35"/>
      <c r="R148" s="35"/>
      <c r="S148" s="35"/>
    </row>
    <row r="149" spans="1:19" ht="12.75">
      <c r="A149" s="35"/>
      <c r="B149" s="35"/>
      <c r="C149" s="35"/>
      <c r="D149" s="35"/>
      <c r="E149" s="35"/>
      <c r="F149" s="35"/>
      <c r="G149" s="35"/>
      <c r="H149" s="35"/>
      <c r="I149" s="35"/>
      <c r="J149" s="35"/>
      <c r="K149" s="35"/>
      <c r="L149" s="35"/>
      <c r="M149" s="35"/>
      <c r="N149" s="35"/>
      <c r="O149" s="35"/>
      <c r="P149" s="35"/>
      <c r="Q149" s="35"/>
      <c r="R149" s="35"/>
      <c r="S149" s="35"/>
    </row>
    <row r="150" spans="1:19" ht="12.75">
      <c r="A150" s="35"/>
      <c r="B150" s="35"/>
      <c r="C150" s="35"/>
      <c r="D150" s="35"/>
      <c r="E150" s="35"/>
      <c r="F150" s="35"/>
      <c r="G150" s="35"/>
      <c r="H150" s="35"/>
      <c r="I150" s="35"/>
      <c r="J150" s="35"/>
      <c r="K150" s="35"/>
      <c r="L150" s="35"/>
      <c r="M150" s="35"/>
      <c r="N150" s="35"/>
      <c r="O150" s="35"/>
      <c r="P150" s="35"/>
      <c r="Q150" s="35"/>
      <c r="R150" s="35"/>
      <c r="S150" s="35"/>
    </row>
    <row r="151" spans="1:19" ht="12.75">
      <c r="A151" s="35"/>
      <c r="B151" s="35"/>
      <c r="C151" s="35"/>
      <c r="D151" s="35"/>
      <c r="E151" s="35"/>
      <c r="F151" s="35"/>
      <c r="G151" s="35"/>
      <c r="H151" s="35"/>
      <c r="I151" s="35"/>
      <c r="J151" s="35"/>
      <c r="K151" s="35"/>
      <c r="L151" s="35"/>
      <c r="M151" s="35"/>
      <c r="N151" s="35"/>
      <c r="O151" s="35"/>
      <c r="P151" s="35"/>
      <c r="Q151" s="35"/>
      <c r="R151" s="35"/>
      <c r="S151" s="35"/>
    </row>
  </sheetData>
  <mergeCells count="10">
    <mergeCell ref="A31:F31"/>
    <mergeCell ref="B5:E6"/>
    <mergeCell ref="A5:A7"/>
    <mergeCell ref="F6:G6"/>
    <mergeCell ref="M5:O6"/>
    <mergeCell ref="P5:R6"/>
    <mergeCell ref="L6:L7"/>
    <mergeCell ref="F5:L5"/>
    <mergeCell ref="H6:I6"/>
    <mergeCell ref="J6:K6"/>
  </mergeCells>
  <hyperlinks>
    <hyperlink ref="T1" location="Index!A1" display="Index"/>
  </hyperlinks>
  <printOptions/>
  <pageMargins left="0.75" right="0.75" top="1" bottom="1" header="0.5" footer="0.5"/>
  <pageSetup horizontalDpi="600" verticalDpi="600" orientation="landscape" paperSize="9" scale="67" r:id="rId1"/>
  <headerFooter alignWithMargins="0">
    <oddHeader>&amp;CCourt Statistics Quarterly 
Additional Tables - 2013</oddHeader>
    <oddFooter>&amp;CPage &amp;P of &amp;N</oddFooter>
  </headerFooter>
</worksheet>
</file>

<file path=xl/worksheets/sheet9.xml><?xml version="1.0" encoding="utf-8"?>
<worksheet xmlns="http://schemas.openxmlformats.org/spreadsheetml/2006/main" xmlns:r="http://schemas.openxmlformats.org/officeDocument/2006/relationships">
  <sheetPr codeName="Sheet9"/>
  <dimension ref="A1:X45"/>
  <sheetViews>
    <sheetView zoomScale="85" zoomScaleNormal="85" workbookViewId="0" topLeftCell="A1">
      <selection activeCell="B46" sqref="B46"/>
    </sheetView>
  </sheetViews>
  <sheetFormatPr defaultColWidth="9.140625" defaultRowHeight="12.75"/>
  <cols>
    <col min="1" max="1" width="7.8515625" style="0" customWidth="1"/>
    <col min="2" max="8" width="9.8515625" style="0" customWidth="1"/>
    <col min="9" max="9" width="17.28125" style="0" customWidth="1"/>
    <col min="10" max="20" width="8.7109375" style="0" customWidth="1"/>
  </cols>
  <sheetData>
    <row r="1" spans="1:13" ht="12.75">
      <c r="A1" s="208" t="s">
        <v>828</v>
      </c>
      <c r="B1" s="252"/>
      <c r="C1" s="252"/>
      <c r="D1" s="252"/>
      <c r="E1" s="252"/>
      <c r="F1" s="252"/>
      <c r="G1" s="252"/>
      <c r="H1" s="252"/>
      <c r="I1" s="383" t="s">
        <v>586</v>
      </c>
      <c r="J1" s="32"/>
      <c r="K1" s="32"/>
      <c r="L1" s="32"/>
      <c r="M1" s="32"/>
    </row>
    <row r="2" spans="1:24" ht="12.75">
      <c r="A2" s="208" t="s">
        <v>240</v>
      </c>
      <c r="B2" s="208"/>
      <c r="C2" s="208"/>
      <c r="D2" s="208"/>
      <c r="E2" s="208"/>
      <c r="F2" s="208"/>
      <c r="G2" s="208"/>
      <c r="H2" s="208"/>
      <c r="I2" s="208"/>
      <c r="J2" s="208"/>
      <c r="K2" s="208"/>
      <c r="L2" s="208"/>
      <c r="U2" s="32"/>
      <c r="V2" s="32"/>
      <c r="W2" s="32"/>
      <c r="X2" s="32"/>
    </row>
    <row r="3" spans="1:24" ht="12.75">
      <c r="A3" s="209" t="s">
        <v>659</v>
      </c>
      <c r="B3" s="209"/>
      <c r="C3" s="209"/>
      <c r="D3" s="209"/>
      <c r="E3" s="209"/>
      <c r="F3" s="209"/>
      <c r="G3" s="209"/>
      <c r="H3" s="209"/>
      <c r="I3" s="209"/>
      <c r="J3" s="209"/>
      <c r="K3" s="209"/>
      <c r="L3" s="209"/>
      <c r="U3" s="32"/>
      <c r="V3" s="32"/>
      <c r="W3" s="32"/>
      <c r="X3" s="32"/>
    </row>
    <row r="4" spans="1:24" ht="12.75">
      <c r="A4" s="268"/>
      <c r="B4" s="268"/>
      <c r="C4" s="268"/>
      <c r="D4" s="268"/>
      <c r="E4" s="268"/>
      <c r="F4" s="268"/>
      <c r="G4" s="268"/>
      <c r="H4" s="268"/>
      <c r="I4" s="268"/>
      <c r="J4" s="268"/>
      <c r="K4" s="268"/>
      <c r="L4" s="268"/>
      <c r="O4" s="36"/>
      <c r="Q4" s="36"/>
      <c r="R4" s="36"/>
      <c r="S4" s="36"/>
      <c r="T4" s="36"/>
      <c r="U4" s="32"/>
      <c r="V4" s="32"/>
      <c r="W4" s="32"/>
      <c r="X4" s="32"/>
    </row>
    <row r="5" spans="1:9" ht="17.25" customHeight="1">
      <c r="A5" s="1019"/>
      <c r="B5" s="1068" t="s">
        <v>366</v>
      </c>
      <c r="C5" s="1068"/>
      <c r="D5" s="1068" t="s">
        <v>367</v>
      </c>
      <c r="E5" s="1068"/>
      <c r="F5" s="1068" t="s">
        <v>83</v>
      </c>
      <c r="G5" s="1068"/>
      <c r="H5" s="1066" t="s">
        <v>370</v>
      </c>
      <c r="I5" s="1066" t="s">
        <v>26</v>
      </c>
    </row>
    <row r="6" spans="1:11" ht="17.25" customHeight="1">
      <c r="A6" s="1019"/>
      <c r="B6" s="534" t="s">
        <v>322</v>
      </c>
      <c r="C6" s="534" t="s">
        <v>338</v>
      </c>
      <c r="D6" s="534" t="s">
        <v>322</v>
      </c>
      <c r="E6" s="534" t="s">
        <v>338</v>
      </c>
      <c r="F6" s="534" t="s">
        <v>322</v>
      </c>
      <c r="G6" s="534" t="s">
        <v>338</v>
      </c>
      <c r="H6" s="1066"/>
      <c r="I6" s="1066"/>
      <c r="J6" s="97"/>
      <c r="K6" s="97"/>
    </row>
    <row r="7" spans="1:9" ht="12.75">
      <c r="A7" s="538"/>
      <c r="B7" s="538"/>
      <c r="C7" s="538"/>
      <c r="D7" s="538"/>
      <c r="E7" s="538"/>
      <c r="F7" s="538"/>
      <c r="G7" s="538"/>
      <c r="H7" s="538"/>
      <c r="I7" s="538"/>
    </row>
    <row r="8" spans="1:9" ht="12.75">
      <c r="A8" s="534">
        <v>1995</v>
      </c>
      <c r="B8" s="539">
        <v>253</v>
      </c>
      <c r="C8" s="539">
        <v>521</v>
      </c>
      <c r="D8" s="539">
        <v>1222</v>
      </c>
      <c r="E8" s="539">
        <v>538</v>
      </c>
      <c r="F8" s="539">
        <v>1475</v>
      </c>
      <c r="G8" s="539">
        <v>1059</v>
      </c>
      <c r="H8" s="539">
        <v>2534</v>
      </c>
      <c r="I8" s="539">
        <v>52</v>
      </c>
    </row>
    <row r="9" spans="1:9" ht="12.75">
      <c r="A9" s="534">
        <v>1996</v>
      </c>
      <c r="B9" s="539">
        <v>250</v>
      </c>
      <c r="C9" s="539">
        <v>469</v>
      </c>
      <c r="D9" s="539">
        <v>1379</v>
      </c>
      <c r="E9" s="539">
        <v>603</v>
      </c>
      <c r="F9" s="539">
        <v>1629</v>
      </c>
      <c r="G9" s="539">
        <v>1072</v>
      </c>
      <c r="H9" s="539">
        <v>2701</v>
      </c>
      <c r="I9" s="539">
        <v>53</v>
      </c>
    </row>
    <row r="10" spans="1:9" ht="12.75">
      <c r="A10" s="534">
        <v>1997</v>
      </c>
      <c r="B10" s="539">
        <v>236</v>
      </c>
      <c r="C10" s="539">
        <v>367</v>
      </c>
      <c r="D10" s="539">
        <v>1468</v>
      </c>
      <c r="E10" s="539">
        <v>602</v>
      </c>
      <c r="F10" s="539">
        <v>1704</v>
      </c>
      <c r="G10" s="539">
        <v>969</v>
      </c>
      <c r="H10" s="539">
        <v>2673</v>
      </c>
      <c r="I10" s="539">
        <v>33</v>
      </c>
    </row>
    <row r="11" spans="1:13" ht="12.75">
      <c r="A11" s="534">
        <v>1998</v>
      </c>
      <c r="B11" s="539">
        <v>290</v>
      </c>
      <c r="C11" s="539">
        <v>403</v>
      </c>
      <c r="D11" s="539">
        <v>1589</v>
      </c>
      <c r="E11" s="539">
        <v>609</v>
      </c>
      <c r="F11" s="539">
        <v>1879</v>
      </c>
      <c r="G11" s="539">
        <v>1012</v>
      </c>
      <c r="H11" s="539">
        <v>2891</v>
      </c>
      <c r="I11" s="539">
        <v>73</v>
      </c>
      <c r="J11" s="35"/>
      <c r="K11" s="35"/>
      <c r="L11" s="35"/>
      <c r="M11" s="35"/>
    </row>
    <row r="12" spans="1:13" ht="12.75">
      <c r="A12" s="534">
        <v>1999</v>
      </c>
      <c r="B12" s="539">
        <v>171</v>
      </c>
      <c r="C12" s="539">
        <v>380</v>
      </c>
      <c r="D12" s="539">
        <v>1564</v>
      </c>
      <c r="E12" s="539">
        <v>614</v>
      </c>
      <c r="F12" s="539">
        <v>1735</v>
      </c>
      <c r="G12" s="539">
        <v>994</v>
      </c>
      <c r="H12" s="539">
        <v>2729</v>
      </c>
      <c r="I12" s="539">
        <v>70</v>
      </c>
      <c r="J12" s="35"/>
      <c r="K12" s="35"/>
      <c r="L12" s="35"/>
      <c r="M12" s="35"/>
    </row>
    <row r="13" spans="1:19" ht="12.75">
      <c r="A13" s="534">
        <v>2000</v>
      </c>
      <c r="B13" s="539">
        <v>150</v>
      </c>
      <c r="C13" s="539">
        <v>333</v>
      </c>
      <c r="D13" s="539">
        <v>1284</v>
      </c>
      <c r="E13" s="539">
        <v>522</v>
      </c>
      <c r="F13" s="539">
        <v>1434</v>
      </c>
      <c r="G13" s="539">
        <v>855</v>
      </c>
      <c r="H13" s="539">
        <v>2289</v>
      </c>
      <c r="I13" s="539">
        <v>72</v>
      </c>
      <c r="J13" s="150"/>
      <c r="K13" s="150"/>
      <c r="L13" s="150"/>
      <c r="M13" s="150"/>
      <c r="N13" s="150"/>
      <c r="O13" s="150"/>
      <c r="P13" s="35"/>
      <c r="Q13" s="35"/>
      <c r="R13" s="35"/>
      <c r="S13" s="35"/>
    </row>
    <row r="14" spans="1:19" ht="12.75">
      <c r="A14" s="534">
        <v>2001</v>
      </c>
      <c r="B14" s="539">
        <v>135</v>
      </c>
      <c r="C14" s="539">
        <v>313</v>
      </c>
      <c r="D14" s="539">
        <v>1101</v>
      </c>
      <c r="E14" s="539">
        <v>561</v>
      </c>
      <c r="F14" s="539">
        <v>1236</v>
      </c>
      <c r="G14" s="539">
        <v>874</v>
      </c>
      <c r="H14" s="539">
        <v>2110</v>
      </c>
      <c r="I14" s="539">
        <v>58</v>
      </c>
      <c r="J14" s="150"/>
      <c r="K14" s="150"/>
      <c r="L14" s="150"/>
      <c r="M14" s="150"/>
      <c r="N14" s="150"/>
      <c r="O14" s="150"/>
      <c r="P14" s="35"/>
      <c r="Q14" s="35"/>
      <c r="R14" s="35"/>
      <c r="S14" s="35"/>
    </row>
    <row r="15" spans="1:19" ht="12.75">
      <c r="A15" s="534">
        <v>2002</v>
      </c>
      <c r="B15" s="540">
        <v>166</v>
      </c>
      <c r="C15" s="540">
        <v>319</v>
      </c>
      <c r="D15" s="540">
        <v>1302</v>
      </c>
      <c r="E15" s="540">
        <v>500</v>
      </c>
      <c r="F15" s="540">
        <v>1468</v>
      </c>
      <c r="G15" s="540">
        <v>819</v>
      </c>
      <c r="H15" s="540">
        <v>2287</v>
      </c>
      <c r="I15" s="540">
        <v>50</v>
      </c>
      <c r="J15" s="265"/>
      <c r="K15" s="265"/>
      <c r="L15" s="150"/>
      <c r="M15" s="150"/>
      <c r="N15" s="150"/>
      <c r="O15" s="150"/>
      <c r="P15" s="35"/>
      <c r="Q15" s="35"/>
      <c r="R15" s="35"/>
      <c r="S15" s="35"/>
    </row>
    <row r="16" spans="1:19" ht="12.75">
      <c r="A16" s="534">
        <v>2003</v>
      </c>
      <c r="B16" s="540">
        <v>178</v>
      </c>
      <c r="C16" s="540">
        <v>364</v>
      </c>
      <c r="D16" s="540">
        <v>1685</v>
      </c>
      <c r="E16" s="540">
        <v>679</v>
      </c>
      <c r="F16" s="540">
        <v>1863</v>
      </c>
      <c r="G16" s="540">
        <v>1043</v>
      </c>
      <c r="H16" s="540">
        <v>2906</v>
      </c>
      <c r="I16" s="540">
        <v>45</v>
      </c>
      <c r="J16" s="271"/>
      <c r="K16" s="271"/>
      <c r="L16" s="150"/>
      <c r="M16" s="150"/>
      <c r="N16" s="150"/>
      <c r="O16" s="150"/>
      <c r="P16" s="35"/>
      <c r="Q16" s="35"/>
      <c r="R16" s="35"/>
      <c r="S16" s="35"/>
    </row>
    <row r="17" spans="1:19" ht="12.75">
      <c r="A17" s="534">
        <v>2004</v>
      </c>
      <c r="B17" s="540">
        <v>240</v>
      </c>
      <c r="C17" s="540">
        <v>384</v>
      </c>
      <c r="D17" s="540">
        <v>1348</v>
      </c>
      <c r="E17" s="540">
        <v>589</v>
      </c>
      <c r="F17" s="540">
        <v>1588</v>
      </c>
      <c r="G17" s="540">
        <v>973</v>
      </c>
      <c r="H17" s="540">
        <v>2561</v>
      </c>
      <c r="I17" s="540">
        <v>66</v>
      </c>
      <c r="J17" s="265"/>
      <c r="K17" s="265"/>
      <c r="L17" s="150"/>
      <c r="M17" s="150"/>
      <c r="N17" s="150"/>
      <c r="O17" s="150"/>
      <c r="P17" s="35"/>
      <c r="Q17" s="35"/>
      <c r="R17" s="35"/>
      <c r="S17" s="35"/>
    </row>
    <row r="18" spans="1:19" ht="12.75">
      <c r="A18" s="534">
        <v>2005</v>
      </c>
      <c r="B18" s="541">
        <v>228</v>
      </c>
      <c r="C18" s="541">
        <v>386</v>
      </c>
      <c r="D18" s="541">
        <v>1534</v>
      </c>
      <c r="E18" s="541">
        <v>619</v>
      </c>
      <c r="F18" s="541">
        <v>1762</v>
      </c>
      <c r="G18" s="541">
        <v>1005</v>
      </c>
      <c r="H18" s="541">
        <v>2767</v>
      </c>
      <c r="I18" s="541">
        <v>77</v>
      </c>
      <c r="J18" s="272"/>
      <c r="K18" s="272"/>
      <c r="L18" s="150"/>
      <c r="M18" s="150"/>
      <c r="N18" s="266"/>
      <c r="O18" s="266"/>
      <c r="P18" s="35"/>
      <c r="Q18" s="35"/>
      <c r="R18" s="35"/>
      <c r="S18" s="35"/>
    </row>
    <row r="19" spans="1:19" ht="12.75">
      <c r="A19" s="534">
        <v>2006</v>
      </c>
      <c r="B19" s="541">
        <v>181</v>
      </c>
      <c r="C19" s="541">
        <v>391</v>
      </c>
      <c r="D19" s="541">
        <v>1391</v>
      </c>
      <c r="E19" s="541">
        <v>575</v>
      </c>
      <c r="F19" s="541">
        <v>1572</v>
      </c>
      <c r="G19" s="541">
        <v>966</v>
      </c>
      <c r="H19" s="541">
        <v>2538</v>
      </c>
      <c r="I19" s="541">
        <v>58</v>
      </c>
      <c r="J19" s="273"/>
      <c r="K19" s="273"/>
      <c r="L19" s="274"/>
      <c r="M19" s="274"/>
      <c r="N19" s="274"/>
      <c r="O19" s="274"/>
      <c r="P19" s="35"/>
      <c r="Q19" s="35"/>
      <c r="R19" s="35"/>
      <c r="S19" s="35"/>
    </row>
    <row r="20" spans="1:19" ht="12.75">
      <c r="A20" s="534">
        <v>2007</v>
      </c>
      <c r="B20" s="541">
        <v>196</v>
      </c>
      <c r="C20" s="541">
        <v>327</v>
      </c>
      <c r="D20" s="541">
        <v>1632</v>
      </c>
      <c r="E20" s="541">
        <v>619</v>
      </c>
      <c r="F20" s="541">
        <v>1828</v>
      </c>
      <c r="G20" s="541">
        <v>946</v>
      </c>
      <c r="H20" s="541">
        <v>2774</v>
      </c>
      <c r="I20" s="541">
        <v>83</v>
      </c>
      <c r="J20" s="273"/>
      <c r="K20" s="273"/>
      <c r="L20" s="274"/>
      <c r="M20" s="274"/>
      <c r="N20" s="274"/>
      <c r="O20" s="274"/>
      <c r="P20" s="35"/>
      <c r="Q20" s="35"/>
      <c r="R20" s="35"/>
      <c r="S20" s="35"/>
    </row>
    <row r="21" spans="1:19" ht="12.75">
      <c r="A21" s="534">
        <v>2008</v>
      </c>
      <c r="B21" s="542">
        <v>188</v>
      </c>
      <c r="C21" s="542">
        <v>250</v>
      </c>
      <c r="D21" s="542">
        <v>1567</v>
      </c>
      <c r="E21" s="542">
        <v>527</v>
      </c>
      <c r="F21" s="542">
        <v>1755</v>
      </c>
      <c r="G21" s="542">
        <v>777</v>
      </c>
      <c r="H21" s="542">
        <v>2532</v>
      </c>
      <c r="I21" s="542">
        <v>72</v>
      </c>
      <c r="J21" s="260"/>
      <c r="K21" s="260"/>
      <c r="L21" s="275"/>
      <c r="M21" s="275"/>
      <c r="N21" s="275"/>
      <c r="O21" s="275"/>
      <c r="P21" s="35"/>
      <c r="Q21" s="35"/>
      <c r="R21" s="35"/>
      <c r="S21" s="35"/>
    </row>
    <row r="22" spans="1:20" ht="12.75">
      <c r="A22" s="534">
        <v>2009</v>
      </c>
      <c r="B22" s="543">
        <v>164</v>
      </c>
      <c r="C22" s="543">
        <v>266</v>
      </c>
      <c r="D22" s="543">
        <v>1372</v>
      </c>
      <c r="E22" s="543">
        <v>515</v>
      </c>
      <c r="F22" s="543">
        <v>1536</v>
      </c>
      <c r="G22" s="543">
        <v>781</v>
      </c>
      <c r="H22" s="543">
        <v>2317</v>
      </c>
      <c r="I22" s="543">
        <v>59</v>
      </c>
      <c r="J22" s="257"/>
      <c r="K22" s="257"/>
      <c r="L22" s="257"/>
      <c r="M22" s="275"/>
      <c r="N22" s="155"/>
      <c r="O22" s="155"/>
      <c r="P22" s="155"/>
      <c r="Q22" s="35"/>
      <c r="R22" s="35"/>
      <c r="S22" s="35"/>
      <c r="T22" s="35"/>
    </row>
    <row r="23" spans="1:20" ht="12.75">
      <c r="A23" s="534">
        <v>2010</v>
      </c>
      <c r="B23" s="543">
        <v>187</v>
      </c>
      <c r="C23" s="543">
        <v>309</v>
      </c>
      <c r="D23" s="543">
        <v>1456</v>
      </c>
      <c r="E23" s="543">
        <v>625</v>
      </c>
      <c r="F23" s="543">
        <v>1643</v>
      </c>
      <c r="G23" s="543">
        <v>934</v>
      </c>
      <c r="H23" s="543">
        <v>2577</v>
      </c>
      <c r="I23" s="543">
        <v>56</v>
      </c>
      <c r="J23" s="257"/>
      <c r="K23" s="257"/>
      <c r="L23" s="257"/>
      <c r="M23" s="275"/>
      <c r="N23" s="155"/>
      <c r="O23" s="155"/>
      <c r="P23" s="155"/>
      <c r="Q23" s="35"/>
      <c r="R23" s="35"/>
      <c r="S23" s="35"/>
      <c r="T23" s="35"/>
    </row>
    <row r="24" spans="1:20" ht="12.75">
      <c r="A24" s="534">
        <v>2011</v>
      </c>
      <c r="B24" s="542">
        <v>196</v>
      </c>
      <c r="C24" s="542">
        <v>307</v>
      </c>
      <c r="D24" s="542">
        <v>1386</v>
      </c>
      <c r="E24" s="542">
        <v>687</v>
      </c>
      <c r="F24" s="542">
        <v>1582</v>
      </c>
      <c r="G24" s="542">
        <v>994</v>
      </c>
      <c r="H24" s="542">
        <v>2576</v>
      </c>
      <c r="I24" s="542">
        <v>52</v>
      </c>
      <c r="J24" s="264"/>
      <c r="K24" s="264"/>
      <c r="L24" s="264"/>
      <c r="M24" s="277"/>
      <c r="N24" s="277"/>
      <c r="O24" s="277"/>
      <c r="P24" s="277"/>
      <c r="Q24" s="35"/>
      <c r="R24" s="35"/>
      <c r="S24" s="35"/>
      <c r="T24" s="35"/>
    </row>
    <row r="25" spans="1:20" ht="12.75">
      <c r="A25" s="534">
        <v>2012</v>
      </c>
      <c r="B25" s="542">
        <v>151</v>
      </c>
      <c r="C25" s="542">
        <v>241</v>
      </c>
      <c r="D25" s="542">
        <v>1381</v>
      </c>
      <c r="E25" s="542">
        <v>615</v>
      </c>
      <c r="F25" s="542">
        <v>1532</v>
      </c>
      <c r="G25" s="542">
        <v>856</v>
      </c>
      <c r="H25" s="542">
        <v>2388</v>
      </c>
      <c r="I25" s="542">
        <v>39</v>
      </c>
      <c r="J25" s="260"/>
      <c r="K25" s="260"/>
      <c r="L25" s="260"/>
      <c r="M25" s="275"/>
      <c r="N25" s="155"/>
      <c r="O25" s="155"/>
      <c r="P25" s="155"/>
      <c r="Q25" s="35"/>
      <c r="R25" s="35"/>
      <c r="S25" s="35"/>
      <c r="T25" s="35"/>
    </row>
    <row r="26" spans="1:20" s="32" customFormat="1" ht="12.75">
      <c r="A26" s="576">
        <v>2013</v>
      </c>
      <c r="B26" s="518">
        <v>110</v>
      </c>
      <c r="C26" s="518">
        <v>236</v>
      </c>
      <c r="D26" s="518">
        <v>1008</v>
      </c>
      <c r="E26" s="518">
        <v>527</v>
      </c>
      <c r="F26" s="518">
        <v>1118</v>
      </c>
      <c r="G26" s="518">
        <v>763</v>
      </c>
      <c r="H26" s="518">
        <v>1881</v>
      </c>
      <c r="I26" s="518">
        <v>40</v>
      </c>
      <c r="J26" s="913"/>
      <c r="K26" s="913"/>
      <c r="L26" s="913"/>
      <c r="M26" s="278"/>
      <c r="N26" s="256"/>
      <c r="O26" s="256"/>
      <c r="P26" s="256"/>
      <c r="Q26" s="114"/>
      <c r="R26" s="114"/>
      <c r="S26" s="114"/>
      <c r="T26" s="114"/>
    </row>
    <row r="27" spans="1:20" ht="12.75">
      <c r="A27" s="257"/>
      <c r="B27" s="257"/>
      <c r="C27" s="257"/>
      <c r="D27" s="257"/>
      <c r="E27" s="257"/>
      <c r="F27" s="257"/>
      <c r="G27" s="257"/>
      <c r="H27" s="257"/>
      <c r="I27" s="257"/>
      <c r="J27" s="257"/>
      <c r="K27" s="257"/>
      <c r="L27" s="257"/>
      <c r="M27" s="275"/>
      <c r="N27" s="155"/>
      <c r="O27" s="155"/>
      <c r="P27" s="155"/>
      <c r="Q27" s="35"/>
      <c r="R27" s="35"/>
      <c r="S27" s="35"/>
      <c r="T27" s="35"/>
    </row>
    <row r="28" spans="1:20" ht="12.75">
      <c r="A28" s="264"/>
      <c r="B28" s="264"/>
      <c r="C28" s="264"/>
      <c r="D28" s="264"/>
      <c r="E28" s="264"/>
      <c r="F28" s="264"/>
      <c r="G28" s="264"/>
      <c r="H28" s="264"/>
      <c r="I28" s="264"/>
      <c r="J28" s="264"/>
      <c r="K28" s="264"/>
      <c r="L28" s="264"/>
      <c r="M28" s="278"/>
      <c r="N28" s="278"/>
      <c r="O28" s="278"/>
      <c r="P28" s="278"/>
      <c r="Q28" s="35"/>
      <c r="R28" s="35"/>
      <c r="S28" s="35"/>
      <c r="T28" s="35"/>
    </row>
    <row r="29" spans="1:16" ht="12.75">
      <c r="A29" s="69" t="s">
        <v>91</v>
      </c>
      <c r="B29" s="69"/>
      <c r="C29" s="69"/>
      <c r="D29" s="69"/>
      <c r="E29" s="69"/>
      <c r="F29" s="69"/>
      <c r="G29" s="69"/>
      <c r="H29" s="69"/>
      <c r="I29" s="69"/>
      <c r="J29" s="69"/>
      <c r="K29" s="69"/>
      <c r="L29" s="69"/>
      <c r="M29" s="72"/>
      <c r="N29" s="72"/>
      <c r="O29" s="72"/>
      <c r="P29" s="72"/>
    </row>
    <row r="30" spans="1:16" ht="12.75">
      <c r="A30" s="270" t="s">
        <v>870</v>
      </c>
      <c r="B30" s="270"/>
      <c r="C30" s="270"/>
      <c r="D30" s="270"/>
      <c r="E30" s="270"/>
      <c r="F30" s="270"/>
      <c r="G30" s="270"/>
      <c r="H30" s="270"/>
      <c r="I30" s="270"/>
      <c r="J30" s="270"/>
      <c r="K30" s="270"/>
      <c r="L30" s="270"/>
      <c r="M30" s="72"/>
      <c r="N30" s="72"/>
      <c r="O30" s="72"/>
      <c r="P30" s="72"/>
    </row>
    <row r="31" spans="1:16" ht="12.75">
      <c r="A31" s="72"/>
      <c r="B31" s="72"/>
      <c r="C31" s="72"/>
      <c r="D31" s="72"/>
      <c r="E31" s="72"/>
      <c r="F31" s="72"/>
      <c r="G31" s="72"/>
      <c r="H31" s="72"/>
      <c r="I31" s="72"/>
      <c r="J31" s="72"/>
      <c r="K31" s="72"/>
      <c r="L31" s="72"/>
      <c r="M31" s="72"/>
      <c r="N31" s="72"/>
      <c r="O31" s="72"/>
      <c r="P31" s="72"/>
    </row>
    <row r="32" spans="1:20" ht="12.75">
      <c r="A32" s="1017" t="s">
        <v>445</v>
      </c>
      <c r="B32" s="1017"/>
      <c r="C32" s="1017"/>
      <c r="D32" s="1017"/>
      <c r="E32" s="1017"/>
      <c r="F32" s="1017"/>
      <c r="G32" s="1017"/>
      <c r="H32" s="1017"/>
      <c r="I32" s="1017"/>
      <c r="J32" s="1017"/>
      <c r="K32" s="1018"/>
      <c r="L32" s="1018"/>
      <c r="M32" s="1018"/>
      <c r="N32" s="1018"/>
      <c r="O32" s="1018"/>
      <c r="P32" s="1018"/>
      <c r="Q32" s="1018"/>
      <c r="R32" s="1018"/>
      <c r="S32" s="1018"/>
      <c r="T32" s="1018"/>
    </row>
    <row r="33" spans="1:10" ht="12.75">
      <c r="A33" s="270"/>
      <c r="B33" s="270"/>
      <c r="C33" s="270"/>
      <c r="D33" s="270"/>
      <c r="E33" s="270"/>
      <c r="F33" s="270"/>
      <c r="G33" s="270"/>
      <c r="H33" s="270"/>
      <c r="I33" s="270"/>
      <c r="J33" s="270"/>
    </row>
    <row r="34" spans="1:20" ht="12.75">
      <c r="A34" s="35"/>
      <c r="B34" s="35"/>
      <c r="C34" s="35"/>
      <c r="D34" s="35"/>
      <c r="E34" s="35"/>
      <c r="F34" s="35"/>
      <c r="G34" s="35"/>
      <c r="H34" s="35"/>
      <c r="I34" s="35"/>
      <c r="J34" s="35"/>
      <c r="K34" s="35"/>
      <c r="L34" s="35"/>
      <c r="M34" s="35"/>
      <c r="N34" s="35"/>
      <c r="O34" s="35"/>
      <c r="P34" s="35"/>
      <c r="Q34" s="35"/>
      <c r="R34" s="35"/>
      <c r="S34" s="35"/>
      <c r="T34" s="35"/>
    </row>
    <row r="35" spans="1:20" ht="12.75">
      <c r="A35" s="35"/>
      <c r="B35" s="35"/>
      <c r="C35" s="35"/>
      <c r="D35" s="35"/>
      <c r="E35" s="35"/>
      <c r="F35" s="35"/>
      <c r="G35" s="35"/>
      <c r="H35" s="35"/>
      <c r="I35" s="35"/>
      <c r="J35" s="35"/>
      <c r="K35" s="35"/>
      <c r="L35" s="35"/>
      <c r="M35" s="35"/>
      <c r="N35" s="35"/>
      <c r="O35" s="35"/>
      <c r="P35" s="35"/>
      <c r="Q35" s="35"/>
      <c r="R35" s="35"/>
      <c r="S35" s="35"/>
      <c r="T35" s="35"/>
    </row>
    <row r="36" spans="1:20" ht="12.75">
      <c r="A36" s="35"/>
      <c r="B36" s="887"/>
      <c r="C36" s="887"/>
      <c r="D36" s="887"/>
      <c r="E36" s="887"/>
      <c r="F36" s="887"/>
      <c r="G36" s="887"/>
      <c r="H36" s="887"/>
      <c r="I36" s="887"/>
      <c r="J36" s="35"/>
      <c r="K36" s="35"/>
      <c r="L36" s="35"/>
      <c r="M36" s="35"/>
      <c r="N36" s="35"/>
      <c r="O36" s="35"/>
      <c r="P36" s="35"/>
      <c r="Q36" s="35"/>
      <c r="R36" s="35"/>
      <c r="S36" s="35"/>
      <c r="T36" s="35"/>
    </row>
    <row r="37" spans="1:20" ht="12.75">
      <c r="A37" s="35"/>
      <c r="B37" s="35"/>
      <c r="C37" s="35"/>
      <c r="D37" s="35"/>
      <c r="E37" s="35"/>
      <c r="F37" s="35"/>
      <c r="G37" s="35"/>
      <c r="H37" s="35"/>
      <c r="I37" s="35"/>
      <c r="J37" s="35"/>
      <c r="K37" s="35"/>
      <c r="L37" s="35"/>
      <c r="M37" s="35"/>
      <c r="N37" s="35"/>
      <c r="O37" s="35"/>
      <c r="P37" s="35"/>
      <c r="Q37" s="35"/>
      <c r="R37" s="35"/>
      <c r="S37" s="35"/>
      <c r="T37" s="35"/>
    </row>
    <row r="38" spans="1:20" ht="12.75">
      <c r="A38" s="35"/>
      <c r="B38" s="35"/>
      <c r="C38" s="35"/>
      <c r="D38" s="35"/>
      <c r="E38" s="35"/>
      <c r="F38" s="35"/>
      <c r="G38" s="35"/>
      <c r="H38" s="35"/>
      <c r="I38" s="35"/>
      <c r="J38" s="35"/>
      <c r="K38" s="35"/>
      <c r="L38" s="35"/>
      <c r="M38" s="35"/>
      <c r="N38" s="35"/>
      <c r="O38" s="35"/>
      <c r="P38" s="35"/>
      <c r="Q38" s="35"/>
      <c r="R38" s="35"/>
      <c r="S38" s="35"/>
      <c r="T38" s="35"/>
    </row>
    <row r="39" spans="1:20" ht="12.75">
      <c r="A39" s="35"/>
      <c r="B39" s="35"/>
      <c r="C39" s="35"/>
      <c r="D39" s="35"/>
      <c r="E39" s="35"/>
      <c r="F39" s="35"/>
      <c r="G39" s="35"/>
      <c r="H39" s="35"/>
      <c r="I39" s="35"/>
      <c r="J39" s="35"/>
      <c r="K39" s="35"/>
      <c r="L39" s="35"/>
      <c r="M39" s="35"/>
      <c r="N39" s="35"/>
      <c r="O39" s="35"/>
      <c r="P39" s="35"/>
      <c r="Q39" s="35"/>
      <c r="R39" s="35"/>
      <c r="S39" s="35"/>
      <c r="T39" s="35"/>
    </row>
    <row r="40" spans="1:20" ht="12.75">
      <c r="A40" s="35"/>
      <c r="B40" s="35"/>
      <c r="C40" s="35"/>
      <c r="D40" s="35"/>
      <c r="E40" s="35"/>
      <c r="F40" s="35"/>
      <c r="G40" s="35"/>
      <c r="H40" s="35"/>
      <c r="I40" s="35"/>
      <c r="J40" s="35"/>
      <c r="K40" s="35"/>
      <c r="L40" s="35"/>
      <c r="M40" s="35"/>
      <c r="N40" s="35"/>
      <c r="O40" s="35"/>
      <c r="P40" s="35"/>
      <c r="Q40" s="35"/>
      <c r="R40" s="35"/>
      <c r="S40" s="35"/>
      <c r="T40" s="35"/>
    </row>
    <row r="41" spans="1:20" ht="12.75">
      <c r="A41" s="35"/>
      <c r="B41" s="35"/>
      <c r="C41" s="35"/>
      <c r="D41" s="35"/>
      <c r="E41" s="35"/>
      <c r="F41" s="35"/>
      <c r="G41" s="35"/>
      <c r="H41" s="35"/>
      <c r="I41" s="35"/>
      <c r="J41" s="35"/>
      <c r="K41" s="35"/>
      <c r="L41" s="35"/>
      <c r="M41" s="35"/>
      <c r="N41" s="35"/>
      <c r="O41" s="35"/>
      <c r="P41" s="35"/>
      <c r="Q41" s="35"/>
      <c r="R41" s="35"/>
      <c r="S41" s="35"/>
      <c r="T41" s="35"/>
    </row>
    <row r="42" spans="1:20" ht="12.75">
      <c r="A42" s="35"/>
      <c r="B42" s="35"/>
      <c r="C42" s="35"/>
      <c r="D42" s="35"/>
      <c r="E42" s="35"/>
      <c r="F42" s="35"/>
      <c r="G42" s="35"/>
      <c r="H42" s="35"/>
      <c r="I42" s="35"/>
      <c r="J42" s="35"/>
      <c r="K42" s="35"/>
      <c r="L42" s="35"/>
      <c r="M42" s="35"/>
      <c r="N42" s="35"/>
      <c r="O42" s="35"/>
      <c r="P42" s="35"/>
      <c r="Q42" s="35"/>
      <c r="R42" s="35"/>
      <c r="S42" s="35"/>
      <c r="T42" s="35"/>
    </row>
    <row r="43" spans="1:20" ht="12.75">
      <c r="A43" s="35"/>
      <c r="B43" s="35"/>
      <c r="C43" s="35"/>
      <c r="D43" s="35"/>
      <c r="E43" s="35"/>
      <c r="F43" s="35"/>
      <c r="G43" s="35"/>
      <c r="H43" s="35"/>
      <c r="I43" s="35"/>
      <c r="J43" s="35"/>
      <c r="K43" s="35"/>
      <c r="L43" s="35"/>
      <c r="M43" s="35"/>
      <c r="N43" s="35"/>
      <c r="O43" s="35"/>
      <c r="P43" s="35"/>
      <c r="Q43" s="35"/>
      <c r="R43" s="35"/>
      <c r="S43" s="35"/>
      <c r="T43" s="35"/>
    </row>
    <row r="44" spans="1:20" ht="12.75">
      <c r="A44" s="35"/>
      <c r="B44" s="35"/>
      <c r="C44" s="35"/>
      <c r="D44" s="35"/>
      <c r="E44" s="35"/>
      <c r="F44" s="35"/>
      <c r="G44" s="35"/>
      <c r="H44" s="35"/>
      <c r="I44" s="35"/>
      <c r="J44" s="35"/>
      <c r="K44" s="35"/>
      <c r="L44" s="35"/>
      <c r="M44" s="35"/>
      <c r="N44" s="35"/>
      <c r="O44" s="35"/>
      <c r="P44" s="35"/>
      <c r="Q44" s="35"/>
      <c r="R44" s="35"/>
      <c r="S44" s="35"/>
      <c r="T44" s="35"/>
    </row>
    <row r="45" spans="1:20" ht="12.75">
      <c r="A45" s="35"/>
      <c r="B45" s="35"/>
      <c r="C45" s="35"/>
      <c r="D45" s="35"/>
      <c r="E45" s="35"/>
      <c r="F45" s="35"/>
      <c r="G45" s="35"/>
      <c r="H45" s="35"/>
      <c r="I45" s="35"/>
      <c r="J45" s="35"/>
      <c r="K45" s="35"/>
      <c r="L45" s="35"/>
      <c r="M45" s="35"/>
      <c r="N45" s="35"/>
      <c r="O45" s="35"/>
      <c r="P45" s="35"/>
      <c r="Q45" s="35"/>
      <c r="R45" s="35"/>
      <c r="S45" s="35"/>
      <c r="T45" s="35"/>
    </row>
  </sheetData>
  <mergeCells count="7">
    <mergeCell ref="A32:T32"/>
    <mergeCell ref="B5:C5"/>
    <mergeCell ref="D5:E5"/>
    <mergeCell ref="F5:G5"/>
    <mergeCell ref="H5:H6"/>
    <mergeCell ref="I5:I6"/>
    <mergeCell ref="A5:A6"/>
  </mergeCells>
  <hyperlinks>
    <hyperlink ref="I1" location="Index!A1" display="Index"/>
  </hyperlinks>
  <printOptions/>
  <pageMargins left="0.75" right="0.75" top="1" bottom="1" header="0.5" footer="0.5"/>
  <pageSetup horizontalDpi="600" verticalDpi="600" orientation="landscape" paperSize="9" scale="67" r:id="rId1"/>
  <headerFooter alignWithMargins="0">
    <oddHeader>&amp;CCourt Statistics Quarterly 
Additional Tables - 2013</oddHeader>
    <oddFooter>&amp;CPage &amp;P of &amp;N</oddFooter>
  </headerFooter>
  <colBreaks count="1" manualBreakCount="1">
    <brk id="9"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Justice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Katherine Williamson</dc:creator>
  <cp:keywords/>
  <dc:description/>
  <cp:lastModifiedBy>Katherine Williamson</cp:lastModifiedBy>
  <cp:lastPrinted>2014-06-18T08:28:51Z</cp:lastPrinted>
  <dcterms:created xsi:type="dcterms:W3CDTF">2013-04-04T15:50:09Z</dcterms:created>
  <dcterms:modified xsi:type="dcterms:W3CDTF">2014-06-18T08:28:55Z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