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0" yWindow="864" windowWidth="10452" windowHeight="8064" tabRatio="938"/>
  </bookViews>
  <sheets>
    <sheet name="Title" sheetId="31" r:id="rId1"/>
    <sheet name="Contents" sheetId="1" r:id="rId2"/>
    <sheet name="Table 1.1" sheetId="4" r:id="rId3"/>
    <sheet name="Table 1.2" sheetId="10" r:id="rId4"/>
    <sheet name="Table 1.3" sheetId="3" r:id="rId5"/>
    <sheet name="Table 1.4" sheetId="5" r:id="rId6"/>
    <sheet name="Table 1.5" sheetId="30" r:id="rId7"/>
    <sheet name="Table 1.6" sheetId="13" r:id="rId8"/>
    <sheet name="Table 1.7" sheetId="2" r:id="rId9"/>
    <sheet name="Table 1.8" sheetId="15" r:id="rId10"/>
    <sheet name="Table 2.1" sheetId="24" r:id="rId11"/>
    <sheet name="Table 2.2" sheetId="25" r:id="rId12"/>
    <sheet name="Table 2.3" sheetId="35" r:id="rId13"/>
    <sheet name="Table 2.4" sheetId="34" r:id="rId14"/>
    <sheet name="Table 2.5" sheetId="33" r:id="rId15"/>
    <sheet name="Table 2.6" sheetId="32" r:id="rId16"/>
    <sheet name="Table 2.7" sheetId="36" r:id="rId17"/>
    <sheet name="Table 3.1" sheetId="6" r:id="rId18"/>
    <sheet name="Table 3.2" sheetId="7" r:id="rId19"/>
    <sheet name="Table 3.3" sheetId="16" r:id="rId20"/>
    <sheet name="Table 3.4" sheetId="8" r:id="rId21"/>
    <sheet name="Table 3.5" sheetId="14" r:id="rId22"/>
    <sheet name="Table 3.6" sheetId="9" r:id="rId23"/>
    <sheet name="Table 4.1" sheetId="29" r:id="rId24"/>
    <sheet name="Table 4.2" sheetId="28" r:id="rId25"/>
    <sheet name="Table 5.1" sheetId="27" r:id="rId26"/>
    <sheet name="Table 5.2" sheetId="26" r:id="rId27"/>
    <sheet name="Glossary" sheetId="11" r:id="rId28"/>
    <sheet name="Scheme background" sheetId="12" r:id="rId29"/>
  </sheets>
  <definedNames>
    <definedName name="_xlnm._FilterDatabase" localSheetId="9" hidden="1">'Table 1.8'!$A$11:$J$11</definedName>
    <definedName name="_xlnm._FilterDatabase" localSheetId="21" hidden="1">'Table 3.5'!#REF!</definedName>
    <definedName name="_RHPP_Phase_1" localSheetId="28">'Scheme background'!$A$17</definedName>
    <definedName name="_xlnm.Print_Area" localSheetId="2">'Table 1.1'!$A$1:$R$33</definedName>
    <definedName name="_xlnm.Print_Area" localSheetId="3">'Table 1.2'!$A$1:$G$23</definedName>
    <definedName name="_xlnm.Print_Area" localSheetId="4">'Table 1.3'!$A$1:$L$29</definedName>
    <definedName name="_xlnm.Print_Area" localSheetId="5">'Table 1.4'!#REF!</definedName>
    <definedName name="_xlnm.Print_Area" localSheetId="6">'Table 1.5'!$A$1:$D$72</definedName>
    <definedName name="_xlnm.Print_Area" localSheetId="8">'Table 1.7'!$A$1:$H$72</definedName>
    <definedName name="_xlnm.Print_Area" localSheetId="9">'Table 1.8'!$A$1:$J$66</definedName>
    <definedName name="_xlnm.Print_Area" localSheetId="10">'Table 2.1'!$A$1:$F$61</definedName>
    <definedName name="_xlnm.Print_Area" localSheetId="11">'Table 2.2'!$A$1:$K$32</definedName>
    <definedName name="_xlnm.Print_Area" localSheetId="12">'Table 2.3'!$A$1:$F$31</definedName>
    <definedName name="_xlnm.Print_Area" localSheetId="13">'Table 2.4'!$A$1:$K$32</definedName>
    <definedName name="_xlnm.Print_Area" localSheetId="14">'Table 2.5'!$A$1:$L$24</definedName>
    <definedName name="_xlnm.Print_Area" localSheetId="16">'Table 2.7'!$A$1:$L$25</definedName>
    <definedName name="_xlnm.Print_Titles" localSheetId="6">'Table 1.5'!$4:$8</definedName>
    <definedName name="_xlnm.Print_Titles" localSheetId="7">'Table 1.6'!$4:$8</definedName>
    <definedName name="_xlnm.Print_Titles" localSheetId="8">'Table 1.7'!$4:$8</definedName>
  </definedNames>
  <calcPr calcId="145621"/>
</workbook>
</file>

<file path=xl/calcChain.xml><?xml version="1.0" encoding="utf-8"?>
<calcChain xmlns="http://schemas.openxmlformats.org/spreadsheetml/2006/main">
  <c r="D64" i="30" l="1"/>
  <c r="C24" i="4" l="1"/>
  <c r="F24" i="4"/>
  <c r="I24" i="4"/>
  <c r="L24" i="4"/>
  <c r="O24" i="4"/>
  <c r="R24" i="4"/>
  <c r="B25" i="26" l="1"/>
  <c r="S65" i="24" l="1"/>
  <c r="P65" i="24"/>
  <c r="M65" i="24"/>
  <c r="C16" i="10" l="1"/>
  <c r="F16" i="10"/>
</calcChain>
</file>

<file path=xl/sharedStrings.xml><?xml version="1.0" encoding="utf-8"?>
<sst xmlns="http://schemas.openxmlformats.org/spreadsheetml/2006/main" count="8064" uniqueCount="1666">
  <si>
    <t>Contents</t>
  </si>
  <si>
    <t>Table 1.1</t>
  </si>
  <si>
    <t>Table 1.2</t>
  </si>
  <si>
    <t>Table 1.3</t>
  </si>
  <si>
    <t>Table 1.4</t>
  </si>
  <si>
    <t>Table 2.1</t>
  </si>
  <si>
    <t>Table 2.2</t>
  </si>
  <si>
    <t>Region</t>
  </si>
  <si>
    <t>Full applications</t>
  </si>
  <si>
    <t>Accredited installations</t>
  </si>
  <si>
    <t>England</t>
  </si>
  <si>
    <t>South West</t>
  </si>
  <si>
    <t>West Midlands</t>
  </si>
  <si>
    <t>North West</t>
  </si>
  <si>
    <t>East of England</t>
  </si>
  <si>
    <t>Yorkshire and the Humber</t>
  </si>
  <si>
    <t>East Midlands</t>
  </si>
  <si>
    <t>North East</t>
  </si>
  <si>
    <t>Scotland</t>
  </si>
  <si>
    <t>Wales</t>
  </si>
  <si>
    <t>Total</t>
  </si>
  <si>
    <t>Number of applications and capacity by region</t>
  </si>
  <si>
    <t>Technology</t>
  </si>
  <si>
    <t>Installed capacity by technology</t>
  </si>
  <si>
    <t>Application status</t>
  </si>
  <si>
    <t>Ground or Water Source Heat Pump</t>
  </si>
  <si>
    <t>Biomass Boiler</t>
  </si>
  <si>
    <t>Air Source Heat Pump</t>
  </si>
  <si>
    <t>Solar Thermal</t>
  </si>
  <si>
    <t>Number of applications and total capacity by technology type</t>
  </si>
  <si>
    <t>Total capacity (MW)</t>
  </si>
  <si>
    <t>Phase 1</t>
  </si>
  <si>
    <t>Phase 2</t>
  </si>
  <si>
    <t>Number of installations receiving payment</t>
  </si>
  <si>
    <t>Number</t>
  </si>
  <si>
    <t>% of total</t>
  </si>
  <si>
    <t>South East</t>
  </si>
  <si>
    <t>London</t>
  </si>
  <si>
    <t>Number redeemed</t>
  </si>
  <si>
    <t>Heat pump and biomass installed capacity (MW)</t>
  </si>
  <si>
    <t>Total estimated heat generated per year (MWh)</t>
  </si>
  <si>
    <t>Vouchers redeemed</t>
  </si>
  <si>
    <t>Cumulative number of vouchers redeemed</t>
  </si>
  <si>
    <t>Biogas</t>
  </si>
  <si>
    <t>Glossary</t>
  </si>
  <si>
    <t>Scheme background</t>
  </si>
  <si>
    <t>Heat Pumps</t>
  </si>
  <si>
    <t>A heat pump is a device that transfers thermal energy from a heat source to a heat sink (e.g. the ground to a house). There are many varieties of heat pump but for the purposes of the policies they fall into 3 categories: air, ground and water source heat pumps. The first word in the title refers to the heat source from which the pump draws heat. The pumps run on electricity, however less energy is required for their operation than they generate in heat, hence their status as a renewable technology.</t>
  </si>
  <si>
    <t>Renewable Heat</t>
  </si>
  <si>
    <t>Heat energy that comes from a natural source.</t>
  </si>
  <si>
    <t>A completed application submitted to Ofgem E-serve with a relevant system already installed.</t>
  </si>
  <si>
    <t>A system that has submitted an application and has gone through full checks by Ofgem E-serve to make sure that it complies with the relevant conditions.</t>
  </si>
  <si>
    <t>Tariff band</t>
  </si>
  <si>
    <t>The different rates paid per kWh of heat produced or bio-methane injected depending on the size and type of installation.</t>
  </si>
  <si>
    <t>Redeemed voucher</t>
  </si>
  <si>
    <t>A voucher which has been issued and subsequently, successfully returned and exchanged for its monetary value.</t>
  </si>
  <si>
    <t>Claimed voucher</t>
  </si>
  <si>
    <t>A voucher issued following self-certification by the applicant which is then submitted to EST post-installation for final eligibility checks before payment.</t>
  </si>
  <si>
    <t>Microgeneration Certification Scheme (MCS)</t>
  </si>
  <si>
    <t>The Microgeneration Certification Scheme (MCS) is an industry-led and internationally recognised quality assurance scheme, which demonstrates compliance to industry standards.</t>
  </si>
  <si>
    <t>Ofgem (Office of the Gas and Electricity Markets)</t>
  </si>
  <si>
    <t>Ofgem is the regulator of the gas and electricity industries in Great Britain. Ofgem E-Serve is Ofgem’s delivery arm that administers the RHI scheme.</t>
  </si>
  <si>
    <t>Energy Savings Trust (EST)</t>
  </si>
  <si>
    <t xml:space="preserve">The Energy Saving Trust Foundation gives impartial advice to communities and households on how to reduce carbon emissions. Their main activities include testing low carbon technologies, providing certificates and assurances to businesses and consumer goods and collecting and energy data. EST are responsible for the delivery of the RHPP scheme on behalf of the department. </t>
  </si>
  <si>
    <t>Approved</t>
  </si>
  <si>
    <t>Small water or ground source heat pumps (&lt; 100 kW)</t>
  </si>
  <si>
    <t>Bio-methane</t>
  </si>
  <si>
    <t>New Area Codes</t>
  </si>
  <si>
    <t>Current Area Codes</t>
  </si>
  <si>
    <t>Area names</t>
  </si>
  <si>
    <t>N/A</t>
  </si>
  <si>
    <t>GREAT BRITAIN (excluding unallocated)</t>
  </si>
  <si>
    <t>ENGLAND AND WALES</t>
  </si>
  <si>
    <t>E92000001</t>
  </si>
  <si>
    <t>ENGLAND</t>
  </si>
  <si>
    <t>E12000001</t>
  </si>
  <si>
    <t>A</t>
  </si>
  <si>
    <t>NORTH EAST</t>
  </si>
  <si>
    <t xml:space="preserve"> </t>
  </si>
  <si>
    <t>E06000047</t>
  </si>
  <si>
    <t>00EJ</t>
  </si>
  <si>
    <t>County Durham UA</t>
  </si>
  <si>
    <t>E06000005</t>
  </si>
  <si>
    <t>00EH</t>
  </si>
  <si>
    <t>Darlington UA</t>
  </si>
  <si>
    <t>E06000001</t>
  </si>
  <si>
    <t>00EB</t>
  </si>
  <si>
    <t>Hartlepool UA</t>
  </si>
  <si>
    <t>E06000002</t>
  </si>
  <si>
    <t>00EC</t>
  </si>
  <si>
    <t>Middlesbrough UA</t>
  </si>
  <si>
    <t>E06000048</t>
  </si>
  <si>
    <t>00EM</t>
  </si>
  <si>
    <t xml:space="preserve">Northumberland UA </t>
  </si>
  <si>
    <t>E06000003</t>
  </si>
  <si>
    <t>00EE</t>
  </si>
  <si>
    <t>Redcar and Cleveland UA</t>
  </si>
  <si>
    <t>E06000004</t>
  </si>
  <si>
    <t>00EF</t>
  </si>
  <si>
    <t>Stockton-on-Tees UA</t>
  </si>
  <si>
    <t>E11000004</t>
  </si>
  <si>
    <t>2D</t>
  </si>
  <si>
    <t>Tyne and Wear (Met County)</t>
  </si>
  <si>
    <t>E08000020</t>
  </si>
  <si>
    <t>00CH</t>
  </si>
  <si>
    <t>Gateshead</t>
  </si>
  <si>
    <t>E08000021</t>
  </si>
  <si>
    <t>00CJ</t>
  </si>
  <si>
    <t>Newcastle upon Tyne</t>
  </si>
  <si>
    <t>E08000022</t>
  </si>
  <si>
    <t>00CK</t>
  </si>
  <si>
    <t>North Tyneside</t>
  </si>
  <si>
    <t>E08000023</t>
  </si>
  <si>
    <t>00CL</t>
  </si>
  <si>
    <t>South Tyneside</t>
  </si>
  <si>
    <t>E08000024</t>
  </si>
  <si>
    <t>00CM</t>
  </si>
  <si>
    <t>Sunderland</t>
  </si>
  <si>
    <t>E12000002</t>
  </si>
  <si>
    <t>B</t>
  </si>
  <si>
    <t xml:space="preserve">NORTH WEST </t>
  </si>
  <si>
    <t>E06000008</t>
  </si>
  <si>
    <t>00EX</t>
  </si>
  <si>
    <t>Blackburn with Darwen UA</t>
  </si>
  <si>
    <t>E06000009</t>
  </si>
  <si>
    <t>00EY</t>
  </si>
  <si>
    <t>Blackpool UA</t>
  </si>
  <si>
    <t>E06000049, E06000050</t>
  </si>
  <si>
    <t>00EQ, 00EW</t>
  </si>
  <si>
    <t>Cheshire East UA, Cheshire West and Chester UA</t>
  </si>
  <si>
    <t>E06000006</t>
  </si>
  <si>
    <t>00ET</t>
  </si>
  <si>
    <t>Halton UA</t>
  </si>
  <si>
    <t>E06000007</t>
  </si>
  <si>
    <t>00EU</t>
  </si>
  <si>
    <t>Warrington UA</t>
  </si>
  <si>
    <t>E10000006</t>
  </si>
  <si>
    <t xml:space="preserve">Cumbria </t>
  </si>
  <si>
    <t>E07000026</t>
  </si>
  <si>
    <t>16UB</t>
  </si>
  <si>
    <t>Allerdale</t>
  </si>
  <si>
    <t>E07000027</t>
  </si>
  <si>
    <t>16UC</t>
  </si>
  <si>
    <t>Barrow-in-Furness</t>
  </si>
  <si>
    <t>E07000028</t>
  </si>
  <si>
    <t>16UD</t>
  </si>
  <si>
    <t>Carlisle</t>
  </si>
  <si>
    <t>E07000029</t>
  </si>
  <si>
    <t>16UE</t>
  </si>
  <si>
    <t>Copeland</t>
  </si>
  <si>
    <t>E07000030</t>
  </si>
  <si>
    <t>16UF</t>
  </si>
  <si>
    <t>Eden</t>
  </si>
  <si>
    <t>E07000031</t>
  </si>
  <si>
    <t>16UG</t>
  </si>
  <si>
    <t>South Lakeland</t>
  </si>
  <si>
    <t>E11000001</t>
  </si>
  <si>
    <t>2A</t>
  </si>
  <si>
    <t>Greater Manchester (Met County)</t>
  </si>
  <si>
    <t>E08000001</t>
  </si>
  <si>
    <t>00BL</t>
  </si>
  <si>
    <t>Bolton</t>
  </si>
  <si>
    <t>E08000002</t>
  </si>
  <si>
    <t>00BM</t>
  </si>
  <si>
    <t>Bury</t>
  </si>
  <si>
    <t>E08000003</t>
  </si>
  <si>
    <t>00BN</t>
  </si>
  <si>
    <t>Manchester</t>
  </si>
  <si>
    <t>E08000004</t>
  </si>
  <si>
    <t>00BP</t>
  </si>
  <si>
    <t xml:space="preserve">Oldham </t>
  </si>
  <si>
    <t>E08000005</t>
  </si>
  <si>
    <t>00BQ</t>
  </si>
  <si>
    <t>Rochdale</t>
  </si>
  <si>
    <t>E08000006</t>
  </si>
  <si>
    <t>00BR</t>
  </si>
  <si>
    <t>Salford</t>
  </si>
  <si>
    <t>E08000007</t>
  </si>
  <si>
    <t>00BS</t>
  </si>
  <si>
    <t>Stockport</t>
  </si>
  <si>
    <t>E08000008</t>
  </si>
  <si>
    <t>00BT</t>
  </si>
  <si>
    <t>Tameside</t>
  </si>
  <si>
    <t>E08000009</t>
  </si>
  <si>
    <t>00BU</t>
  </si>
  <si>
    <t>Trafford</t>
  </si>
  <si>
    <t>E08000010</t>
  </si>
  <si>
    <t>00BW</t>
  </si>
  <si>
    <t>Wigan</t>
  </si>
  <si>
    <t>E10000017</t>
  </si>
  <si>
    <t>Lancashire</t>
  </si>
  <si>
    <t>E07000117</t>
  </si>
  <si>
    <t>30UD</t>
  </si>
  <si>
    <t>Burnley</t>
  </si>
  <si>
    <t>E07000118</t>
  </si>
  <si>
    <t>30UE</t>
  </si>
  <si>
    <t>Chorley</t>
  </si>
  <si>
    <t>E07000119</t>
  </si>
  <si>
    <t>30UF</t>
  </si>
  <si>
    <t>Fylde</t>
  </si>
  <si>
    <t>E07000120</t>
  </si>
  <si>
    <t>30UG</t>
  </si>
  <si>
    <t>Hyndburn</t>
  </si>
  <si>
    <t>E07000121</t>
  </si>
  <si>
    <t>30UH</t>
  </si>
  <si>
    <t>Lancaster</t>
  </si>
  <si>
    <t>E07000122</t>
  </si>
  <si>
    <t>30UJ</t>
  </si>
  <si>
    <t>Pendle</t>
  </si>
  <si>
    <t>E07000123</t>
  </si>
  <si>
    <t>30UK</t>
  </si>
  <si>
    <t>Preston</t>
  </si>
  <si>
    <t>E07000124</t>
  </si>
  <si>
    <t>30UL</t>
  </si>
  <si>
    <t>Ribble Valley</t>
  </si>
  <si>
    <t>E07000125</t>
  </si>
  <si>
    <t>30UM</t>
  </si>
  <si>
    <t>Rossendale</t>
  </si>
  <si>
    <t>E07000126</t>
  </si>
  <si>
    <t>30UN</t>
  </si>
  <si>
    <t>South Ribble</t>
  </si>
  <si>
    <t>E07000127</t>
  </si>
  <si>
    <t>30UP</t>
  </si>
  <si>
    <t>West Lancashire</t>
  </si>
  <si>
    <t>E07000128</t>
  </si>
  <si>
    <t>30UQ</t>
  </si>
  <si>
    <t>Wyre</t>
  </si>
  <si>
    <t>E11000002</t>
  </si>
  <si>
    <t>2B</t>
  </si>
  <si>
    <t>Merseyside (Met County)</t>
  </si>
  <si>
    <t>E08000011</t>
  </si>
  <si>
    <t>00BX</t>
  </si>
  <si>
    <t xml:space="preserve">Knowsley </t>
  </si>
  <si>
    <t>E08000012</t>
  </si>
  <si>
    <t>00BY</t>
  </si>
  <si>
    <t>Liverpool</t>
  </si>
  <si>
    <t>E08000014</t>
  </si>
  <si>
    <t>00CA</t>
  </si>
  <si>
    <t>Sefton</t>
  </si>
  <si>
    <t>E08000013</t>
  </si>
  <si>
    <t>00BZ</t>
  </si>
  <si>
    <t>St. Helens</t>
  </si>
  <si>
    <t>E08000015</t>
  </si>
  <si>
    <t>00CB</t>
  </si>
  <si>
    <t>Wirral</t>
  </si>
  <si>
    <t>E12000003</t>
  </si>
  <si>
    <t>D</t>
  </si>
  <si>
    <t>YORKSHIRE AND THE HUMBER</t>
  </si>
  <si>
    <t>E06000011</t>
  </si>
  <si>
    <t>00FB</t>
  </si>
  <si>
    <t>East Riding of Yorkshire UA</t>
  </si>
  <si>
    <t>E06000010</t>
  </si>
  <si>
    <t>00FA</t>
  </si>
  <si>
    <t>Kingston upon Hull, City of UA</t>
  </si>
  <si>
    <t>E06000012</t>
  </si>
  <si>
    <t>00FC</t>
  </si>
  <si>
    <t>North East Lincolnshire UA</t>
  </si>
  <si>
    <t>E06000013</t>
  </si>
  <si>
    <t>00FD</t>
  </si>
  <si>
    <t>North Lincolnshire UA</t>
  </si>
  <si>
    <t>E06000014</t>
  </si>
  <si>
    <t>00FF</t>
  </si>
  <si>
    <t>York UA</t>
  </si>
  <si>
    <t>E10000023</t>
  </si>
  <si>
    <t>North Yorkshire</t>
  </si>
  <si>
    <t>E07000163</t>
  </si>
  <si>
    <t>36UB</t>
  </si>
  <si>
    <t>Craven</t>
  </si>
  <si>
    <t>E07000164</t>
  </si>
  <si>
    <t>36UC</t>
  </si>
  <si>
    <t>Hambleton</t>
  </si>
  <si>
    <t>E07000165</t>
  </si>
  <si>
    <t>36UD</t>
  </si>
  <si>
    <t>Harrogate</t>
  </si>
  <si>
    <t>E07000166</t>
  </si>
  <si>
    <t>36UE</t>
  </si>
  <si>
    <t>Richmondshire</t>
  </si>
  <si>
    <t>E07000167</t>
  </si>
  <si>
    <t>36UF</t>
  </si>
  <si>
    <t>Ryedale</t>
  </si>
  <si>
    <t>E07000168</t>
  </si>
  <si>
    <t>36UG</t>
  </si>
  <si>
    <t>Scarborough</t>
  </si>
  <si>
    <t>E07000169</t>
  </si>
  <si>
    <t>36UH</t>
  </si>
  <si>
    <t>Selby</t>
  </si>
  <si>
    <t>E11000003</t>
  </si>
  <si>
    <t>2C</t>
  </si>
  <si>
    <t>South Yorkshire (Met County)</t>
  </si>
  <si>
    <t>E08000016</t>
  </si>
  <si>
    <t>00CC</t>
  </si>
  <si>
    <t>Barnsley</t>
  </si>
  <si>
    <t>E08000017</t>
  </si>
  <si>
    <t>00CE</t>
  </si>
  <si>
    <t>Doncaster</t>
  </si>
  <si>
    <t>E08000018</t>
  </si>
  <si>
    <t>00CF</t>
  </si>
  <si>
    <t xml:space="preserve">Rotherham </t>
  </si>
  <si>
    <t>E08000019</t>
  </si>
  <si>
    <t>00CG</t>
  </si>
  <si>
    <t>Sheffield</t>
  </si>
  <si>
    <t>E11000006</t>
  </si>
  <si>
    <t>2F</t>
  </si>
  <si>
    <t>West Yorkshire (Met County)</t>
  </si>
  <si>
    <t>E08000032</t>
  </si>
  <si>
    <t>00CX</t>
  </si>
  <si>
    <t xml:space="preserve">Bradford </t>
  </si>
  <si>
    <t>E08000033</t>
  </si>
  <si>
    <t>00CY</t>
  </si>
  <si>
    <t>Calderdale</t>
  </si>
  <si>
    <t>E08000034</t>
  </si>
  <si>
    <t>00CZ</t>
  </si>
  <si>
    <t xml:space="preserve">Kirklees </t>
  </si>
  <si>
    <t>E08000035</t>
  </si>
  <si>
    <t>00DA</t>
  </si>
  <si>
    <t xml:space="preserve">Leeds </t>
  </si>
  <si>
    <t>E08000036</t>
  </si>
  <si>
    <t>00DB</t>
  </si>
  <si>
    <t>Wakefield</t>
  </si>
  <si>
    <t>E12000004</t>
  </si>
  <si>
    <t>E</t>
  </si>
  <si>
    <t>EAST MIDLANDS</t>
  </si>
  <si>
    <t>E06000015</t>
  </si>
  <si>
    <t>00FK</t>
  </si>
  <si>
    <t xml:space="preserve">Derby UA </t>
  </si>
  <si>
    <t>E06000016</t>
  </si>
  <si>
    <t>00FN</t>
  </si>
  <si>
    <t>Leicester UA</t>
  </si>
  <si>
    <t>E06000018</t>
  </si>
  <si>
    <t>00FY</t>
  </si>
  <si>
    <t>Nottingham UA</t>
  </si>
  <si>
    <t>E06000017</t>
  </si>
  <si>
    <t>00FP</t>
  </si>
  <si>
    <t xml:space="preserve">Rutland UA </t>
  </si>
  <si>
    <t>E10000007</t>
  </si>
  <si>
    <t>Derbyshire</t>
  </si>
  <si>
    <t>E07000032</t>
  </si>
  <si>
    <t>17UB</t>
  </si>
  <si>
    <t>Amber Valley</t>
  </si>
  <si>
    <t>E07000033</t>
  </si>
  <si>
    <t>17UC</t>
  </si>
  <si>
    <t>Bolsover</t>
  </si>
  <si>
    <t>E07000034</t>
  </si>
  <si>
    <t>17UD</t>
  </si>
  <si>
    <t>Chesterfield</t>
  </si>
  <si>
    <t>E07000035</t>
  </si>
  <si>
    <t>17UF</t>
  </si>
  <si>
    <t>Derbyshire Dales</t>
  </si>
  <si>
    <t>E07000036</t>
  </si>
  <si>
    <t>17UG</t>
  </si>
  <si>
    <t>Erewash</t>
  </si>
  <si>
    <t>E07000037</t>
  </si>
  <si>
    <t>17UH</t>
  </si>
  <si>
    <t>High Peak</t>
  </si>
  <si>
    <t>E07000038</t>
  </si>
  <si>
    <t>17UJ</t>
  </si>
  <si>
    <t>North East Derbyshire</t>
  </si>
  <si>
    <t>E07000039</t>
  </si>
  <si>
    <t>17UK</t>
  </si>
  <si>
    <t>South Derbyshire</t>
  </si>
  <si>
    <t>E10000018</t>
  </si>
  <si>
    <t>Leicestershire</t>
  </si>
  <si>
    <t>E07000129</t>
  </si>
  <si>
    <t>31UB</t>
  </si>
  <si>
    <t>Blaby</t>
  </si>
  <si>
    <t>E07000130</t>
  </si>
  <si>
    <t>31UC</t>
  </si>
  <si>
    <t>Charnwood</t>
  </si>
  <si>
    <t>E07000131</t>
  </si>
  <si>
    <t>31UD</t>
  </si>
  <si>
    <t>Harborough</t>
  </si>
  <si>
    <t>E07000132</t>
  </si>
  <si>
    <t>31UE</t>
  </si>
  <si>
    <t>Hinckley and Bosworth</t>
  </si>
  <si>
    <t>E07000133</t>
  </si>
  <si>
    <t>31UG</t>
  </si>
  <si>
    <t>Melton</t>
  </si>
  <si>
    <t>E07000134</t>
  </si>
  <si>
    <t>31UH</t>
  </si>
  <si>
    <t>North West Leicestershire</t>
  </si>
  <si>
    <t>E07000135</t>
  </si>
  <si>
    <t>31UJ</t>
  </si>
  <si>
    <t>Oadby and Wigston</t>
  </si>
  <si>
    <t>E10000019</t>
  </si>
  <si>
    <t xml:space="preserve">Lincolnshire </t>
  </si>
  <si>
    <t>E07000136</t>
  </si>
  <si>
    <t>32UB</t>
  </si>
  <si>
    <t>Boston</t>
  </si>
  <si>
    <t>E07000137</t>
  </si>
  <si>
    <t>32UC</t>
  </si>
  <si>
    <t>East Lindsey</t>
  </si>
  <si>
    <t>E07000138</t>
  </si>
  <si>
    <t>32UD</t>
  </si>
  <si>
    <t>Lincoln</t>
  </si>
  <si>
    <t>E07000139</t>
  </si>
  <si>
    <t>32UE</t>
  </si>
  <si>
    <t>North Kesteven</t>
  </si>
  <si>
    <t>E07000140</t>
  </si>
  <si>
    <t>32UF</t>
  </si>
  <si>
    <t>South Holland</t>
  </si>
  <si>
    <t>E07000141</t>
  </si>
  <si>
    <t>32UG</t>
  </si>
  <si>
    <t>South Kesteven</t>
  </si>
  <si>
    <t>E07000142</t>
  </si>
  <si>
    <t>32UH</t>
  </si>
  <si>
    <t>West Lindsey</t>
  </si>
  <si>
    <t>E10000021</t>
  </si>
  <si>
    <t xml:space="preserve">Northamptonshire </t>
  </si>
  <si>
    <t>E07000150</t>
  </si>
  <si>
    <t>34UB</t>
  </si>
  <si>
    <t>Corby</t>
  </si>
  <si>
    <t>E07000151</t>
  </si>
  <si>
    <t>34UC</t>
  </si>
  <si>
    <t>Daventry</t>
  </si>
  <si>
    <t>E07000152</t>
  </si>
  <si>
    <t>34UD</t>
  </si>
  <si>
    <t>East Northamptonshire</t>
  </si>
  <si>
    <t>E07000153</t>
  </si>
  <si>
    <t>34UE</t>
  </si>
  <si>
    <t>Kettering</t>
  </si>
  <si>
    <t>E07000154</t>
  </si>
  <si>
    <t>34UF</t>
  </si>
  <si>
    <t>Northampton</t>
  </si>
  <si>
    <t>E07000155</t>
  </si>
  <si>
    <t>34UG</t>
  </si>
  <si>
    <t>South Northamptonshire</t>
  </si>
  <si>
    <t>E07000156</t>
  </si>
  <si>
    <t>34UH</t>
  </si>
  <si>
    <t>Wellingborough</t>
  </si>
  <si>
    <t>E10000024</t>
  </si>
  <si>
    <t>Nottinghamshire</t>
  </si>
  <si>
    <t>E07000170</t>
  </si>
  <si>
    <t>37UB</t>
  </si>
  <si>
    <t>Ashfield</t>
  </si>
  <si>
    <t>E07000171</t>
  </si>
  <si>
    <t>37UC</t>
  </si>
  <si>
    <t>Bassetlaw</t>
  </si>
  <si>
    <t>E07000172</t>
  </si>
  <si>
    <t>37UD</t>
  </si>
  <si>
    <t>Broxtowe</t>
  </si>
  <si>
    <t>E07000173</t>
  </si>
  <si>
    <t>37UE</t>
  </si>
  <si>
    <t>Gedling</t>
  </si>
  <si>
    <t>E07000174</t>
  </si>
  <si>
    <t>37UF</t>
  </si>
  <si>
    <t>Mansfield</t>
  </si>
  <si>
    <t>E07000175</t>
  </si>
  <si>
    <t>37UG</t>
  </si>
  <si>
    <t>Newark and Sherwood</t>
  </si>
  <si>
    <t>E07000176</t>
  </si>
  <si>
    <t>37UJ</t>
  </si>
  <si>
    <t>Rushcliffe</t>
  </si>
  <si>
    <t>E12000005</t>
  </si>
  <si>
    <t>F</t>
  </si>
  <si>
    <t>WEST MIDLANDS</t>
  </si>
  <si>
    <t>E06000019</t>
  </si>
  <si>
    <t>00GA</t>
  </si>
  <si>
    <t>Herefordshire, County of UA</t>
  </si>
  <si>
    <t>E06000051</t>
  </si>
  <si>
    <t>00GG</t>
  </si>
  <si>
    <t>Shropshire UA</t>
  </si>
  <si>
    <t>E06000021</t>
  </si>
  <si>
    <t>00GL</t>
  </si>
  <si>
    <t>Stoke-on-Trent UA</t>
  </si>
  <si>
    <t>E06000020</t>
  </si>
  <si>
    <t>00GF</t>
  </si>
  <si>
    <t>Telford and Wrekin UA</t>
  </si>
  <si>
    <t>E10000028</t>
  </si>
  <si>
    <t>Staffordshire</t>
  </si>
  <si>
    <t>E07000192</t>
  </si>
  <si>
    <t>41UB</t>
  </si>
  <si>
    <t>Cannock Chase</t>
  </si>
  <si>
    <t>E07000193</t>
  </si>
  <si>
    <t>41UC</t>
  </si>
  <si>
    <t>East Staffordshire</t>
  </si>
  <si>
    <t>E07000194</t>
  </si>
  <si>
    <t>41UD</t>
  </si>
  <si>
    <t>Lichfield</t>
  </si>
  <si>
    <t>E07000195</t>
  </si>
  <si>
    <t>41UE</t>
  </si>
  <si>
    <t>Newcastle-under-Lyme</t>
  </si>
  <si>
    <t>E07000196</t>
  </si>
  <si>
    <t>41UF</t>
  </si>
  <si>
    <t>South Staffordshire</t>
  </si>
  <si>
    <t>E07000197</t>
  </si>
  <si>
    <t>41UG</t>
  </si>
  <si>
    <t>Stafford</t>
  </si>
  <si>
    <t>E07000198</t>
  </si>
  <si>
    <t>41UH</t>
  </si>
  <si>
    <t>Staffordshire Moorlands</t>
  </si>
  <si>
    <t>E07000199</t>
  </si>
  <si>
    <t>41UK</t>
  </si>
  <si>
    <t>Tamworth</t>
  </si>
  <si>
    <t>E10000031</t>
  </si>
  <si>
    <t>Warwickshire</t>
  </si>
  <si>
    <t>E07000218</t>
  </si>
  <si>
    <t>44UB</t>
  </si>
  <si>
    <t>North Warwickshire</t>
  </si>
  <si>
    <t>E07000219</t>
  </si>
  <si>
    <t>44UC</t>
  </si>
  <si>
    <t>Nuneaton and Bedworth</t>
  </si>
  <si>
    <t>E07000220</t>
  </si>
  <si>
    <t>44UD</t>
  </si>
  <si>
    <t>Rugby</t>
  </si>
  <si>
    <t>E07000221</t>
  </si>
  <si>
    <t>44UE</t>
  </si>
  <si>
    <t>Stratford-on-Avon</t>
  </si>
  <si>
    <t>E07000222</t>
  </si>
  <si>
    <t>44UF</t>
  </si>
  <si>
    <t>Warwick</t>
  </si>
  <si>
    <t>E11000005</t>
  </si>
  <si>
    <t>2E</t>
  </si>
  <si>
    <t>West Midlands (Met County)</t>
  </si>
  <si>
    <t>E08000025</t>
  </si>
  <si>
    <t>00CN</t>
  </si>
  <si>
    <t>Birmingham</t>
  </si>
  <si>
    <t>E08000026</t>
  </si>
  <si>
    <t>00CQ</t>
  </si>
  <si>
    <t>Coventry</t>
  </si>
  <si>
    <t>E08000027</t>
  </si>
  <si>
    <t>00CR</t>
  </si>
  <si>
    <t xml:space="preserve">Dudley </t>
  </si>
  <si>
    <t>E08000028</t>
  </si>
  <si>
    <t>00CS</t>
  </si>
  <si>
    <t xml:space="preserve">Sandwell </t>
  </si>
  <si>
    <t>E08000029</t>
  </si>
  <si>
    <t>00CT</t>
  </si>
  <si>
    <t>Solihull</t>
  </si>
  <si>
    <t>E08000030</t>
  </si>
  <si>
    <t>00CU</t>
  </si>
  <si>
    <t>Walsall</t>
  </si>
  <si>
    <t>E08000031</t>
  </si>
  <si>
    <t>00CW</t>
  </si>
  <si>
    <t>Wolverhampton</t>
  </si>
  <si>
    <t>E10000034</t>
  </si>
  <si>
    <t>Worcestershire</t>
  </si>
  <si>
    <t>E07000234</t>
  </si>
  <si>
    <t>47UB</t>
  </si>
  <si>
    <t>Bromsgrove</t>
  </si>
  <si>
    <t>E07000235</t>
  </si>
  <si>
    <t>47UC</t>
  </si>
  <si>
    <t>Malvern Hills</t>
  </si>
  <si>
    <t>E07000236</t>
  </si>
  <si>
    <t>47UD</t>
  </si>
  <si>
    <t>Redditch</t>
  </si>
  <si>
    <t>E07000237</t>
  </si>
  <si>
    <t>47UE</t>
  </si>
  <si>
    <t>Worcester</t>
  </si>
  <si>
    <t>E07000238</t>
  </si>
  <si>
    <t>47UF</t>
  </si>
  <si>
    <t>Wychavon</t>
  </si>
  <si>
    <t>E07000239</t>
  </si>
  <si>
    <t>47UG</t>
  </si>
  <si>
    <t>Wyre Forest</t>
  </si>
  <si>
    <t>E12000006</t>
  </si>
  <si>
    <t>G</t>
  </si>
  <si>
    <t>EAST</t>
  </si>
  <si>
    <t>E06000055</t>
  </si>
  <si>
    <t>00KB</t>
  </si>
  <si>
    <t>Bedford UA</t>
  </si>
  <si>
    <t>E06000056</t>
  </si>
  <si>
    <t>00KC</t>
  </si>
  <si>
    <t>Central Bedfordshire UA</t>
  </si>
  <si>
    <t>E06000032</t>
  </si>
  <si>
    <t>00KA</t>
  </si>
  <si>
    <t>Luton UA</t>
  </si>
  <si>
    <t>E06000031</t>
  </si>
  <si>
    <t>00JA</t>
  </si>
  <si>
    <t>Peterborough UA</t>
  </si>
  <si>
    <t>E06000033</t>
  </si>
  <si>
    <t>00KF</t>
  </si>
  <si>
    <t>Southend-on-Sea UA</t>
  </si>
  <si>
    <t>E06000034</t>
  </si>
  <si>
    <t>00KG</t>
  </si>
  <si>
    <t>Thurrock UA</t>
  </si>
  <si>
    <t>E10000003</t>
  </si>
  <si>
    <t>Cambridgeshire</t>
  </si>
  <si>
    <t>E07000008</t>
  </si>
  <si>
    <t>12UB</t>
  </si>
  <si>
    <t>Cambridge</t>
  </si>
  <si>
    <t>E07000009</t>
  </si>
  <si>
    <t>12UC</t>
  </si>
  <si>
    <t>East Cambridgeshire</t>
  </si>
  <si>
    <t>E07000010</t>
  </si>
  <si>
    <t>12UD</t>
  </si>
  <si>
    <t>Fenland</t>
  </si>
  <si>
    <t>E07000011</t>
  </si>
  <si>
    <t>12UE</t>
  </si>
  <si>
    <t>Huntingdonshire</t>
  </si>
  <si>
    <t>E07000012</t>
  </si>
  <si>
    <t>12UG</t>
  </si>
  <si>
    <t>South Cambridgeshire</t>
  </si>
  <si>
    <t>E10000012</t>
  </si>
  <si>
    <t>Essex</t>
  </si>
  <si>
    <t>E07000066</t>
  </si>
  <si>
    <t>22UB</t>
  </si>
  <si>
    <t>Basildon</t>
  </si>
  <si>
    <t>E07000067</t>
  </si>
  <si>
    <t>22UC</t>
  </si>
  <si>
    <t>Braintree</t>
  </si>
  <si>
    <t>E07000068</t>
  </si>
  <si>
    <t>22UD</t>
  </si>
  <si>
    <t>Brentwood</t>
  </si>
  <si>
    <t>E07000069</t>
  </si>
  <si>
    <t>22UE</t>
  </si>
  <si>
    <t>Castle Point</t>
  </si>
  <si>
    <t>E07000070</t>
  </si>
  <si>
    <t>22UF</t>
  </si>
  <si>
    <t>Chelmsford</t>
  </si>
  <si>
    <t>E07000071</t>
  </si>
  <si>
    <t>22UG</t>
  </si>
  <si>
    <t>Colchester</t>
  </si>
  <si>
    <t>E07000072</t>
  </si>
  <si>
    <t>22UH</t>
  </si>
  <si>
    <t>Epping Forest</t>
  </si>
  <si>
    <t>E07000073</t>
  </si>
  <si>
    <t>22UJ</t>
  </si>
  <si>
    <t>Harlow</t>
  </si>
  <si>
    <t>E07000074</t>
  </si>
  <si>
    <t>22UK</t>
  </si>
  <si>
    <t>Maldon</t>
  </si>
  <si>
    <t>E07000075</t>
  </si>
  <si>
    <t>22UL</t>
  </si>
  <si>
    <t>Rochford</t>
  </si>
  <si>
    <t>E07000076</t>
  </si>
  <si>
    <t>22UN</t>
  </si>
  <si>
    <t>Tendring</t>
  </si>
  <si>
    <t>E07000077</t>
  </si>
  <si>
    <t>22UQ</t>
  </si>
  <si>
    <t>Uttlesford</t>
  </si>
  <si>
    <t>E10000015</t>
  </si>
  <si>
    <t xml:space="preserve">Hertfordshire </t>
  </si>
  <si>
    <t>E07000095</t>
  </si>
  <si>
    <t>26UB</t>
  </si>
  <si>
    <t>Broxbourne</t>
  </si>
  <si>
    <t>E07000096</t>
  </si>
  <si>
    <t>26UC</t>
  </si>
  <si>
    <t>Dacorum</t>
  </si>
  <si>
    <t>E07000097</t>
  </si>
  <si>
    <t>26UD</t>
  </si>
  <si>
    <t>East Hertfordshire</t>
  </si>
  <si>
    <t>E07000098</t>
  </si>
  <si>
    <t>26UE</t>
  </si>
  <si>
    <t>Hertsmere</t>
  </si>
  <si>
    <t>E07000099</t>
  </si>
  <si>
    <t>26UF</t>
  </si>
  <si>
    <t>North Hertfordshire</t>
  </si>
  <si>
    <t>E07000100</t>
  </si>
  <si>
    <t>26UG</t>
  </si>
  <si>
    <t>St Albans</t>
  </si>
  <si>
    <t>E07000101</t>
  </si>
  <si>
    <t>26UH</t>
  </si>
  <si>
    <t>Stevenage</t>
  </si>
  <si>
    <t>E07000102</t>
  </si>
  <si>
    <t>26UJ</t>
  </si>
  <si>
    <t>Three Rivers</t>
  </si>
  <si>
    <t>E07000103</t>
  </si>
  <si>
    <t>26UK</t>
  </si>
  <si>
    <t>Watford</t>
  </si>
  <si>
    <t>E07000104</t>
  </si>
  <si>
    <t>26UL</t>
  </si>
  <si>
    <t>Welwyn Hatfield</t>
  </si>
  <si>
    <t>E10000020</t>
  </si>
  <si>
    <t xml:space="preserve">Norfolk </t>
  </si>
  <si>
    <t>E07000143</t>
  </si>
  <si>
    <t>33UB</t>
  </si>
  <si>
    <t>Breckland</t>
  </si>
  <si>
    <t>E07000144</t>
  </si>
  <si>
    <t>33UC</t>
  </si>
  <si>
    <t>Broadland</t>
  </si>
  <si>
    <t>E07000145</t>
  </si>
  <si>
    <t>33UD</t>
  </si>
  <si>
    <t>Great Yarmouth</t>
  </si>
  <si>
    <t>E07000146</t>
  </si>
  <si>
    <t>33UE</t>
  </si>
  <si>
    <t>King’s Lynn and West Norfolk</t>
  </si>
  <si>
    <t>E07000147</t>
  </si>
  <si>
    <t>33UF</t>
  </si>
  <si>
    <t>North Norfolk</t>
  </si>
  <si>
    <t>E07000148</t>
  </si>
  <si>
    <t>33UG</t>
  </si>
  <si>
    <t>Norwich</t>
  </si>
  <si>
    <t>E07000149</t>
  </si>
  <si>
    <t>33UH</t>
  </si>
  <si>
    <t>South Norfolk</t>
  </si>
  <si>
    <t>E10000029</t>
  </si>
  <si>
    <t>Suffolk</t>
  </si>
  <si>
    <t>E07000200</t>
  </si>
  <si>
    <t>42UB</t>
  </si>
  <si>
    <t>Babergh</t>
  </si>
  <si>
    <t>E07000201</t>
  </si>
  <si>
    <t>42UC</t>
  </si>
  <si>
    <t>Forest Heath</t>
  </si>
  <si>
    <t>E07000202</t>
  </si>
  <si>
    <t>42UD</t>
  </si>
  <si>
    <t>Ipswich</t>
  </si>
  <si>
    <t>E07000203</t>
  </si>
  <si>
    <t>42UE</t>
  </si>
  <si>
    <t>Mid Suffolk</t>
  </si>
  <si>
    <t>E07000204</t>
  </si>
  <si>
    <t>42UF</t>
  </si>
  <si>
    <t>St Edmundsbury</t>
  </si>
  <si>
    <t>E07000205</t>
  </si>
  <si>
    <t>42UG</t>
  </si>
  <si>
    <t>Suffolk Coastal</t>
  </si>
  <si>
    <t>E07000206</t>
  </si>
  <si>
    <t>42UH</t>
  </si>
  <si>
    <t>Waveney</t>
  </si>
  <si>
    <t>E12000007</t>
  </si>
  <si>
    <t>H</t>
  </si>
  <si>
    <t>LONDON</t>
  </si>
  <si>
    <t>E13000001</t>
  </si>
  <si>
    <t>1B</t>
  </si>
  <si>
    <t>Inner London</t>
  </si>
  <si>
    <t>E09000007</t>
  </si>
  <si>
    <t>00AG</t>
  </si>
  <si>
    <t>Camden</t>
  </si>
  <si>
    <t>E09000001</t>
  </si>
  <si>
    <t>00AA</t>
  </si>
  <si>
    <t>City of London</t>
  </si>
  <si>
    <t>E09000012</t>
  </si>
  <si>
    <t>00AM</t>
  </si>
  <si>
    <t xml:space="preserve">Hackney </t>
  </si>
  <si>
    <t>E09000013</t>
  </si>
  <si>
    <t>00AN</t>
  </si>
  <si>
    <t xml:space="preserve">Hammersmith and Fulham </t>
  </si>
  <si>
    <t>E09000014</t>
  </si>
  <si>
    <t>00AP</t>
  </si>
  <si>
    <t>Haringey</t>
  </si>
  <si>
    <t>E09000019</t>
  </si>
  <si>
    <t>00AU</t>
  </si>
  <si>
    <t>Islington</t>
  </si>
  <si>
    <t>E09000020</t>
  </si>
  <si>
    <t>00AW</t>
  </si>
  <si>
    <t>Kensington and Chelsea</t>
  </si>
  <si>
    <t>E09000022</t>
  </si>
  <si>
    <t>00AY</t>
  </si>
  <si>
    <t xml:space="preserve">Lambeth </t>
  </si>
  <si>
    <t>E09000023</t>
  </si>
  <si>
    <t>00AZ</t>
  </si>
  <si>
    <t xml:space="preserve">Lewisham </t>
  </si>
  <si>
    <t>E09000025</t>
  </si>
  <si>
    <t>00BB</t>
  </si>
  <si>
    <t xml:space="preserve">Newham </t>
  </si>
  <si>
    <t>E09000028</t>
  </si>
  <si>
    <t>00BE</t>
  </si>
  <si>
    <t>Southwark</t>
  </si>
  <si>
    <t>E09000030</t>
  </si>
  <si>
    <t>00BG</t>
  </si>
  <si>
    <t>Tower Hamlets</t>
  </si>
  <si>
    <t>E09000032</t>
  </si>
  <si>
    <t>00BJ</t>
  </si>
  <si>
    <t>Wandsworth</t>
  </si>
  <si>
    <t>E09000033</t>
  </si>
  <si>
    <t>00BK</t>
  </si>
  <si>
    <t>Westminster</t>
  </si>
  <si>
    <t>E13000002</t>
  </si>
  <si>
    <t>1C</t>
  </si>
  <si>
    <t>Outer London</t>
  </si>
  <si>
    <t>E09000002</t>
  </si>
  <si>
    <t>00AB</t>
  </si>
  <si>
    <t>Barking and Dagenham</t>
  </si>
  <si>
    <t>E09000003</t>
  </si>
  <si>
    <t>00AC</t>
  </si>
  <si>
    <t>Barnet</t>
  </si>
  <si>
    <t>E09000004</t>
  </si>
  <si>
    <t>00AD</t>
  </si>
  <si>
    <t>Bexley</t>
  </si>
  <si>
    <t>E09000005</t>
  </si>
  <si>
    <t>00AE</t>
  </si>
  <si>
    <t xml:space="preserve">Brent </t>
  </si>
  <si>
    <t>E09000006</t>
  </si>
  <si>
    <t>00AF</t>
  </si>
  <si>
    <t>Bromley</t>
  </si>
  <si>
    <t>E09000008</t>
  </si>
  <si>
    <t>00AH</t>
  </si>
  <si>
    <t>Croydon</t>
  </si>
  <si>
    <t>E09000009</t>
  </si>
  <si>
    <t>00AJ</t>
  </si>
  <si>
    <t>Ealing</t>
  </si>
  <si>
    <t>E09000010</t>
  </si>
  <si>
    <t>00AK</t>
  </si>
  <si>
    <t>Enfield</t>
  </si>
  <si>
    <t>E09000011</t>
  </si>
  <si>
    <t>00AL</t>
  </si>
  <si>
    <t>Greenwich</t>
  </si>
  <si>
    <t>E09000015</t>
  </si>
  <si>
    <t>00AQ</t>
  </si>
  <si>
    <t>Harrow</t>
  </si>
  <si>
    <t>E09000016</t>
  </si>
  <si>
    <t>00AR</t>
  </si>
  <si>
    <t>Havering</t>
  </si>
  <si>
    <t>E09000017</t>
  </si>
  <si>
    <t>00AS</t>
  </si>
  <si>
    <t>Hillingdon</t>
  </si>
  <si>
    <t>E09000018</t>
  </si>
  <si>
    <t>00AT</t>
  </si>
  <si>
    <t>Hounslow</t>
  </si>
  <si>
    <t>E09000021</t>
  </si>
  <si>
    <t>00AX</t>
  </si>
  <si>
    <t>Kingston upon Thames</t>
  </si>
  <si>
    <t>E09000024</t>
  </si>
  <si>
    <t>00BA</t>
  </si>
  <si>
    <t>Merton</t>
  </si>
  <si>
    <t>E09000026</t>
  </si>
  <si>
    <t>00BC</t>
  </si>
  <si>
    <t>Redbridge</t>
  </si>
  <si>
    <t>E09000027</t>
  </si>
  <si>
    <t>00BD</t>
  </si>
  <si>
    <t>Richmond upon Thames</t>
  </si>
  <si>
    <t>E09000029</t>
  </si>
  <si>
    <t>00BF</t>
  </si>
  <si>
    <t>Sutton</t>
  </si>
  <si>
    <t>E09000031</t>
  </si>
  <si>
    <t>00BH</t>
  </si>
  <si>
    <t>Waltham Forest</t>
  </si>
  <si>
    <t>E12000008</t>
  </si>
  <si>
    <t>J</t>
  </si>
  <si>
    <t>SOUTH EAST</t>
  </si>
  <si>
    <t>E06000036</t>
  </si>
  <si>
    <t>00MA</t>
  </si>
  <si>
    <t>Bracknell Forest UA</t>
  </si>
  <si>
    <t>E06000043</t>
  </si>
  <si>
    <t>00ML</t>
  </si>
  <si>
    <t>Brighton and Hove UA</t>
  </si>
  <si>
    <t>E06000046</t>
  </si>
  <si>
    <t>00MW</t>
  </si>
  <si>
    <t>Isle of Wight UA</t>
  </si>
  <si>
    <t>E06000035</t>
  </si>
  <si>
    <t>00LC</t>
  </si>
  <si>
    <t>Medway UA</t>
  </si>
  <si>
    <t>E06000042</t>
  </si>
  <si>
    <t>00MG</t>
  </si>
  <si>
    <t>Milton Keynes UA</t>
  </si>
  <si>
    <t>E06000044</t>
  </si>
  <si>
    <t>00MR</t>
  </si>
  <si>
    <t>Portsmouth UA</t>
  </si>
  <si>
    <t>E06000038</t>
  </si>
  <si>
    <t>00MC</t>
  </si>
  <si>
    <t>Reading UA</t>
  </si>
  <si>
    <t>E06000039</t>
  </si>
  <si>
    <t>00MD</t>
  </si>
  <si>
    <t>Slough UA</t>
  </si>
  <si>
    <t>E06000045</t>
  </si>
  <si>
    <t>00MS</t>
  </si>
  <si>
    <t>Southampton UA</t>
  </si>
  <si>
    <t>E06000037</t>
  </si>
  <si>
    <t>00MB</t>
  </si>
  <si>
    <t>West Berkshire UA</t>
  </si>
  <si>
    <t>E06000040</t>
  </si>
  <si>
    <t>00ME</t>
  </si>
  <si>
    <t>Windsor and Maidenhead UA</t>
  </si>
  <si>
    <t>E06000041</t>
  </si>
  <si>
    <t>00MF</t>
  </si>
  <si>
    <t>Wokingham UA</t>
  </si>
  <si>
    <t>E10000002</t>
  </si>
  <si>
    <t>Buckinghamshire</t>
  </si>
  <si>
    <t>E07000004</t>
  </si>
  <si>
    <t>11UB</t>
  </si>
  <si>
    <t>Aylesbury Vale</t>
  </si>
  <si>
    <t>E07000005</t>
  </si>
  <si>
    <t>11UC</t>
  </si>
  <si>
    <t>Chiltern</t>
  </si>
  <si>
    <t>E07000006</t>
  </si>
  <si>
    <t>11UE</t>
  </si>
  <si>
    <t>South Bucks</t>
  </si>
  <si>
    <t>E07000007</t>
  </si>
  <si>
    <t>11UF</t>
  </si>
  <si>
    <t>Wycombe</t>
  </si>
  <si>
    <t>E10000011</t>
  </si>
  <si>
    <t>East Sussex</t>
  </si>
  <si>
    <t>E07000061</t>
  </si>
  <si>
    <t>21UC</t>
  </si>
  <si>
    <t>Eastbourne</t>
  </si>
  <si>
    <t>E07000062</t>
  </si>
  <si>
    <t>21UD</t>
  </si>
  <si>
    <t>Hastings</t>
  </si>
  <si>
    <t>E07000063</t>
  </si>
  <si>
    <t>21UF</t>
  </si>
  <si>
    <t>Lewes</t>
  </si>
  <si>
    <t>E07000064</t>
  </si>
  <si>
    <t>21UG</t>
  </si>
  <si>
    <t>Rother</t>
  </si>
  <si>
    <t>E07000065</t>
  </si>
  <si>
    <t>21UH</t>
  </si>
  <si>
    <t>Wealden</t>
  </si>
  <si>
    <t>E10000014</t>
  </si>
  <si>
    <t>Hampshire</t>
  </si>
  <si>
    <t>E07000084</t>
  </si>
  <si>
    <t>24UB</t>
  </si>
  <si>
    <t>Basingstoke and Deane</t>
  </si>
  <si>
    <t>E07000085</t>
  </si>
  <si>
    <t>24UC</t>
  </si>
  <si>
    <t>East Hampshire</t>
  </si>
  <si>
    <t>E07000086</t>
  </si>
  <si>
    <t>24UD</t>
  </si>
  <si>
    <t>Eastleigh</t>
  </si>
  <si>
    <t>E07000087</t>
  </si>
  <si>
    <t>24UE</t>
  </si>
  <si>
    <t>Fareham</t>
  </si>
  <si>
    <t>E07000088</t>
  </si>
  <si>
    <t>24UF</t>
  </si>
  <si>
    <t>Gosport</t>
  </si>
  <si>
    <t>E07000089</t>
  </si>
  <si>
    <t>24UG</t>
  </si>
  <si>
    <t>Hart</t>
  </si>
  <si>
    <t>E07000090</t>
  </si>
  <si>
    <t>24UH</t>
  </si>
  <si>
    <t>Havant</t>
  </si>
  <si>
    <t>E07000091</t>
  </si>
  <si>
    <t>24UJ</t>
  </si>
  <si>
    <t>New Forest</t>
  </si>
  <si>
    <t>E07000092</t>
  </si>
  <si>
    <t>24UL</t>
  </si>
  <si>
    <t>Rushmoor</t>
  </si>
  <si>
    <t>E07000093</t>
  </si>
  <si>
    <t>24UN</t>
  </si>
  <si>
    <t>Test Valley</t>
  </si>
  <si>
    <t>E07000094</t>
  </si>
  <si>
    <t>24UP</t>
  </si>
  <si>
    <t>Winchester</t>
  </si>
  <si>
    <t>E10000016</t>
  </si>
  <si>
    <t>Kent</t>
  </si>
  <si>
    <t>E07000105</t>
  </si>
  <si>
    <t>29UB</t>
  </si>
  <si>
    <t>Ashford</t>
  </si>
  <si>
    <t>E07000106</t>
  </si>
  <si>
    <t>29UC</t>
  </si>
  <si>
    <t>Canterbury</t>
  </si>
  <si>
    <t>E07000107</t>
  </si>
  <si>
    <t>29UD</t>
  </si>
  <si>
    <t>Dartford</t>
  </si>
  <si>
    <t>E07000108</t>
  </si>
  <si>
    <t>29UE</t>
  </si>
  <si>
    <t>Dover</t>
  </si>
  <si>
    <t>E07000109</t>
  </si>
  <si>
    <t>29UG</t>
  </si>
  <si>
    <t>Gravesham</t>
  </si>
  <si>
    <t>E07000110</t>
  </si>
  <si>
    <t>29UH</t>
  </si>
  <si>
    <t>Maidstone</t>
  </si>
  <si>
    <t>E07000111</t>
  </si>
  <si>
    <t>29UK</t>
  </si>
  <si>
    <t>Sevenoaks</t>
  </si>
  <si>
    <t>E07000112</t>
  </si>
  <si>
    <t>29UL</t>
  </si>
  <si>
    <t>Shepway</t>
  </si>
  <si>
    <t>E07000113</t>
  </si>
  <si>
    <t>29UM</t>
  </si>
  <si>
    <t>Swale</t>
  </si>
  <si>
    <t>E07000114</t>
  </si>
  <si>
    <t>29UN</t>
  </si>
  <si>
    <t>Thanet</t>
  </si>
  <si>
    <t>E07000115</t>
  </si>
  <si>
    <t>29UP</t>
  </si>
  <si>
    <t>Tonbridge and Malling</t>
  </si>
  <si>
    <t>E07000116</t>
  </si>
  <si>
    <t>29UQ</t>
  </si>
  <si>
    <t>Tunbridge Wells</t>
  </si>
  <si>
    <t>E10000025</t>
  </si>
  <si>
    <t xml:space="preserve">Oxfordshire </t>
  </si>
  <si>
    <t>E07000177</t>
  </si>
  <si>
    <t>38UB</t>
  </si>
  <si>
    <t>Cherwell</t>
  </si>
  <si>
    <t>E07000178</t>
  </si>
  <si>
    <t>38UC</t>
  </si>
  <si>
    <t>Oxford</t>
  </si>
  <si>
    <t>E07000179</t>
  </si>
  <si>
    <t>38UD</t>
  </si>
  <si>
    <t>South Oxfordshire</t>
  </si>
  <si>
    <t>E07000180</t>
  </si>
  <si>
    <t>38UE</t>
  </si>
  <si>
    <t>Vale of White Horse</t>
  </si>
  <si>
    <t>E07000181</t>
  </si>
  <si>
    <t>38UF</t>
  </si>
  <si>
    <t>West Oxfordshire</t>
  </si>
  <si>
    <t>E10000030</t>
  </si>
  <si>
    <t>Surrey</t>
  </si>
  <si>
    <t>E07000207</t>
  </si>
  <si>
    <t>43UB</t>
  </si>
  <si>
    <t>Elmbridge</t>
  </si>
  <si>
    <t>E07000208</t>
  </si>
  <si>
    <t>43UC</t>
  </si>
  <si>
    <t>Epsom and Ewell</t>
  </si>
  <si>
    <t>E07000209</t>
  </si>
  <si>
    <t>43UD</t>
  </si>
  <si>
    <t>Guildford</t>
  </si>
  <si>
    <t>E07000210</t>
  </si>
  <si>
    <t>43UE</t>
  </si>
  <si>
    <t>Mole Valley</t>
  </si>
  <si>
    <t>E07000211</t>
  </si>
  <si>
    <t>43UF</t>
  </si>
  <si>
    <t>Reigate and Banstead</t>
  </si>
  <si>
    <t>E07000212</t>
  </si>
  <si>
    <t>43UG</t>
  </si>
  <si>
    <t>Runnymede</t>
  </si>
  <si>
    <t>E07000213</t>
  </si>
  <si>
    <t>43UH</t>
  </si>
  <si>
    <t>Spelthorne</t>
  </si>
  <si>
    <t>E07000214</t>
  </si>
  <si>
    <t>43UJ</t>
  </si>
  <si>
    <t>Surrey Heath</t>
  </si>
  <si>
    <t>E07000215</t>
  </si>
  <si>
    <t>43UK</t>
  </si>
  <si>
    <t>Tandridge</t>
  </si>
  <si>
    <t>E07000216</t>
  </si>
  <si>
    <t>43UL</t>
  </si>
  <si>
    <t>Waverley</t>
  </si>
  <si>
    <t>E07000217</t>
  </si>
  <si>
    <t>43UM</t>
  </si>
  <si>
    <t>Woking</t>
  </si>
  <si>
    <t>E10000032</t>
  </si>
  <si>
    <t>West Sussex</t>
  </si>
  <si>
    <t>E07000223</t>
  </si>
  <si>
    <t>45UB</t>
  </si>
  <si>
    <t>Adur</t>
  </si>
  <si>
    <t>E07000224</t>
  </si>
  <si>
    <t>45UC</t>
  </si>
  <si>
    <t>Arun</t>
  </si>
  <si>
    <t>E07000225</t>
  </si>
  <si>
    <t>45UD</t>
  </si>
  <si>
    <t>Chichester</t>
  </si>
  <si>
    <t>E07000226</t>
  </si>
  <si>
    <t>45UE</t>
  </si>
  <si>
    <t>Crawley</t>
  </si>
  <si>
    <t>E07000227</t>
  </si>
  <si>
    <t>45UF</t>
  </si>
  <si>
    <t>Horsham</t>
  </si>
  <si>
    <t>E07000228</t>
  </si>
  <si>
    <t>45UG</t>
  </si>
  <si>
    <t>Mid Sussex</t>
  </si>
  <si>
    <t>E07000229</t>
  </si>
  <si>
    <t>45UH</t>
  </si>
  <si>
    <t>Worthing</t>
  </si>
  <si>
    <t>E12000009</t>
  </si>
  <si>
    <t>K</t>
  </si>
  <si>
    <t>SOUTH WEST</t>
  </si>
  <si>
    <t>E06000022</t>
  </si>
  <si>
    <t>00HA</t>
  </si>
  <si>
    <t>Bath and North East Somerset UA</t>
  </si>
  <si>
    <t>E06000028</t>
  </si>
  <si>
    <t>00HN</t>
  </si>
  <si>
    <t>Bournemouth UA</t>
  </si>
  <si>
    <t>E06000023</t>
  </si>
  <si>
    <t>00HB</t>
  </si>
  <si>
    <t>Bristol, City of UA</t>
  </si>
  <si>
    <t>E06000052</t>
  </si>
  <si>
    <t>00HE</t>
  </si>
  <si>
    <t>Cornwall UA</t>
  </si>
  <si>
    <t>E06000053</t>
  </si>
  <si>
    <t>00HF</t>
  </si>
  <si>
    <t>Isles of Scilly UA</t>
  </si>
  <si>
    <t>E06000024</t>
  </si>
  <si>
    <t>00HC</t>
  </si>
  <si>
    <t>North Somerset UA</t>
  </si>
  <si>
    <t>E06000026</t>
  </si>
  <si>
    <t>00HG</t>
  </si>
  <si>
    <t>Plymouth UA</t>
  </si>
  <si>
    <t>E06000029</t>
  </si>
  <si>
    <t>00HP</t>
  </si>
  <si>
    <t>Poole UA</t>
  </si>
  <si>
    <t>E06000025</t>
  </si>
  <si>
    <t>00HD</t>
  </si>
  <si>
    <t>South Gloucestershire UA</t>
  </si>
  <si>
    <t>E06000030</t>
  </si>
  <si>
    <t>00HX</t>
  </si>
  <si>
    <t>Swindon UA</t>
  </si>
  <si>
    <t>E06000027</t>
  </si>
  <si>
    <t>00HH</t>
  </si>
  <si>
    <t>Torbay UA</t>
  </si>
  <si>
    <t>E06000054</t>
  </si>
  <si>
    <t>00HY</t>
  </si>
  <si>
    <t>Wiltshire UA</t>
  </si>
  <si>
    <t>E10000008</t>
  </si>
  <si>
    <t>Devon</t>
  </si>
  <si>
    <t>E07000040</t>
  </si>
  <si>
    <t>18UB</t>
  </si>
  <si>
    <t>East Devon</t>
  </si>
  <si>
    <t>E07000041</t>
  </si>
  <si>
    <t>18UC</t>
  </si>
  <si>
    <t>Exeter</t>
  </si>
  <si>
    <t>E07000042</t>
  </si>
  <si>
    <t>18UD</t>
  </si>
  <si>
    <t>Mid Devon</t>
  </si>
  <si>
    <t>E07000043</t>
  </si>
  <si>
    <t>18UE</t>
  </si>
  <si>
    <t>North Devon</t>
  </si>
  <si>
    <t>E07000044</t>
  </si>
  <si>
    <t>18UG</t>
  </si>
  <si>
    <t>South Hams</t>
  </si>
  <si>
    <t>E07000045</t>
  </si>
  <si>
    <t>18UH</t>
  </si>
  <si>
    <t>Teignbridge</t>
  </si>
  <si>
    <t>E07000046</t>
  </si>
  <si>
    <t>18UK</t>
  </si>
  <si>
    <t>Torridge</t>
  </si>
  <si>
    <t>E07000047</t>
  </si>
  <si>
    <t>18UL</t>
  </si>
  <si>
    <t>West Devon</t>
  </si>
  <si>
    <t>E10000009</t>
  </si>
  <si>
    <t>Dorset</t>
  </si>
  <si>
    <t>E07000048</t>
  </si>
  <si>
    <t>19UC</t>
  </si>
  <si>
    <t>Christchurch</t>
  </si>
  <si>
    <t>E07000049</t>
  </si>
  <si>
    <t>19UD</t>
  </si>
  <si>
    <t>East Dorset</t>
  </si>
  <si>
    <t>E07000050</t>
  </si>
  <si>
    <t>19UE</t>
  </si>
  <si>
    <t>North Dorset</t>
  </si>
  <si>
    <t>E07000051</t>
  </si>
  <si>
    <t>19UG</t>
  </si>
  <si>
    <t>Purbeck</t>
  </si>
  <si>
    <t>E07000052</t>
  </si>
  <si>
    <t>19UH</t>
  </si>
  <si>
    <t>West Dorset</t>
  </si>
  <si>
    <t>E07000053</t>
  </si>
  <si>
    <t>19UJ</t>
  </si>
  <si>
    <t>Weymouth and Portland</t>
  </si>
  <si>
    <t>E10000013</t>
  </si>
  <si>
    <t>Gloucestershire</t>
  </si>
  <si>
    <t>E07000078</t>
  </si>
  <si>
    <t>23UB</t>
  </si>
  <si>
    <t>Cheltenham</t>
  </si>
  <si>
    <t>E07000079</t>
  </si>
  <si>
    <t>23UC</t>
  </si>
  <si>
    <t>Cotswold</t>
  </si>
  <si>
    <t>E07000080</t>
  </si>
  <si>
    <t>23UD</t>
  </si>
  <si>
    <t>Forest of Dean</t>
  </si>
  <si>
    <t>E07000081</t>
  </si>
  <si>
    <t>23UE</t>
  </si>
  <si>
    <t>Gloucester</t>
  </si>
  <si>
    <t>E07000082</t>
  </si>
  <si>
    <t>23UF</t>
  </si>
  <si>
    <t>Stroud</t>
  </si>
  <si>
    <t>E07000083</t>
  </si>
  <si>
    <t>23UG</t>
  </si>
  <si>
    <t>Tewkesbury</t>
  </si>
  <si>
    <t>E10000027</t>
  </si>
  <si>
    <t xml:space="preserve">Somerset </t>
  </si>
  <si>
    <t>E07000187</t>
  </si>
  <si>
    <t>40UB</t>
  </si>
  <si>
    <t>Mendip</t>
  </si>
  <si>
    <t>E07000188</t>
  </si>
  <si>
    <t>40UC</t>
  </si>
  <si>
    <t>Sedgemoor</t>
  </si>
  <si>
    <t>E07000189</t>
  </si>
  <si>
    <t>40UD</t>
  </si>
  <si>
    <t>South Somerset</t>
  </si>
  <si>
    <t>E07000190</t>
  </si>
  <si>
    <t>40UE</t>
  </si>
  <si>
    <t>Taunton Deane</t>
  </si>
  <si>
    <t>E07000191</t>
  </si>
  <si>
    <t>40UF</t>
  </si>
  <si>
    <t>West Somerset</t>
  </si>
  <si>
    <t>W92000004</t>
  </si>
  <si>
    <t>WALES</t>
  </si>
  <si>
    <t>W06000001</t>
  </si>
  <si>
    <t>00NA</t>
  </si>
  <si>
    <t>Isle of Anglesey / Ynys Môn</t>
  </si>
  <si>
    <t>W06000002</t>
  </si>
  <si>
    <t>00NC</t>
  </si>
  <si>
    <t>Gwynedd / Gwynedd</t>
  </si>
  <si>
    <t>W06000003</t>
  </si>
  <si>
    <t>00NE</t>
  </si>
  <si>
    <t>Conwy / Conwy</t>
  </si>
  <si>
    <t>W06000004</t>
  </si>
  <si>
    <t>00NG</t>
  </si>
  <si>
    <t>Denbighshire / Sir Ddinbych</t>
  </si>
  <si>
    <t>W06000005</t>
  </si>
  <si>
    <t>00NJ</t>
  </si>
  <si>
    <t>Flintshire / Sir y Fflint</t>
  </si>
  <si>
    <t>W06000006</t>
  </si>
  <si>
    <t>00NL</t>
  </si>
  <si>
    <t>Wrexham / Wrecsam</t>
  </si>
  <si>
    <t>W06000023</t>
  </si>
  <si>
    <t>00NN</t>
  </si>
  <si>
    <t>Powys / Powys</t>
  </si>
  <si>
    <t>W06000008</t>
  </si>
  <si>
    <t>00NQ</t>
  </si>
  <si>
    <t>Ceredigion / Ceredigion</t>
  </si>
  <si>
    <t>W06000009</t>
  </si>
  <si>
    <t>00NS</t>
  </si>
  <si>
    <t>Pembrokeshire / Sir Benfro</t>
  </si>
  <si>
    <t>W06000010</t>
  </si>
  <si>
    <t>00NU</t>
  </si>
  <si>
    <t>Carmarthenshire / Sir Gaerfyrddin</t>
  </si>
  <si>
    <t>W06000011</t>
  </si>
  <si>
    <t>00NX</t>
  </si>
  <si>
    <t>Swansea / Abertawe</t>
  </si>
  <si>
    <t>W06000012</t>
  </si>
  <si>
    <t>00NZ</t>
  </si>
  <si>
    <t>Neath Port Talbot / Castell-nedd Port Talbot</t>
  </si>
  <si>
    <t>W06000013</t>
  </si>
  <si>
    <t>00PB</t>
  </si>
  <si>
    <t>Bridgend / Pen-y-bont ar Ogwr</t>
  </si>
  <si>
    <t>W06000014</t>
  </si>
  <si>
    <t>00PD</t>
  </si>
  <si>
    <t>The Vale of Glamorgan / Bro Morgannwg</t>
  </si>
  <si>
    <t>W06000015</t>
  </si>
  <si>
    <t>00PT</t>
  </si>
  <si>
    <t>Cardiff / Caerdydd</t>
  </si>
  <si>
    <t>W06000016</t>
  </si>
  <si>
    <t>00PF</t>
  </si>
  <si>
    <t>Rhondda Cynon Taf / Rhondda Cynon Taf</t>
  </si>
  <si>
    <t>W06000024</t>
  </si>
  <si>
    <t>00PH</t>
  </si>
  <si>
    <t>Merthyr Tydfil / Merthyr Tudful</t>
  </si>
  <si>
    <t>W06000018</t>
  </si>
  <si>
    <t>00PK</t>
  </si>
  <si>
    <t>Caerphilly / Caerffili</t>
  </si>
  <si>
    <t>W06000019</t>
  </si>
  <si>
    <t>00PL</t>
  </si>
  <si>
    <t>Blaenau Gwent / Blaenau Gwent</t>
  </si>
  <si>
    <t>W06000020</t>
  </si>
  <si>
    <t>00PM</t>
  </si>
  <si>
    <t>Torfaen / Tor-faen</t>
  </si>
  <si>
    <t>W06000021</t>
  </si>
  <si>
    <t>00PP</t>
  </si>
  <si>
    <t>Monmouthshire / Sir Fynwy</t>
  </si>
  <si>
    <t>W06000022</t>
  </si>
  <si>
    <t>00PR</t>
  </si>
  <si>
    <t>Newport / Casnewydd</t>
  </si>
  <si>
    <t>S92000003</t>
  </si>
  <si>
    <t>SCOTLAND</t>
  </si>
  <si>
    <t>S12000033</t>
  </si>
  <si>
    <t>00QA</t>
  </si>
  <si>
    <t>Aberdeen City</t>
  </si>
  <si>
    <t>S12000034</t>
  </si>
  <si>
    <t>00QB</t>
  </si>
  <si>
    <t>Aberdeenshire</t>
  </si>
  <si>
    <t>S12000041</t>
  </si>
  <si>
    <t>00QC</t>
  </si>
  <si>
    <t>Angus</t>
  </si>
  <si>
    <t>S12000035</t>
  </si>
  <si>
    <t>00QD</t>
  </si>
  <si>
    <t>Argyll &amp; Bute</t>
  </si>
  <si>
    <t>S12000005</t>
  </si>
  <si>
    <t>00QF</t>
  </si>
  <si>
    <t>Clackmannanshire</t>
  </si>
  <si>
    <t>S12000006</t>
  </si>
  <si>
    <t>00QH</t>
  </si>
  <si>
    <t>Dumfries &amp; Galloway</t>
  </si>
  <si>
    <t>S12000042</t>
  </si>
  <si>
    <t>00QJ</t>
  </si>
  <si>
    <t>Dundee City</t>
  </si>
  <si>
    <t>S12000008</t>
  </si>
  <si>
    <t>00QK</t>
  </si>
  <si>
    <t>East Ayrshire</t>
  </si>
  <si>
    <t>S12000009</t>
  </si>
  <si>
    <t>00QL</t>
  </si>
  <si>
    <t>East Dunbartonshire</t>
  </si>
  <si>
    <t>S12000010</t>
  </si>
  <si>
    <t>00QM</t>
  </si>
  <si>
    <t>East Lothian</t>
  </si>
  <si>
    <t>S12000011</t>
  </si>
  <si>
    <t>00QN</t>
  </si>
  <si>
    <t>East Renfrewshire</t>
  </si>
  <si>
    <t>S12000036</t>
  </si>
  <si>
    <t>00QP</t>
  </si>
  <si>
    <t>Edinburgh, City of</t>
  </si>
  <si>
    <t>S12000013</t>
  </si>
  <si>
    <t>00RJ</t>
  </si>
  <si>
    <t>Na h-Eileanan an Iar</t>
  </si>
  <si>
    <t>S12000014</t>
  </si>
  <si>
    <t>00QQ</t>
  </si>
  <si>
    <t>Falkirk</t>
  </si>
  <si>
    <t>S12000015</t>
  </si>
  <si>
    <t>00QR</t>
  </si>
  <si>
    <t>Fife</t>
  </si>
  <si>
    <t>S12000043</t>
  </si>
  <si>
    <t>00QS</t>
  </si>
  <si>
    <t>Glasgow City</t>
  </si>
  <si>
    <t>S12000017</t>
  </si>
  <si>
    <t>00QT</t>
  </si>
  <si>
    <t>Highland</t>
  </si>
  <si>
    <t>S12000018</t>
  </si>
  <si>
    <t>00QU</t>
  </si>
  <si>
    <t>Inverclyde</t>
  </si>
  <si>
    <t>S12000019</t>
  </si>
  <si>
    <t>00QW</t>
  </si>
  <si>
    <t>Midlothian</t>
  </si>
  <si>
    <t>S12000020</t>
  </si>
  <si>
    <t>00QX</t>
  </si>
  <si>
    <t>Moray</t>
  </si>
  <si>
    <t>S12000021</t>
  </si>
  <si>
    <t>00QY</t>
  </si>
  <si>
    <t>North Ayrshire</t>
  </si>
  <si>
    <t>S12000044</t>
  </si>
  <si>
    <t>00QZ</t>
  </si>
  <si>
    <t>North Lanarkshire</t>
  </si>
  <si>
    <t>S12000023</t>
  </si>
  <si>
    <t>00RA</t>
  </si>
  <si>
    <t>Orkney Islands</t>
  </si>
  <si>
    <t>S12000024</t>
  </si>
  <si>
    <t>00RB</t>
  </si>
  <si>
    <t>Perth &amp; Kinross</t>
  </si>
  <si>
    <t>S12000038</t>
  </si>
  <si>
    <t>00RC</t>
  </si>
  <si>
    <t>Renfrewshire</t>
  </si>
  <si>
    <t>S12000026</t>
  </si>
  <si>
    <t>00QE</t>
  </si>
  <si>
    <t xml:space="preserve">Scottish Borders </t>
  </si>
  <si>
    <t>S12000027</t>
  </si>
  <si>
    <t>00RD</t>
  </si>
  <si>
    <t>Shetland Islands</t>
  </si>
  <si>
    <t>S12000028</t>
  </si>
  <si>
    <t>00RE</t>
  </si>
  <si>
    <t>South Ayrshire</t>
  </si>
  <si>
    <t>S12000029</t>
  </si>
  <si>
    <t>00RF</t>
  </si>
  <si>
    <t>South Lanarkshire</t>
  </si>
  <si>
    <t>S12000030</t>
  </si>
  <si>
    <t>00RG</t>
  </si>
  <si>
    <t>Stirling</t>
  </si>
  <si>
    <t>S12000039</t>
  </si>
  <si>
    <t>00QG</t>
  </si>
  <si>
    <t>West Dunbartonshire</t>
  </si>
  <si>
    <t>S12000040</t>
  </si>
  <si>
    <t>00RH</t>
  </si>
  <si>
    <t>West Lothian</t>
  </si>
  <si>
    <t>Number of accredited installations</t>
  </si>
  <si>
    <t xml:space="preserve"> Q1 2013 </t>
  </si>
  <si>
    <t>Table 1.5</t>
  </si>
  <si>
    <t>#</t>
  </si>
  <si>
    <t>*</t>
  </si>
  <si>
    <t>E07000240</t>
  </si>
  <si>
    <t>E07000241</t>
  </si>
  <si>
    <t>Solar thermal (&lt;200 kW)</t>
  </si>
  <si>
    <t>Large water or ground source heat pumps (&gt;100 kW)</t>
  </si>
  <si>
    <t>Large biomass boiler (&gt;1000 kW)</t>
  </si>
  <si>
    <t>Small biomass boiler (&lt;200 kW)</t>
  </si>
  <si>
    <t>Number of vouchers redeemed</t>
  </si>
  <si>
    <t>August 2013</t>
  </si>
  <si>
    <t>Number of accreditations and installed capacity by local authority</t>
  </si>
  <si>
    <t>Application effective date</t>
  </si>
  <si>
    <t>Date of first submission</t>
  </si>
  <si>
    <t>Date of approval</t>
  </si>
  <si>
    <t>Table 1.6</t>
  </si>
  <si>
    <t>SIC</t>
  </si>
  <si>
    <t>Crop and animal production, hunting and related service activities</t>
  </si>
  <si>
    <t>Accommodation</t>
  </si>
  <si>
    <t>Manufacture of wood and of products of wood and cork, except furniture; manufacture of articles of straw and plaiting materials</t>
  </si>
  <si>
    <t>Retail trade, except of motor vehicles and motorcycles</t>
  </si>
  <si>
    <t>Education</t>
  </si>
  <si>
    <t>Manufacture of food products</t>
  </si>
  <si>
    <t>Waste collection, treatment and disposal activities; materials recovery</t>
  </si>
  <si>
    <t>Office administrative, office support and other business support activities</t>
  </si>
  <si>
    <t>Sports activities and amusement and recreation activities</t>
  </si>
  <si>
    <t>Forestry and logging</t>
  </si>
  <si>
    <t>Manufacture of furniture</t>
  </si>
  <si>
    <t>Manufacture of beverages</t>
  </si>
  <si>
    <t>Real estate activities</t>
  </si>
  <si>
    <t>Residential care activities</t>
  </si>
  <si>
    <t>Other manufacturing</t>
  </si>
  <si>
    <t>Rental and leasing activities</t>
  </si>
  <si>
    <t>Electricity, gas, steam and air conditioning supply</t>
  </si>
  <si>
    <t>Human health activities</t>
  </si>
  <si>
    <t>Services to buildings and landscape activities</t>
  </si>
  <si>
    <t>Other personal service activities</t>
  </si>
  <si>
    <t>Food and beverage service activities</t>
  </si>
  <si>
    <t>Libraries, archives, museums and other cultural activities</t>
  </si>
  <si>
    <t>Repair and installation of machinery and equipment</t>
  </si>
  <si>
    <t>Specialised construction activities</t>
  </si>
  <si>
    <t>Wholesale trade, except of motor vehicles and motorcycles</t>
  </si>
  <si>
    <t>Activities of membership organisations</t>
  </si>
  <si>
    <t>Warehousing and support activities for transportation</t>
  </si>
  <si>
    <t>Undifferentiated goods- and services-producing activities of private households for own use</t>
  </si>
  <si>
    <t>Creative, arts and entertainment activities</t>
  </si>
  <si>
    <t>Activities of head offices; management consultancy activities</t>
  </si>
  <si>
    <t>Motion picture, video and television programme production, sound recording and music publishing activities</t>
  </si>
  <si>
    <t>Activities of households as employers of domestic personnel</t>
  </si>
  <si>
    <t>Manufacture of machinery and equipment n.e.c.</t>
  </si>
  <si>
    <t>Manufacture of fabricated metal products, except machinery and equipment</t>
  </si>
  <si>
    <t>Description</t>
  </si>
  <si>
    <t>Heat pump and biomass installations redeemed</t>
  </si>
  <si>
    <t xml:space="preserve">Heat pump and biomass installed capacity </t>
  </si>
  <si>
    <t xml:space="preserve">Capacity of full applications </t>
  </si>
  <si>
    <t xml:space="preserve">Capacity of accredited installations </t>
  </si>
  <si>
    <t>Capacity of full applications</t>
  </si>
  <si>
    <t>Capacity of accredited installations</t>
  </si>
  <si>
    <t xml:space="preserve">Heat generated and paid for under the scheme </t>
  </si>
  <si>
    <t>Wholesale and retail trade and repair of motor vehicles and motorcycles</t>
  </si>
  <si>
    <t>Construction of buildings</t>
  </si>
  <si>
    <t>Manufacture of rubber and plastic products</t>
  </si>
  <si>
    <t>Manufacture of textiles</t>
  </si>
  <si>
    <t>Public administration and defence; compulsory social security</t>
  </si>
  <si>
    <t>Veterinary activities</t>
  </si>
  <si>
    <t>Social work activities without accommodation</t>
  </si>
  <si>
    <t>Employment activities</t>
  </si>
  <si>
    <t>MWh</t>
  </si>
  <si>
    <t>MW</t>
  </si>
  <si>
    <t xml:space="preserve"># refers to values which have been supressed to prevent disclosure. </t>
  </si>
  <si>
    <t>Table 3.1</t>
  </si>
  <si>
    <t>Table 3.2</t>
  </si>
  <si>
    <t>Air source heat pump</t>
  </si>
  <si>
    <t>Ground source heat pump</t>
  </si>
  <si>
    <t>Solar thermal</t>
  </si>
  <si>
    <t>Full application (non-domestic)</t>
  </si>
  <si>
    <t>Application (domestic)</t>
  </si>
  <si>
    <t>All attempted online applications, including both successful and unsuccessful submissions.</t>
  </si>
  <si>
    <t>Accreditation (domestic and non domestic)</t>
  </si>
  <si>
    <t>Accredited</t>
  </si>
  <si>
    <t>Under review</t>
  </si>
  <si>
    <t>Rejected (domestic)</t>
  </si>
  <si>
    <t>Failed (domestic)</t>
  </si>
  <si>
    <t>An application that is currently being considered for accreditation.</t>
  </si>
  <si>
    <t>In review</t>
  </si>
  <si>
    <t>Number of applications and accreditations by technology type</t>
  </si>
  <si>
    <t>Application status by technology</t>
  </si>
  <si>
    <t>Accreditations</t>
  </si>
  <si>
    <t>Biomass</t>
  </si>
  <si>
    <t>Installed capacity of accreditations by Standard Industrial Classification Code (SIC)</t>
  </si>
  <si>
    <t>1.Non-domestic Renewable Heat Incentive (RHI) tables</t>
  </si>
  <si>
    <r>
      <t>Capacity of preliminary</t>
    </r>
    <r>
      <rPr>
        <b/>
        <vertAlign val="superscript"/>
        <sz val="10"/>
        <color theme="1"/>
        <rFont val="Arial"/>
        <family val="2"/>
      </rPr>
      <t>2</t>
    </r>
    <r>
      <rPr>
        <b/>
        <sz val="10"/>
        <color theme="1"/>
        <rFont val="Arial"/>
        <family val="2"/>
      </rPr>
      <t xml:space="preserve"> applications and accreditations</t>
    </r>
  </si>
  <si>
    <t>Other professional, scientific and technical activities</t>
  </si>
  <si>
    <t>Other</t>
  </si>
  <si>
    <t>EAST OF ENGLAND</t>
  </si>
  <si>
    <t>Capacity</t>
  </si>
  <si>
    <t>Legacy</t>
  </si>
  <si>
    <t>Medium biomass boiler (200-1000 kW)</t>
  </si>
  <si>
    <t>Refers to all applications for systems installed before the launch of the domestic RHI scheme on 09/04/2014, whether they claimed and RHPP voucher or not.</t>
  </si>
  <si>
    <t>2. Domestic RHI tables</t>
  </si>
  <si>
    <t>Table 3.3</t>
  </si>
  <si>
    <t>Table 3.4</t>
  </si>
  <si>
    <t>Table 3.5</t>
  </si>
  <si>
    <t>Table 3.6</t>
  </si>
  <si>
    <t>Table 4.1</t>
  </si>
  <si>
    <t>Table 4.2</t>
  </si>
  <si>
    <t>Number of systems installed by technology</t>
  </si>
  <si>
    <t>Number of systems installed by region</t>
  </si>
  <si>
    <t xml:space="preserve"> North West </t>
  </si>
  <si>
    <t>Biomass boiler</t>
  </si>
  <si>
    <t>Table 5.1</t>
  </si>
  <si>
    <t xml:space="preserve"> South West </t>
  </si>
  <si>
    <t xml:space="preserve"> South East </t>
  </si>
  <si>
    <t xml:space="preserve"> East of England </t>
  </si>
  <si>
    <t xml:space="preserve"> West Midlands </t>
  </si>
  <si>
    <t xml:space="preserve"> East Midlands </t>
  </si>
  <si>
    <t xml:space="preserve"> North East </t>
  </si>
  <si>
    <t xml:space="preserve"> London </t>
  </si>
  <si>
    <t>Table 5.2</t>
  </si>
  <si>
    <t xml:space="preserve">            Yorkshire and the Humber</t>
  </si>
  <si>
    <t xml:space="preserve">             Yorkshire and the Humber </t>
  </si>
  <si>
    <t>Bio-Methane</t>
  </si>
  <si>
    <t>Air Source Heat Pumps</t>
  </si>
  <si>
    <t>CHP</t>
  </si>
  <si>
    <t>Deep Geothermal</t>
  </si>
  <si>
    <t>Heat generated and paid for per month</t>
  </si>
  <si>
    <t>Fishing and aquaculture</t>
  </si>
  <si>
    <t>Cumulative heat generated and paid for (MWh)</t>
  </si>
  <si>
    <t>Table 1.7</t>
  </si>
  <si>
    <t>Heat generated and number of applications that have received payment in each tariff</t>
  </si>
  <si>
    <t>Prepared by:</t>
  </si>
  <si>
    <t>William Rose</t>
  </si>
  <si>
    <t>Published:</t>
  </si>
  <si>
    <t>Next update:</t>
  </si>
  <si>
    <t>Andrew Wilson</t>
  </si>
  <si>
    <t>andrew.a.wilson@decc.gsi.gov.uk</t>
  </si>
  <si>
    <t>0300 068 6589</t>
  </si>
  <si>
    <t>These statistics provide an update on the uptake of both the non-domestic and domestic Renewable Heat Incentive (RHI) schemes and the Renewable Heat Premium Payment (RHPP) scheme.</t>
  </si>
  <si>
    <t>Frequency of update:</t>
  </si>
  <si>
    <t>Monthly</t>
  </si>
  <si>
    <t>Notes:</t>
  </si>
  <si>
    <t xml:space="preserve">Source: </t>
  </si>
  <si>
    <t>Ofgem</t>
  </si>
  <si>
    <r>
      <t xml:space="preserve">Small Solid Biomass Boiler </t>
    </r>
    <r>
      <rPr>
        <sz val="10"/>
        <color theme="1"/>
        <rFont val="Arial"/>
        <family val="2"/>
      </rPr>
      <t>(&lt; 200 kW)</t>
    </r>
  </si>
  <si>
    <r>
      <t xml:space="preserve">Medium Solid Biomass Boiler </t>
    </r>
    <r>
      <rPr>
        <sz val="10"/>
        <color theme="1"/>
        <rFont val="Arial"/>
        <family val="2"/>
      </rPr>
      <t>(200-1000kW)</t>
    </r>
  </si>
  <si>
    <r>
      <t xml:space="preserve">Large Solid Biomass Boiler </t>
    </r>
    <r>
      <rPr>
        <sz val="10"/>
        <color theme="1"/>
        <rFont val="Arial"/>
        <family val="2"/>
      </rPr>
      <t>(&gt; 1000 kW)</t>
    </r>
  </si>
  <si>
    <r>
      <t xml:space="preserve">Small Solar Thermal </t>
    </r>
    <r>
      <rPr>
        <sz val="10"/>
        <color theme="1"/>
        <rFont val="Arial"/>
        <family val="2"/>
      </rPr>
      <t>(&lt; 200 kW)</t>
    </r>
  </si>
  <si>
    <t>Preliminary applications</t>
  </si>
  <si>
    <t>With applicant</t>
  </si>
  <si>
    <t>An application which has not met one or more of the eligibility criteria after being manually reviewed by Ofgem.</t>
  </si>
  <si>
    <t>One or more of the fields on the online application were invalid or did not meet the eligibility criteria meaning that the application could not be submitted to Ofgem.</t>
  </si>
  <si>
    <t>The date from which an applicant can claim RHI payments for the renewable heat generated by their system.</t>
  </si>
  <si>
    <t>When the application was first registered with Ofgem.</t>
  </si>
  <si>
    <t>The date on which Ofgem approved the eligibility of the application and accredited the installation.</t>
  </si>
  <si>
    <t>The capacity of the system is the maximum power output. It depends on the installations size and technical capability.</t>
  </si>
  <si>
    <t>MW stands for megawatt. A watt is a unit of power and a megawatt is a million watts.</t>
  </si>
  <si>
    <t>MWh stands for a megawatt hour and is a unit of energy. It is equal to the amount of energy a system will generate in an hour whilst running at a megawatt power output.</t>
  </si>
  <si>
    <t>Refers to applications for systems installed after the launch of the domestic RHI scheme on 09/04/2014.</t>
  </si>
  <si>
    <t>New installations (non-Legacy)</t>
  </si>
  <si>
    <t xml:space="preserve">Equivalent heat generated by gas produced </t>
  </si>
  <si>
    <t>Total (1)</t>
  </si>
  <si>
    <t>Total (2)</t>
  </si>
  <si>
    <t>Overall total (1) + (2)</t>
  </si>
  <si>
    <r>
      <t>Tariff Band</t>
    </r>
    <r>
      <rPr>
        <b/>
        <vertAlign val="superscript"/>
        <sz val="10"/>
        <color theme="1"/>
        <rFont val="Arial"/>
        <family val="2"/>
      </rPr>
      <t>1</t>
    </r>
  </si>
  <si>
    <r>
      <t>Full</t>
    </r>
    <r>
      <rPr>
        <b/>
        <vertAlign val="superscript"/>
        <sz val="10"/>
        <color theme="1"/>
        <rFont val="Arial"/>
        <family val="2"/>
      </rPr>
      <t>2</t>
    </r>
    <r>
      <rPr>
        <b/>
        <sz val="10"/>
        <color theme="1"/>
        <rFont val="Arial"/>
        <family val="2"/>
      </rPr>
      <t xml:space="preserve"> applications</t>
    </r>
  </si>
  <si>
    <r>
      <t>Preliminary</t>
    </r>
    <r>
      <rPr>
        <b/>
        <vertAlign val="superscript"/>
        <sz val="10"/>
        <color theme="1"/>
        <rFont val="Arial"/>
        <family val="2"/>
      </rPr>
      <t>3</t>
    </r>
    <r>
      <rPr>
        <b/>
        <sz val="10"/>
        <color theme="1"/>
        <rFont val="Arial"/>
        <family val="2"/>
      </rPr>
      <t xml:space="preserve"> applications and accreditations</t>
    </r>
  </si>
  <si>
    <r>
      <t xml:space="preserve">2.  </t>
    </r>
    <r>
      <rPr>
        <sz val="8"/>
        <color rgb="FF000000"/>
        <rFont val="Arial"/>
        <family val="2"/>
      </rPr>
      <t>A full application and an accredited installation are not mutually exclusive i.e. once a system has become accredited, it is counted as both a full application and an accredited installation.</t>
    </r>
  </si>
  <si>
    <r>
      <t xml:space="preserve">3.  </t>
    </r>
    <r>
      <rPr>
        <sz val="8"/>
        <color rgb="FF000000"/>
        <rFont val="Arial"/>
        <family val="2"/>
      </rPr>
      <t>A preliminary application can become accredited but is removed from this column if subsequently a full application is made.</t>
    </r>
  </si>
  <si>
    <t xml:space="preserve">November </t>
  </si>
  <si>
    <t xml:space="preserve">December </t>
  </si>
  <si>
    <t xml:space="preserve">January </t>
  </si>
  <si>
    <t xml:space="preserve">February </t>
  </si>
  <si>
    <t xml:space="preserve">March </t>
  </si>
  <si>
    <t xml:space="preserve">April </t>
  </si>
  <si>
    <t xml:space="preserve">May </t>
  </si>
  <si>
    <t xml:space="preserve">June </t>
  </si>
  <si>
    <t xml:space="preserve">July </t>
  </si>
  <si>
    <t xml:space="preserve">August </t>
  </si>
  <si>
    <t xml:space="preserve">September </t>
  </si>
  <si>
    <t xml:space="preserve">October </t>
  </si>
  <si>
    <r>
      <t>Heat generated and paid for (MWh)</t>
    </r>
    <r>
      <rPr>
        <b/>
        <vertAlign val="superscript"/>
        <sz val="10"/>
        <color rgb="FF000000"/>
        <rFont val="Arial"/>
        <family val="2"/>
      </rPr>
      <t>1</t>
    </r>
  </si>
  <si>
    <t xml:space="preserve">Q1 </t>
  </si>
  <si>
    <t xml:space="preserve">Q2 </t>
  </si>
  <si>
    <t xml:space="preserve">Q3 </t>
  </si>
  <si>
    <t xml:space="preserve">Q4 </t>
  </si>
  <si>
    <t>Installed capacity (MW)</t>
  </si>
  <si>
    <t>GREAT BRITAIN</t>
  </si>
  <si>
    <t>Table 1.8</t>
  </si>
  <si>
    <t>Cumulative number of full applications</t>
  </si>
  <si>
    <t>Cumulative number of full accreditations</t>
  </si>
  <si>
    <t>Number of full accreditations (by date first approval)</t>
  </si>
  <si>
    <t>Number of full applications (by date of first submission)</t>
  </si>
  <si>
    <t>Total installed capacity (MW) (by date of first approval)</t>
  </si>
  <si>
    <t>Cumulative installed capacity</t>
  </si>
  <si>
    <t xml:space="preserve">Non-domestic RHI deployment data </t>
  </si>
  <si>
    <t>4.RHPP Social Landlord Competitions</t>
  </si>
  <si>
    <t>5. RHPP Communities Scheme</t>
  </si>
  <si>
    <t>Statistician responsible:</t>
  </si>
  <si>
    <t>Tariff Band</t>
  </si>
  <si>
    <t xml:space="preserve">Applications </t>
  </si>
  <si>
    <t>Issued in Total</t>
  </si>
  <si>
    <t xml:space="preserve">Phase 2 </t>
  </si>
  <si>
    <t>Energy Saving Trust</t>
  </si>
  <si>
    <t xml:space="preserve">Domestic RHI deployment data </t>
  </si>
  <si>
    <t>RHPP householder scheme deployment data</t>
  </si>
  <si>
    <t>RHPP social landlord competition deployment data</t>
  </si>
  <si>
    <t>Table 4.2 - Installations by region, Great Britain</t>
  </si>
  <si>
    <t>Installations</t>
  </si>
  <si>
    <t>Phase 2, 2 top-up, 3 and 3 top-up</t>
  </si>
  <si>
    <t>Table 3.6 - Vouchers redeemed or claimed per month, Great Britain</t>
  </si>
  <si>
    <t>August</t>
  </si>
  <si>
    <t>September</t>
  </si>
  <si>
    <t>October</t>
  </si>
  <si>
    <t>November</t>
  </si>
  <si>
    <t>January</t>
  </si>
  <si>
    <t>February</t>
  </si>
  <si>
    <t>March</t>
  </si>
  <si>
    <t>April</t>
  </si>
  <si>
    <t>May</t>
  </si>
  <si>
    <t>June</t>
  </si>
  <si>
    <t>July</t>
  </si>
  <si>
    <t>Phase 2 extension</t>
  </si>
  <si>
    <t>December</t>
  </si>
  <si>
    <t>New area codes</t>
  </si>
  <si>
    <t>Table 3.4 - Installed capacity by technology and phase</t>
  </si>
  <si>
    <t>Phase 1 (1 August 2011 to 31 March 2012)</t>
  </si>
  <si>
    <t>Phase 2 (1 May 2012 to 31 March 2013)</t>
  </si>
  <si>
    <t>Phase 2 extension (1 April 2013 to 31 March 2014)</t>
  </si>
  <si>
    <t>Total - all phases</t>
  </si>
  <si>
    <t>Table 3.1 - Number of vouchers issued, redeemed and claimed by technology, Great Britain</t>
  </si>
  <si>
    <t>1.  Rejected applicants have been manually reviewed by Ofgem whereas failed application did not progress past the online application system.</t>
  </si>
  <si>
    <r>
      <t xml:space="preserve">1.  </t>
    </r>
    <r>
      <rPr>
        <sz val="8"/>
        <rFont val="Arial"/>
        <family val="2"/>
      </rPr>
      <t>Data cover the period 9 April 2014 (launch date of the domestic RHI scheme) to the 31 May 2014.</t>
    </r>
  </si>
  <si>
    <t>There are currently 2 more social landlord competitions currently running called the fast track, and reach out schemes. Statistics will be published on these schemes when final numbers are available later in the year.</t>
  </si>
  <si>
    <r>
      <rPr>
        <vertAlign val="superscript"/>
        <sz val="8"/>
        <color theme="1"/>
        <rFont val="Arial"/>
        <family val="2"/>
      </rPr>
      <t>[1]</t>
    </r>
    <r>
      <rPr>
        <sz val="8"/>
        <color theme="1"/>
        <rFont val="Arial"/>
        <family val="2"/>
      </rPr>
      <t xml:space="preserve"> An individual can be issued more than one voucher because either they have applied for a voucher for more than one technology and/or because a previous voucher expired and they have re-applied and a new voucher issued. </t>
    </r>
  </si>
  <si>
    <r>
      <t xml:space="preserve">Vouchers issued </t>
    </r>
    <r>
      <rPr>
        <b/>
        <vertAlign val="superscript"/>
        <sz val="10"/>
        <color theme="1"/>
        <rFont val="Arial"/>
        <family val="2"/>
      </rPr>
      <t>[1]</t>
    </r>
  </si>
  <si>
    <t>These is currently still one claim currently under review which has not been included in the tables</t>
  </si>
  <si>
    <t>Table 5.2 - Installations by region, Great Britain</t>
  </si>
  <si>
    <t>Table 5.1 - Installations by technology for Communities scheme, Great Britain</t>
  </si>
  <si>
    <t>Table 4.1 - Installations by technology and phase, Great Britain</t>
  </si>
  <si>
    <t xml:space="preserve">1.  A change to the non-domestic regulations came into effect on 28 May 2014. These changes allow more technologies onto the scheme and adjust how some of the tariff bands are structured. </t>
  </si>
  <si>
    <t>Thursday 21 August 2014</t>
  </si>
  <si>
    <t>Non-Domestic RHI, Domestic RHI and RHPP and Deployment monthly data: July 2014</t>
  </si>
  <si>
    <t># refers to values between 1 and 5 inclusive which have been supressed to prevent disclosure, or refers to values which have been supressed to prevent disclosure through dominance. The total number of installations supressed comes to 556, the total amount of capacity suppressed comes to 123.8 MW.</t>
  </si>
  <si>
    <t>* refers to values greater than 5 which have been supressed where only one other value within the group was suppressed to prevent disclosure.  The total number of the supressed values relating to installations is 116 and 16.5 MW of capacity.</t>
  </si>
  <si>
    <t>Printing and reproduction of recorded media</t>
  </si>
  <si>
    <t>Cancelled</t>
  </si>
  <si>
    <t># refers to values between 1 and 5 inclusive which have been supressed to prevent disclosure. The total number of installations supressed comes to 157, the total amount of capacity suppressed comes to 0.76 MW.</t>
  </si>
  <si>
    <t>* refers to values greater than 5 which have been supressed where only one other value within the group was suppressed to prevent disclosure.  The total number of the supressed values relating to installations is 140 and 1.36 MW of capacity.</t>
  </si>
  <si>
    <t>Table 3.5 - Number of vouchers redeemed for Phase 1, Phase 2 and Phase 2 extension by local authority</t>
  </si>
  <si>
    <t>Applications</t>
  </si>
  <si>
    <t>Fuel type displaced</t>
  </si>
  <si>
    <t>Oil</t>
  </si>
  <si>
    <t>LPG</t>
  </si>
  <si>
    <t>Coal</t>
  </si>
  <si>
    <t>Electricity</t>
  </si>
  <si>
    <t>Gas</t>
  </si>
  <si>
    <t>Private landlord</t>
  </si>
  <si>
    <t>Social Landlord</t>
  </si>
  <si>
    <t>Owner Occupier</t>
  </si>
  <si>
    <t>Detached house</t>
  </si>
  <si>
    <t>Semi-detached house</t>
  </si>
  <si>
    <t>Great Britain</t>
  </si>
  <si>
    <t>On grid</t>
  </si>
  <si>
    <t>Off grid</t>
  </si>
  <si>
    <t>Table 2.3</t>
  </si>
  <si>
    <t>Table 2.4</t>
  </si>
  <si>
    <t>Table 2.5</t>
  </si>
  <si>
    <t>Table 2.6</t>
  </si>
  <si>
    <t>Table 2.7</t>
  </si>
  <si>
    <t>Number of applications and accreditations by region</t>
  </si>
  <si>
    <t>Accreditations by previous fuel type</t>
  </si>
  <si>
    <t>Accreditations by tenure</t>
  </si>
  <si>
    <t>Accreditations by property type</t>
  </si>
  <si>
    <t>Number of accreditation on/off the gas grid by country</t>
  </si>
  <si>
    <t>Number of applications and accreditations per month from November 2011 to July 2014</t>
  </si>
  <si>
    <t>Total number of vouchers redeemed by region</t>
  </si>
  <si>
    <t>Table 1.1 - Number of applications and total capacity by technology type, Great Britain, November 2011 to July 2014</t>
  </si>
  <si>
    <t>Table 1.2 - Application status, Great Britain, November 2011 to July 2014</t>
  </si>
  <si>
    <t>Table 1.3 -  Number of applications and capacity by region, November 2011 to July 2014</t>
  </si>
  <si>
    <t>Table 1.5 -  Heat generated and paid for per month, Great Britain, November 2011 to July 2014</t>
  </si>
  <si>
    <t>Table 1.6 - Number of accreditations by local authority, November 2011 to July 2014</t>
  </si>
  <si>
    <t>Table 1.7 -  Number of applications per month, Great Britain, November 2011 to July 2014</t>
  </si>
  <si>
    <t>Table 1.8 - Number and capacity of accredited installations and heat generated by Standard Industrial Classification Code (SIC), Great Britain, November 2011 to July 2014</t>
  </si>
  <si>
    <r>
      <t>Table 2.1 - Number of applications and total capacity by technology type, Great Britain, April 2014 to July 2014</t>
    </r>
    <r>
      <rPr>
        <b/>
        <vertAlign val="superscript"/>
        <sz val="10"/>
        <color theme="1"/>
        <rFont val="Arial"/>
        <family val="2"/>
      </rPr>
      <t>1</t>
    </r>
  </si>
  <si>
    <t>Table 2.4 - Accreditations by previous fuel type, Great Britain, April 2014 to July 2014</t>
  </si>
  <si>
    <t>Table 2.5 - Accreditations by tenure, Great Britain, April 2014 to July 2014</t>
  </si>
  <si>
    <t>Table 2.6 - Accreditations by property type, Great Britain, April 2014 to July 2014</t>
  </si>
  <si>
    <t>Table 3.2 - Total number of vouchers redeemed by region, Great Britain</t>
  </si>
  <si>
    <t>Table 3.3 - Total number of heat pump and biomass vouchers redeemed and associated capacity of installations by region</t>
  </si>
  <si>
    <t>Thursday 18 September 2014</t>
  </si>
  <si>
    <t>3. Renewable Heat Premium Payment (RHPP) householder scheme tables</t>
  </si>
  <si>
    <r>
      <t>New installations</t>
    </r>
    <r>
      <rPr>
        <b/>
        <vertAlign val="superscript"/>
        <sz val="10"/>
        <color theme="1"/>
        <rFont val="Arial"/>
        <family val="2"/>
      </rPr>
      <t>2</t>
    </r>
  </si>
  <si>
    <r>
      <t>Applications</t>
    </r>
    <r>
      <rPr>
        <b/>
        <vertAlign val="superscript"/>
        <sz val="10"/>
        <color theme="1"/>
        <rFont val="Arial"/>
        <family val="2"/>
      </rPr>
      <t>3</t>
    </r>
    <r>
      <rPr>
        <b/>
        <sz val="10"/>
        <color theme="1"/>
        <rFont val="Arial"/>
        <family val="2"/>
      </rPr>
      <t xml:space="preserve"> </t>
    </r>
  </si>
  <si>
    <t>Table 2.2 - Application status, Great Britain, April 2014 to July 2014</t>
  </si>
  <si>
    <t>Table 2.3 -  Number of applications and accreditations by region, April 2014 to July 2014</t>
  </si>
  <si>
    <r>
      <t>Q3</t>
    </r>
    <r>
      <rPr>
        <vertAlign val="superscript"/>
        <sz val="10"/>
        <color rgb="FF000000"/>
        <rFont val="Arial"/>
        <family val="2"/>
      </rPr>
      <t>2</t>
    </r>
  </si>
  <si>
    <t>1. The heat associated with each month is based on the date when payments are made for the energy generated. It does not necessarily relate to the month in which the heat was generated.</t>
  </si>
  <si>
    <t>RHPP communities scheme Deployment Data</t>
  </si>
  <si>
    <t>RHPP communities scheme deployment data</t>
  </si>
  <si>
    <t>1.  The RHI started on the 28 November 2011. Please note figures may change between monthly publications as applicants provide additional information and installation dates may change.</t>
  </si>
  <si>
    <t>Xoserve</t>
  </si>
  <si>
    <t>Total (New installations &amp; legacy)</t>
  </si>
  <si>
    <r>
      <t>Capacity of preliminary</t>
    </r>
    <r>
      <rPr>
        <b/>
        <sz val="10"/>
        <color theme="1"/>
        <rFont val="Arial"/>
        <family val="2"/>
      </rPr>
      <t xml:space="preserve"> applications and accreditations</t>
    </r>
  </si>
  <si>
    <t>2. The figures for Q3 will continue to rise over the next 2 months.</t>
  </si>
  <si>
    <t>Biomass systems</t>
  </si>
  <si>
    <r>
      <t>Failed</t>
    </r>
    <r>
      <rPr>
        <vertAlign val="superscript"/>
        <sz val="10"/>
        <color theme="1"/>
        <rFont val="Arial"/>
        <family val="2"/>
      </rPr>
      <t>1</t>
    </r>
  </si>
  <si>
    <r>
      <t>Rejected</t>
    </r>
    <r>
      <rPr>
        <vertAlign val="superscript"/>
        <sz val="10"/>
        <color theme="1"/>
        <rFont val="Arial"/>
        <family val="2"/>
      </rPr>
      <t>1</t>
    </r>
  </si>
  <si>
    <t>Table 2.7 - Number of accreditation on/off the gas grid by country, Great Britain, April 2014 to July 2014</t>
  </si>
  <si>
    <t>In addition, 134 applications had been rejected by Ofgem due to ineligibility or withdrawn by the applicant.</t>
  </si>
  <si>
    <t>Capacity of installations receiving payment</t>
  </si>
  <si>
    <t>-</t>
  </si>
  <si>
    <t>Table 1.4 -  Heat generated, installed capacity and number of installations receiving payment by technology and country, November 2011 to July 2014</t>
  </si>
  <si>
    <t>Number of Vouchers issued and redeemed by technology</t>
  </si>
  <si>
    <t>Total number of heat pump and biomass vouchers redeemed and associated capacity of installations by region</t>
  </si>
  <si>
    <t>Number of vouchers redeemed and installed capacity by local authority</t>
  </si>
  <si>
    <t>Vouchers redeemed per month</t>
  </si>
  <si>
    <t>A distinction has been made between the metered heat, generated on sight and the equivenat energy of biogas injected into the gas grid</t>
  </si>
  <si>
    <t>Heat generated</t>
  </si>
  <si>
    <r>
      <t>Legacy</t>
    </r>
    <r>
      <rPr>
        <b/>
        <vertAlign val="superscript"/>
        <sz val="10"/>
        <color theme="1"/>
        <rFont val="Arial"/>
        <family val="2"/>
      </rPr>
      <t>4</t>
    </r>
  </si>
  <si>
    <r>
      <t xml:space="preserve">2.  New installations </t>
    </r>
    <r>
      <rPr>
        <sz val="8"/>
        <rFont val="Arial"/>
        <family val="2"/>
      </rPr>
      <t>refers to applications for systems installed after the launch of the domestic RHI scheme on 9 April 2014.</t>
    </r>
  </si>
  <si>
    <t>3.  An application and an accredited installation are not mutually exclusive i.e. once a system has become accredited, it is counted as both a full application and an accredited installation.</t>
  </si>
  <si>
    <t>4.  Legacy refers to all applications for systems installed before the launch of the domestic RHI scheme on 9 April 2014, whether they claimed a RHPP voucher or not.</t>
  </si>
  <si>
    <r>
      <t>Other / NA</t>
    </r>
    <r>
      <rPr>
        <vertAlign val="superscript"/>
        <sz val="10"/>
        <rFont val="Arial"/>
        <family val="2"/>
      </rPr>
      <t>1</t>
    </r>
  </si>
  <si>
    <t>http://www.xoserve.com/wp-content/uploads/Off-Gas-Postcodes.xlsx</t>
  </si>
  <si>
    <t>This table was created using a list of off-gass postcodes generated by Xoserve:</t>
  </si>
  <si>
    <t>Although the capacity is now based on redeemed vouchers, the estimated capacity has increased as it is based on more accurate data on the MCS certificate, which is analysed when a claim is processed and paid.</t>
  </si>
  <si>
    <t>%</t>
  </si>
  <si>
    <r>
      <t>Terraced house</t>
    </r>
    <r>
      <rPr>
        <vertAlign val="superscript"/>
        <sz val="10"/>
        <color theme="1"/>
        <rFont val="Arial"/>
        <family val="2"/>
      </rPr>
      <t>1</t>
    </r>
  </si>
  <si>
    <r>
      <t>Bungalow</t>
    </r>
    <r>
      <rPr>
        <vertAlign val="superscript"/>
        <sz val="10"/>
        <color theme="1"/>
        <rFont val="Arial"/>
        <family val="2"/>
      </rPr>
      <t>2</t>
    </r>
  </si>
  <si>
    <r>
      <t>Flat or Maisonette</t>
    </r>
    <r>
      <rPr>
        <vertAlign val="superscript"/>
        <sz val="10"/>
        <color theme="1"/>
        <rFont val="Arial"/>
        <family val="2"/>
      </rPr>
      <t>3</t>
    </r>
  </si>
  <si>
    <t>1. Terraced house includes: Enclosed-end-terrace house, Enclosed-mid-terrace house, Mid-terrace house, End-terrace house</t>
  </si>
  <si>
    <t>2. Bungalow includes: Mid-terrace bungalow, Detached bungalow, End-terrace bungalow, Semi-detached bungalow</t>
  </si>
  <si>
    <t>3. Flat or Maisonette includes: Basement flat, Basement maisonette, Ground-floor flat, Mid-floor flat, Top-floor flat, Top-floor maisonette</t>
  </si>
  <si>
    <t>1*</t>
  </si>
  <si>
    <t>0.08*</t>
  </si>
  <si>
    <t xml:space="preserve">* preliminary applications are not allowed for small biomass tariff. The preliminary small biomass application shown in the table is currently being reviewed by Ofgem </t>
  </si>
  <si>
    <t xml:space="preserve">An application for a system thats location is deemed not to be covered by the mains gas network </t>
  </si>
  <si>
    <t xml:space="preserve">An application for a system thats location is deemed to be covered by the mains gas network </t>
  </si>
  <si>
    <t>Property type</t>
  </si>
  <si>
    <r>
      <t>Solar thermal</t>
    </r>
    <r>
      <rPr>
        <vertAlign val="superscript"/>
        <sz val="10"/>
        <rFont val="Arial"/>
        <family val="2"/>
      </rPr>
      <t>2</t>
    </r>
  </si>
  <si>
    <t>1. The other / NA category covers any application that is replacing a fuel type which is not covered by one of the 6 fuels in the table. It also covers accredited systems installed in new properties so no previous system was replaced.</t>
  </si>
  <si>
    <t>2. Solar thermal panels are a complimentary technology that will be used in conjunction with another heating system</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</si>
</sst>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4" formatCode="_-&quot;£&quot;* #,##0.00_-;\-&quot;£&quot;* #,##0.00_-;_-&quot;£&quot;* &quot;-&quot;??_-;_-@_-"/>
    <numFmt numFmtId="43" formatCode="_-* #,##0.00_-;\-* #,##0.00_-;_-* &quot;-&quot;??_-;_-@_-"/>
    <numFmt numFmtId="164" formatCode="_-[$£-809]* #,##0.00_-;\-[$£-809]* #,##0.00_-;_-[$£-809]* &quot;-&quot;??_-;_-@_-"/>
    <numFmt numFmtId="165" formatCode="#,##0.0"/>
    <numFmt numFmtId="166" formatCode="_-* #,##0_-;\-* #,##0_-;_-* &quot;-&quot;??_-;_-@_-"/>
    <numFmt numFmtId="167" formatCode="mmmm\ yyyy"/>
    <numFmt numFmtId="168" formatCode="mmm\-yyyy"/>
    <numFmt numFmtId="169" formatCode="0.0%"/>
    <numFmt numFmtId="170" formatCode="_-* #,##0.0_-;\-* #,##0.0_-;_-* &quot;-&quot;??_-;_-@_-"/>
    <numFmt numFmtId="171" formatCode="0.0000"/>
    <numFmt numFmtId="172" formatCode="#,##0_ ;\-#,##0\ "/>
    <numFmt numFmtId="173" formatCode="0.0"/>
  </numFmts>
  <fonts count="43" x14ac:knownFonts="1">
    <font>
      <sz val="10"/>
      <color theme="1"/>
      <name val="Arial"/>
      <family val="2"/>
    </font>
    <font>
      <sz val="11"/>
      <color theme="1"/>
      <name val="Calibri"/>
      <family val="2"/>
      <scheme val="minor"/>
    </font>
    <font>
      <sz val="10"/>
      <color theme="1"/>
      <name val="Arial"/>
      <family val="2"/>
    </font>
    <font>
      <b/>
      <sz val="10"/>
      <color theme="1"/>
      <name val="Arial"/>
      <family val="2"/>
    </font>
    <font>
      <b/>
      <sz val="20"/>
      <color rgb="FF009EE3"/>
      <name val="Arial"/>
      <family val="2"/>
    </font>
    <font>
      <sz val="11"/>
      <color theme="1"/>
      <name val="Calibri"/>
      <family val="2"/>
      <scheme val="minor"/>
    </font>
    <font>
      <u/>
      <sz val="10"/>
      <color theme="10"/>
      <name val="Arial"/>
      <family val="2"/>
    </font>
    <font>
      <b/>
      <sz val="10"/>
      <color rgb="FF000000"/>
      <name val="Arial"/>
      <family val="2"/>
    </font>
    <font>
      <sz val="10"/>
      <color rgb="FF000000"/>
      <name val="Arial"/>
      <family val="2"/>
    </font>
    <font>
      <sz val="12"/>
      <color rgb="FF000000"/>
      <name val="Arial"/>
      <family val="2"/>
    </font>
    <font>
      <b/>
      <vertAlign val="superscript"/>
      <sz val="10"/>
      <color theme="1"/>
      <name val="Arial"/>
      <family val="2"/>
    </font>
    <font>
      <u/>
      <sz val="10"/>
      <color theme="1"/>
      <name val="Arial"/>
      <family val="2"/>
    </font>
    <font>
      <sz val="11"/>
      <color theme="1"/>
      <name val="Calibri"/>
      <family val="2"/>
    </font>
    <font>
      <b/>
      <sz val="10"/>
      <color rgb="FFFF9900"/>
      <name val="Arial"/>
      <family val="2"/>
    </font>
    <font>
      <b/>
      <sz val="11"/>
      <color theme="1"/>
      <name val="Arial"/>
      <family val="2"/>
    </font>
    <font>
      <vertAlign val="superscript"/>
      <sz val="10"/>
      <color rgb="FF000000"/>
      <name val="Arial"/>
      <family val="2"/>
    </font>
    <font>
      <sz val="8"/>
      <color rgb="FF000000"/>
      <name val="Arial"/>
      <family val="2"/>
    </font>
    <font>
      <sz val="10"/>
      <color rgb="FFFF0000"/>
      <name val="Times New Roman"/>
      <family val="1"/>
    </font>
    <font>
      <b/>
      <u/>
      <sz val="12"/>
      <color rgb="FFFF9900"/>
      <name val="Arial"/>
      <family val="2"/>
    </font>
    <font>
      <sz val="9"/>
      <color theme="1"/>
      <name val="Arial"/>
      <family val="2"/>
    </font>
    <font>
      <b/>
      <sz val="11"/>
      <name val="Arial"/>
      <family val="2"/>
    </font>
    <font>
      <sz val="10"/>
      <name val="Arial"/>
      <family val="2"/>
    </font>
    <font>
      <b/>
      <sz val="10"/>
      <name val="Arial"/>
      <family val="2"/>
    </font>
    <font>
      <b/>
      <sz val="10"/>
      <name val="Calibri"/>
      <family val="2"/>
    </font>
    <font>
      <u/>
      <sz val="11"/>
      <color theme="1"/>
      <name val="Arial"/>
      <family val="2"/>
    </font>
    <font>
      <b/>
      <sz val="12"/>
      <color theme="1"/>
      <name val="Arial"/>
      <family val="2"/>
    </font>
    <font>
      <b/>
      <vertAlign val="superscript"/>
      <sz val="10"/>
      <color rgb="FF000000"/>
      <name val="Arial"/>
      <family val="2"/>
    </font>
    <font>
      <sz val="10"/>
      <color rgb="FFFF0000"/>
      <name val="Arial"/>
      <family val="2"/>
    </font>
    <font>
      <u/>
      <sz val="11"/>
      <color theme="10"/>
      <name val="Calibri"/>
      <family val="2"/>
    </font>
    <font>
      <u/>
      <sz val="12"/>
      <color indexed="12"/>
      <name val="Arial"/>
      <family val="2"/>
    </font>
    <font>
      <sz val="12"/>
      <name val="Arial"/>
      <family val="2"/>
    </font>
    <font>
      <b/>
      <sz val="10"/>
      <color rgb="FF00B0F0"/>
      <name val="Arial"/>
      <family val="2"/>
    </font>
    <font>
      <sz val="8"/>
      <color theme="1"/>
      <name val="Arial"/>
      <family val="2"/>
    </font>
    <font>
      <b/>
      <sz val="8"/>
      <color theme="1"/>
      <name val="Arial"/>
      <family val="2"/>
    </font>
    <font>
      <sz val="8"/>
      <name val="Arial"/>
      <family val="2"/>
    </font>
    <font>
      <sz val="11"/>
      <color rgb="FF000000"/>
      <name val="Calibri"/>
      <family val="2"/>
    </font>
    <font>
      <b/>
      <sz val="10"/>
      <color theme="1"/>
      <name val="Calibri"/>
      <family val="2"/>
    </font>
    <font>
      <vertAlign val="superscript"/>
      <sz val="8"/>
      <color theme="1"/>
      <name val="Arial"/>
      <family val="2"/>
    </font>
    <font>
      <vertAlign val="superscript"/>
      <sz val="10"/>
      <color theme="1"/>
      <name val="Arial"/>
      <family val="2"/>
    </font>
    <font>
      <sz val="11"/>
      <color theme="1"/>
      <name val="Arial"/>
      <family val="2"/>
    </font>
    <font>
      <vertAlign val="superscript"/>
      <sz val="10"/>
      <name val="Arial"/>
      <family val="2"/>
    </font>
    <font>
      <sz val="10"/>
      <color theme="1" tint="0.249977111117893"/>
      <name val="Arial"/>
      <family val="2"/>
    </font>
    <font>
      <sz val="10"/>
      <color theme="1"/>
      <name val="Aharoni"/>
      <charset val="177"/>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4">
    <border>
      <left/>
      <right/>
      <top/>
      <bottom/>
      <diagonal/>
    </border>
    <border>
      <left/>
      <right/>
      <top style="thin">
        <color auto="1"/>
      </top>
      <bottom/>
      <diagonal/>
    </border>
    <border>
      <left style="medium">
        <color rgb="FF009EE3"/>
      </left>
      <right style="medium">
        <color rgb="FF009EE3"/>
      </right>
      <top style="medium">
        <color rgb="FF009EE3"/>
      </top>
      <bottom style="medium">
        <color rgb="FF009EE3"/>
      </bottom>
      <diagonal/>
    </border>
    <border>
      <left/>
      <right style="medium">
        <color rgb="FF009EE3"/>
      </right>
      <top style="medium">
        <color rgb="FF009EE3"/>
      </top>
      <bottom style="medium">
        <color rgb="FF009EE3"/>
      </bottom>
      <diagonal/>
    </border>
    <border>
      <left style="medium">
        <color rgb="FF009EE3"/>
      </left>
      <right style="medium">
        <color rgb="FF009EE3"/>
      </right>
      <top/>
      <bottom style="medium">
        <color rgb="FF009EE3"/>
      </bottom>
      <diagonal/>
    </border>
    <border>
      <left/>
      <right style="medium">
        <color rgb="FF009EE3"/>
      </right>
      <top/>
      <bottom style="medium">
        <color rgb="FF009EE3"/>
      </bottom>
      <diagonal/>
    </border>
    <border>
      <left/>
      <right/>
      <top/>
      <bottom style="thin">
        <color indexed="64"/>
      </bottom>
      <diagonal/>
    </border>
    <border>
      <left/>
      <right/>
      <top/>
      <bottom style="medium">
        <color indexed="64"/>
      </bottom>
      <diagonal/>
    </border>
    <border>
      <left/>
      <right/>
      <top style="medium">
        <color auto="1"/>
      </top>
      <bottom/>
      <diagonal/>
    </border>
    <border>
      <left style="dotted">
        <color indexed="64"/>
      </left>
      <right style="thin">
        <color indexed="64"/>
      </right>
      <top style="thin">
        <color indexed="64"/>
      </top>
      <bottom style="hair">
        <color indexed="64"/>
      </bottom>
      <diagonal/>
    </border>
    <border>
      <left style="dotted">
        <color indexed="64"/>
      </left>
      <right style="thin">
        <color indexed="64"/>
      </right>
      <top style="hair">
        <color indexed="64"/>
      </top>
      <bottom style="hair">
        <color indexed="64"/>
      </bottom>
      <diagonal/>
    </border>
    <border>
      <left style="dotted">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8"/>
      </left>
      <right/>
      <top/>
      <bottom/>
      <diagonal/>
    </border>
  </borders>
  <cellStyleXfs count="29">
    <xf numFmtId="164" fontId="0" fillId="0" borderId="0"/>
    <xf numFmtId="9" fontId="2" fillId="0" borderId="0" applyFont="0" applyFill="0" applyBorder="0" applyAlignment="0" applyProtection="0"/>
    <xf numFmtId="164" fontId="2" fillId="0" borderId="0"/>
    <xf numFmtId="164" fontId="5" fillId="0" borderId="0"/>
    <xf numFmtId="164" fontId="6" fillId="0" borderId="0" applyNumberFormat="0" applyFill="0" applyBorder="0" applyAlignment="0" applyProtection="0">
      <alignment vertical="top"/>
      <protection locked="0"/>
    </xf>
    <xf numFmtId="43" fontId="2" fillId="0" borderId="0" applyFont="0" applyFill="0" applyBorder="0" applyAlignment="0" applyProtection="0"/>
    <xf numFmtId="44" fontId="2" fillId="0" borderId="0" applyFont="0" applyFill="0" applyBorder="0" applyAlignment="0" applyProtection="0"/>
    <xf numFmtId="9" fontId="21" fillId="0" borderId="0" applyFont="0" applyFill="0" applyBorder="0" applyAlignment="0" applyProtection="0"/>
    <xf numFmtId="43" fontId="21" fillId="0" borderId="0" applyFont="0" applyFill="0" applyBorder="0" applyAlignment="0" applyProtection="0"/>
    <xf numFmtId="0" fontId="1" fillId="0" borderId="0"/>
    <xf numFmtId="43" fontId="1" fillId="0" borderId="0" applyFont="0" applyFill="0" applyBorder="0" applyAlignment="0" applyProtection="0"/>
    <xf numFmtId="0" fontId="28" fillId="0" borderId="0" applyNumberFormat="0" applyFill="0" applyBorder="0" applyAlignment="0" applyProtection="0">
      <alignment vertical="top"/>
      <protection locked="0"/>
    </xf>
    <xf numFmtId="43" fontId="21" fillId="0" borderId="0" applyFont="0" applyFill="0" applyBorder="0" applyAlignment="0" applyProtection="0"/>
    <xf numFmtId="43" fontId="21" fillId="0" borderId="0" applyFont="0" applyFill="0" applyBorder="0" applyAlignment="0" applyProtection="0"/>
    <xf numFmtId="0" fontId="29" fillId="0" borderId="0" applyNumberFormat="0" applyFill="0" applyBorder="0" applyAlignment="0" applyProtection="0">
      <alignment vertical="top"/>
      <protection locked="0"/>
    </xf>
    <xf numFmtId="0" fontId="21" fillId="0" borderId="0"/>
    <xf numFmtId="0" fontId="21" fillId="0" borderId="0"/>
    <xf numFmtId="0" fontId="30" fillId="0" borderId="0"/>
    <xf numFmtId="0" fontId="30" fillId="0" borderId="0"/>
    <xf numFmtId="0" fontId="21" fillId="0" borderId="0"/>
    <xf numFmtId="0" fontId="21" fillId="0" borderId="0"/>
    <xf numFmtId="0" fontId="30" fillId="0" borderId="0"/>
    <xf numFmtId="0" fontId="21" fillId="0" borderId="0"/>
    <xf numFmtId="0" fontId="21" fillId="0" borderId="0"/>
    <xf numFmtId="0" fontId="21" fillId="0" borderId="0">
      <alignment horizontal="left" vertical="center"/>
    </xf>
    <xf numFmtId="0" fontId="2" fillId="0" borderId="0"/>
    <xf numFmtId="43" fontId="2" fillId="0" borderId="0" applyFont="0" applyFill="0" applyBorder="0" applyAlignment="0" applyProtection="0"/>
    <xf numFmtId="9" fontId="30" fillId="0" borderId="0" applyFont="0" applyFill="0" applyBorder="0" applyAlignment="0" applyProtection="0"/>
    <xf numFmtId="0" fontId="30" fillId="0" borderId="0"/>
  </cellStyleXfs>
  <cellXfs count="415">
    <xf numFmtId="164" fontId="0" fillId="0" borderId="0" xfId="0"/>
    <xf numFmtId="164" fontId="0" fillId="0" borderId="0" xfId="0" applyFont="1"/>
    <xf numFmtId="164" fontId="0" fillId="0" borderId="0" xfId="0" applyFont="1" applyBorder="1"/>
    <xf numFmtId="0" fontId="3" fillId="0" borderId="0" xfId="0" applyNumberFormat="1" applyFont="1"/>
    <xf numFmtId="0" fontId="0" fillId="0" borderId="0" xfId="0" applyNumberFormat="1"/>
    <xf numFmtId="0" fontId="0" fillId="0" borderId="0" xfId="0" applyNumberFormat="1" applyFont="1"/>
    <xf numFmtId="0" fontId="11" fillId="0" borderId="0" xfId="0" applyNumberFormat="1" applyFont="1"/>
    <xf numFmtId="0" fontId="0" fillId="0" borderId="0" xfId="0" applyNumberFormat="1" applyFont="1" applyBorder="1"/>
    <xf numFmtId="0" fontId="0" fillId="0" borderId="0" xfId="1" applyNumberFormat="1" applyFont="1" applyBorder="1"/>
    <xf numFmtId="0" fontId="0" fillId="0" borderId="0" xfId="0" applyNumberFormat="1" applyBorder="1"/>
    <xf numFmtId="0" fontId="8" fillId="0" borderId="0" xfId="0" applyNumberFormat="1" applyFont="1" applyBorder="1" applyAlignment="1">
      <alignment horizontal="right"/>
    </xf>
    <xf numFmtId="0" fontId="0" fillId="2" borderId="0" xfId="0" applyNumberFormat="1" applyFont="1" applyFill="1"/>
    <xf numFmtId="0" fontId="13" fillId="2" borderId="0" xfId="0" applyNumberFormat="1" applyFont="1" applyFill="1" applyAlignment="1">
      <alignment vertical="center" wrapText="1"/>
    </xf>
    <xf numFmtId="0" fontId="0" fillId="2" borderId="0" xfId="0" applyNumberFormat="1" applyFont="1" applyFill="1" applyAlignment="1">
      <alignment vertical="center" wrapText="1"/>
    </xf>
    <xf numFmtId="0" fontId="0" fillId="2" borderId="0" xfId="0" applyNumberFormat="1" applyFont="1" applyFill="1" applyAlignment="1">
      <alignment wrapText="1"/>
    </xf>
    <xf numFmtId="0" fontId="6" fillId="2" borderId="0" xfId="4" applyNumberFormat="1" applyFont="1" applyFill="1" applyAlignment="1" applyProtection="1">
      <alignment wrapText="1"/>
    </xf>
    <xf numFmtId="0" fontId="14" fillId="0" borderId="0" xfId="0" applyNumberFormat="1" applyFont="1"/>
    <xf numFmtId="0" fontId="14" fillId="2" borderId="0" xfId="0" applyNumberFormat="1" applyFont="1" applyFill="1"/>
    <xf numFmtId="0" fontId="3" fillId="2" borderId="0" xfId="0" applyNumberFormat="1" applyFont="1" applyFill="1"/>
    <xf numFmtId="0" fontId="0" fillId="2" borderId="0" xfId="0" applyNumberFormat="1" applyFill="1"/>
    <xf numFmtId="0" fontId="0" fillId="2" borderId="0" xfId="0" applyNumberFormat="1" applyFill="1" applyAlignment="1">
      <alignment horizontal="left"/>
    </xf>
    <xf numFmtId="0" fontId="3" fillId="2" borderId="6" xfId="0" applyNumberFormat="1" applyFont="1" applyFill="1" applyBorder="1"/>
    <xf numFmtId="0" fontId="3" fillId="2" borderId="6" xfId="0" applyNumberFormat="1" applyFont="1" applyFill="1" applyBorder="1" applyAlignment="1">
      <alignment horizontal="left"/>
    </xf>
    <xf numFmtId="0" fontId="0" fillId="2" borderId="6" xfId="0" applyNumberFormat="1" applyFill="1" applyBorder="1"/>
    <xf numFmtId="0" fontId="0" fillId="2" borderId="0" xfId="0" applyNumberFormat="1" applyFill="1" applyBorder="1"/>
    <xf numFmtId="166" fontId="0" fillId="2" borderId="0" xfId="5" applyNumberFormat="1" applyFont="1" applyFill="1" applyAlignment="1">
      <alignment horizontal="right"/>
    </xf>
    <xf numFmtId="0" fontId="0" fillId="2" borderId="0" xfId="0" applyNumberFormat="1" applyFont="1" applyFill="1" applyAlignment="1">
      <alignment horizontal="right"/>
    </xf>
    <xf numFmtId="0" fontId="3" fillId="2" borderId="6" xfId="0" applyNumberFormat="1" applyFont="1" applyFill="1" applyBorder="1" applyAlignment="1">
      <alignment horizontal="right"/>
    </xf>
    <xf numFmtId="0" fontId="0" fillId="2" borderId="0" xfId="0" applyNumberFormat="1" applyFill="1" applyAlignment="1">
      <alignment horizontal="right"/>
    </xf>
    <xf numFmtId="9" fontId="0" fillId="0" borderId="0" xfId="1" applyFont="1" applyFill="1" applyBorder="1"/>
    <xf numFmtId="3" fontId="0" fillId="2" borderId="0" xfId="5" applyNumberFormat="1" applyFont="1" applyFill="1" applyAlignment="1">
      <alignment horizontal="right"/>
    </xf>
    <xf numFmtId="0" fontId="3" fillId="2" borderId="2" xfId="0" applyNumberFormat="1" applyFont="1" applyFill="1" applyBorder="1" applyAlignment="1">
      <alignment vertical="center" wrapText="1"/>
    </xf>
    <xf numFmtId="0" fontId="0" fillId="2" borderId="3" xfId="0" applyNumberFormat="1" applyFont="1" applyFill="1" applyBorder="1" applyAlignment="1">
      <alignment vertical="center" wrapText="1"/>
    </xf>
    <xf numFmtId="0" fontId="3" fillId="2" borderId="4" xfId="0" applyNumberFormat="1" applyFont="1" applyFill="1" applyBorder="1" applyAlignment="1">
      <alignment vertical="center" wrapText="1"/>
    </xf>
    <xf numFmtId="0" fontId="0" fillId="2" borderId="5" xfId="0" applyNumberFormat="1" applyFont="1" applyFill="1" applyBorder="1" applyAlignment="1">
      <alignment vertical="center" wrapText="1"/>
    </xf>
    <xf numFmtId="0" fontId="8" fillId="2" borderId="5" xfId="0" applyNumberFormat="1" applyFont="1" applyFill="1" applyBorder="1" applyAlignment="1">
      <alignment vertical="center" wrapText="1"/>
    </xf>
    <xf numFmtId="164" fontId="7" fillId="0" borderId="0" xfId="0" applyFont="1" applyFill="1" applyBorder="1" applyAlignment="1">
      <alignment horizontal="center" vertical="center" wrapText="1"/>
    </xf>
    <xf numFmtId="3" fontId="0" fillId="0" borderId="0" xfId="5" applyNumberFormat="1" applyFont="1" applyFill="1" applyBorder="1"/>
    <xf numFmtId="3" fontId="0" fillId="0" borderId="0" xfId="0" applyNumberFormat="1" applyFont="1" applyFill="1" applyBorder="1"/>
    <xf numFmtId="49" fontId="0" fillId="0" borderId="0" xfId="0" applyNumberFormat="1" applyFont="1" applyBorder="1" applyAlignment="1">
      <alignment horizontal="right"/>
    </xf>
    <xf numFmtId="165" fontId="0" fillId="2" borderId="0" xfId="5" applyNumberFormat="1" applyFont="1" applyFill="1" applyAlignment="1">
      <alignment horizontal="right"/>
    </xf>
    <xf numFmtId="3" fontId="3" fillId="2" borderId="0" xfId="6" applyNumberFormat="1" applyFont="1" applyFill="1" applyAlignment="1">
      <alignment horizontal="right"/>
    </xf>
    <xf numFmtId="3" fontId="0" fillId="2" borderId="0" xfId="6" applyNumberFormat="1" applyFont="1" applyFill="1" applyAlignment="1">
      <alignment horizontal="right"/>
    </xf>
    <xf numFmtId="0" fontId="3" fillId="2" borderId="0" xfId="5" applyNumberFormat="1" applyFont="1" applyFill="1" applyAlignment="1">
      <alignment horizontal="right"/>
    </xf>
    <xf numFmtId="0" fontId="3" fillId="2" borderId="6" xfId="0" applyNumberFormat="1" applyFont="1" applyFill="1" applyBorder="1" applyAlignment="1">
      <alignment horizontal="right" wrapText="1"/>
    </xf>
    <xf numFmtId="0" fontId="0" fillId="2" borderId="0" xfId="0" applyNumberFormat="1" applyFont="1" applyFill="1" applyBorder="1"/>
    <xf numFmtId="164" fontId="0" fillId="2" borderId="0" xfId="0" applyFill="1"/>
    <xf numFmtId="9" fontId="0" fillId="0" borderId="0" xfId="1" applyFont="1"/>
    <xf numFmtId="9" fontId="0" fillId="0" borderId="0" xfId="1" applyFont="1" applyBorder="1"/>
    <xf numFmtId="164" fontId="8" fillId="0" borderId="0" xfId="0" applyFont="1" applyAlignment="1">
      <alignment horizontal="right" vertical="center"/>
    </xf>
    <xf numFmtId="164" fontId="8" fillId="0" borderId="0" xfId="0" applyFont="1" applyBorder="1" applyAlignment="1">
      <alignment horizontal="right" vertical="center"/>
    </xf>
    <xf numFmtId="0" fontId="0" fillId="0" borderId="0" xfId="0" applyNumberFormat="1" applyAlignment="1"/>
    <xf numFmtId="3" fontId="0" fillId="0" borderId="0" xfId="0" applyNumberFormat="1"/>
    <xf numFmtId="164" fontId="3" fillId="0" borderId="0" xfId="0" applyNumberFormat="1" applyFont="1" applyFill="1" applyBorder="1"/>
    <xf numFmtId="3" fontId="3" fillId="0" borderId="0" xfId="0" applyNumberFormat="1" applyFont="1" applyBorder="1"/>
    <xf numFmtId="164" fontId="12" fillId="0" borderId="0" xfId="0" applyFont="1" applyAlignment="1">
      <alignment vertical="center"/>
    </xf>
    <xf numFmtId="0" fontId="18" fillId="2" borderId="0" xfId="0" applyNumberFormat="1" applyFont="1" applyFill="1" applyAlignment="1">
      <alignment vertical="center"/>
    </xf>
    <xf numFmtId="0" fontId="20" fillId="0" borderId="0" xfId="0" applyNumberFormat="1" applyFont="1"/>
    <xf numFmtId="0" fontId="21" fillId="0" borderId="0" xfId="0" applyNumberFormat="1" applyFont="1"/>
    <xf numFmtId="164" fontId="3" fillId="0" borderId="0" xfId="0" applyNumberFormat="1" applyFont="1" applyBorder="1"/>
    <xf numFmtId="3" fontId="3" fillId="0" borderId="0" xfId="0" applyNumberFormat="1" applyFont="1" applyBorder="1" applyAlignment="1">
      <alignment horizontal="right"/>
    </xf>
    <xf numFmtId="0" fontId="24" fillId="0" borderId="0" xfId="0" applyNumberFormat="1" applyFont="1"/>
    <xf numFmtId="164" fontId="25" fillId="0" borderId="0" xfId="0" applyFont="1" applyAlignment="1">
      <alignment vertical="center"/>
    </xf>
    <xf numFmtId="165" fontId="3" fillId="0" borderId="0" xfId="0" applyNumberFormat="1" applyFont="1" applyBorder="1"/>
    <xf numFmtId="165" fontId="0" fillId="0" borderId="0" xfId="0" applyNumberFormat="1" applyFont="1" applyBorder="1" applyAlignment="1">
      <alignment horizontal="right"/>
    </xf>
    <xf numFmtId="165" fontId="0" fillId="0" borderId="0" xfId="0" applyNumberFormat="1" applyFont="1" applyFill="1" applyBorder="1"/>
    <xf numFmtId="164" fontId="27" fillId="0" borderId="0" xfId="0" applyFont="1"/>
    <xf numFmtId="0" fontId="4" fillId="2" borderId="0" xfId="0" applyNumberFormat="1" applyFont="1" applyFill="1"/>
    <xf numFmtId="164" fontId="0" fillId="2" borderId="0" xfId="0" applyFont="1" applyFill="1"/>
    <xf numFmtId="0" fontId="22" fillId="3" borderId="0" xfId="18" applyFont="1" applyFill="1"/>
    <xf numFmtId="0" fontId="21" fillId="3" borderId="0" xfId="18" applyFont="1" applyFill="1"/>
    <xf numFmtId="0" fontId="6" fillId="3" borderId="0" xfId="11" applyFont="1" applyFill="1" applyAlignment="1" applyProtection="1"/>
    <xf numFmtId="0" fontId="0" fillId="0" borderId="0" xfId="9" applyFont="1"/>
    <xf numFmtId="0" fontId="6" fillId="0" borderId="0" xfId="4" applyNumberFormat="1" applyFont="1" applyAlignment="1" applyProtection="1"/>
    <xf numFmtId="0" fontId="31" fillId="0" borderId="0" xfId="0" applyNumberFormat="1" applyFont="1"/>
    <xf numFmtId="0" fontId="31" fillId="2" borderId="0" xfId="0" applyNumberFormat="1" applyFont="1" applyFill="1"/>
    <xf numFmtId="164" fontId="0" fillId="0" borderId="0" xfId="0" applyNumberFormat="1" applyFont="1" applyBorder="1"/>
    <xf numFmtId="0" fontId="0" fillId="2" borderId="0" xfId="0" applyNumberFormat="1" applyFont="1" applyFill="1" applyAlignment="1">
      <alignment horizontal="left"/>
    </xf>
    <xf numFmtId="0" fontId="32" fillId="2" borderId="0" xfId="0" applyNumberFormat="1" applyFont="1" applyFill="1"/>
    <xf numFmtId="0" fontId="33" fillId="0" borderId="0" xfId="2" applyNumberFormat="1" applyFont="1" applyBorder="1"/>
    <xf numFmtId="0" fontId="32" fillId="0" borderId="0" xfId="1" applyNumberFormat="1" applyFont="1" applyBorder="1"/>
    <xf numFmtId="0" fontId="32" fillId="0" borderId="0" xfId="0" applyNumberFormat="1" applyFont="1"/>
    <xf numFmtId="9" fontId="32" fillId="0" borderId="0" xfId="1" applyFont="1"/>
    <xf numFmtId="0" fontId="33" fillId="0" borderId="0" xfId="0" applyNumberFormat="1" applyFont="1"/>
    <xf numFmtId="0" fontId="3" fillId="0" borderId="0" xfId="0" applyNumberFormat="1" applyFont="1" applyBorder="1" applyAlignment="1">
      <alignment horizontal="center" wrapText="1"/>
    </xf>
    <xf numFmtId="0" fontId="3" fillId="0" borderId="0" xfId="0" applyNumberFormat="1" applyFont="1" applyBorder="1" applyAlignment="1">
      <alignment horizontal="center"/>
    </xf>
    <xf numFmtId="0" fontId="8" fillId="0" borderId="0" xfId="0" applyNumberFormat="1" applyFont="1" applyBorder="1" applyAlignment="1">
      <alignment horizontal="center"/>
    </xf>
    <xf numFmtId="3" fontId="8" fillId="0" borderId="0" xfId="0" applyNumberFormat="1" applyFont="1" applyBorder="1" applyAlignment="1">
      <alignment horizontal="right"/>
    </xf>
    <xf numFmtId="9" fontId="8" fillId="0" borderId="0" xfId="1" applyFont="1" applyBorder="1" applyAlignment="1">
      <alignment horizontal="right"/>
    </xf>
    <xf numFmtId="9" fontId="0" fillId="0" borderId="0" xfId="0" applyNumberFormat="1" applyFont="1" applyBorder="1"/>
    <xf numFmtId="9" fontId="0" fillId="0" borderId="0" xfId="1" applyFont="1" applyBorder="1" applyAlignment="1">
      <alignment horizontal="right"/>
    </xf>
    <xf numFmtId="0" fontId="3" fillId="0" borderId="6" xfId="0" applyNumberFormat="1" applyFont="1" applyBorder="1" applyAlignment="1">
      <alignment horizontal="center"/>
    </xf>
    <xf numFmtId="0" fontId="8" fillId="0" borderId="6" xfId="0" applyNumberFormat="1" applyFont="1" applyBorder="1" applyAlignment="1">
      <alignment horizontal="center"/>
    </xf>
    <xf numFmtId="0" fontId="0" fillId="0" borderId="7" xfId="0" applyNumberFormat="1" applyFont="1" applyBorder="1"/>
    <xf numFmtId="3" fontId="0" fillId="0" borderId="0" xfId="0" applyNumberFormat="1" applyFont="1" applyBorder="1" applyAlignment="1">
      <alignment horizontal="right"/>
    </xf>
    <xf numFmtId="0" fontId="3" fillId="0" borderId="0" xfId="0" applyNumberFormat="1" applyFont="1" applyBorder="1" applyAlignment="1">
      <alignment horizontal="center" vertical="center" wrapText="1"/>
    </xf>
    <xf numFmtId="0" fontId="3" fillId="0" borderId="6" xfId="0" applyNumberFormat="1" applyFont="1" applyBorder="1" applyAlignment="1">
      <alignment horizontal="center" wrapText="1"/>
    </xf>
    <xf numFmtId="9" fontId="0" fillId="0" borderId="0" xfId="1" applyNumberFormat="1" applyFont="1" applyBorder="1" applyAlignment="1">
      <alignment horizontal="right"/>
    </xf>
    <xf numFmtId="9" fontId="2" fillId="0" borderId="0" xfId="1" applyFont="1" applyBorder="1" applyAlignment="1">
      <alignment horizontal="right"/>
    </xf>
    <xf numFmtId="0" fontId="3" fillId="0" borderId="0" xfId="0" applyNumberFormat="1" applyFont="1" applyBorder="1"/>
    <xf numFmtId="166" fontId="0" fillId="0" borderId="0" xfId="5" applyNumberFormat="1" applyFont="1" applyFill="1" applyBorder="1"/>
    <xf numFmtId="0" fontId="0" fillId="0" borderId="0" xfId="0" applyNumberFormat="1" applyFill="1" applyBorder="1"/>
    <xf numFmtId="171" fontId="0" fillId="0" borderId="0" xfId="0" applyNumberFormat="1" applyFont="1" applyBorder="1"/>
    <xf numFmtId="0" fontId="3" fillId="0" borderId="7" xfId="0" applyNumberFormat="1" applyFont="1" applyBorder="1"/>
    <xf numFmtId="0" fontId="3" fillId="0" borderId="0" xfId="0" applyNumberFormat="1" applyFont="1" applyBorder="1" applyAlignment="1">
      <alignment horizontal="center" vertical="center"/>
    </xf>
    <xf numFmtId="166" fontId="2" fillId="0" borderId="0" xfId="5" applyNumberFormat="1" applyFont="1" applyFill="1" applyBorder="1"/>
    <xf numFmtId="9" fontId="0" fillId="0" borderId="0" xfId="0" applyNumberFormat="1" applyFont="1" applyFill="1" applyBorder="1"/>
    <xf numFmtId="0" fontId="0" fillId="0" borderId="0" xfId="0" applyNumberFormat="1" applyFont="1" applyFill="1" applyBorder="1"/>
    <xf numFmtId="0" fontId="0" fillId="0" borderId="7" xfId="0" applyNumberFormat="1" applyBorder="1"/>
    <xf numFmtId="0" fontId="3" fillId="0" borderId="6" xfId="0" applyNumberFormat="1" applyFont="1" applyBorder="1"/>
    <xf numFmtId="9" fontId="2" fillId="0" borderId="0" xfId="1" applyFont="1" applyFill="1" applyBorder="1" applyAlignment="1">
      <alignment horizontal="right"/>
    </xf>
    <xf numFmtId="0" fontId="7" fillId="0" borderId="0" xfId="0" applyNumberFormat="1" applyFont="1" applyBorder="1"/>
    <xf numFmtId="164" fontId="8" fillId="0" borderId="0" xfId="0" applyNumberFormat="1" applyFont="1" applyBorder="1" applyAlignment="1">
      <alignment horizontal="left" indent="4"/>
    </xf>
    <xf numFmtId="0" fontId="7" fillId="0" borderId="0" xfId="0" applyNumberFormat="1" applyFont="1" applyBorder="1" applyAlignment="1">
      <alignment horizontal="center" vertical="center" wrapText="1"/>
    </xf>
    <xf numFmtId="0" fontId="7" fillId="0" borderId="0" xfId="0" applyNumberFormat="1" applyFont="1" applyFill="1" applyBorder="1" applyAlignment="1">
      <alignment horizontal="center" vertical="center" wrapText="1"/>
    </xf>
    <xf numFmtId="0" fontId="7" fillId="0" borderId="6" xfId="0" applyNumberFormat="1" applyFont="1" applyBorder="1"/>
    <xf numFmtId="0" fontId="8" fillId="0" borderId="6" xfId="0" applyNumberFormat="1" applyFont="1" applyBorder="1" applyAlignment="1">
      <alignment horizontal="right"/>
    </xf>
    <xf numFmtId="164" fontId="2" fillId="0" borderId="0" xfId="1" applyNumberFormat="1" applyFont="1" applyFill="1" applyBorder="1"/>
    <xf numFmtId="164" fontId="0" fillId="0" borderId="0" xfId="0" applyNumberFormat="1" applyFont="1" applyFill="1" applyBorder="1" applyAlignment="1">
      <alignment horizontal="right"/>
    </xf>
    <xf numFmtId="164" fontId="0" fillId="0" borderId="0" xfId="0" applyNumberFormat="1" applyFont="1" applyBorder="1" applyAlignment="1">
      <alignment horizontal="right" vertical="top"/>
    </xf>
    <xf numFmtId="0" fontId="7" fillId="0" borderId="6" xfId="0" applyNumberFormat="1" applyFont="1" applyBorder="1" applyAlignment="1">
      <alignment horizontal="center" vertical="center" wrapText="1"/>
    </xf>
    <xf numFmtId="0" fontId="7" fillId="0" borderId="6" xfId="0" applyNumberFormat="1" applyFont="1" applyFill="1" applyBorder="1" applyAlignment="1">
      <alignment horizontal="center" vertical="center" wrapText="1"/>
    </xf>
    <xf numFmtId="166" fontId="3" fillId="0" borderId="0" xfId="5" applyNumberFormat="1" applyFont="1" applyBorder="1"/>
    <xf numFmtId="169" fontId="0" fillId="0" borderId="0" xfId="1" applyNumberFormat="1" applyFont="1" applyBorder="1" applyAlignment="1">
      <alignment horizontal="right"/>
    </xf>
    <xf numFmtId="0" fontId="8" fillId="0" borderId="0" xfId="0" applyNumberFormat="1" applyFont="1" applyBorder="1" applyAlignment="1">
      <alignment horizontal="center" vertical="center" wrapText="1"/>
    </xf>
    <xf numFmtId="0" fontId="3" fillId="0" borderId="0" xfId="0" applyNumberFormat="1" applyFont="1" applyBorder="1" applyAlignment="1">
      <alignment wrapText="1"/>
    </xf>
    <xf numFmtId="0" fontId="0" fillId="0" borderId="0" xfId="0" applyNumberFormat="1" applyFont="1" applyBorder="1" applyAlignment="1">
      <alignment wrapText="1"/>
    </xf>
    <xf numFmtId="0" fontId="21" fillId="3" borderId="0" xfId="18" applyFont="1" applyFill="1" applyBorder="1"/>
    <xf numFmtId="3" fontId="0" fillId="0" borderId="0" xfId="0" applyNumberFormat="1" applyBorder="1" applyAlignment="1">
      <alignment horizontal="right"/>
    </xf>
    <xf numFmtId="0" fontId="0" fillId="0" borderId="0" xfId="0" applyNumberFormat="1" applyFont="1" applyBorder="1" applyAlignment="1">
      <alignment horizontal="center"/>
    </xf>
    <xf numFmtId="164" fontId="0" fillId="0" borderId="0" xfId="0" applyNumberFormat="1" applyBorder="1"/>
    <xf numFmtId="164" fontId="3" fillId="0" borderId="0" xfId="0" applyNumberFormat="1" applyFont="1" applyBorder="1" applyAlignment="1">
      <alignment horizontal="center" vertical="center" wrapText="1"/>
    </xf>
    <xf numFmtId="3" fontId="0" fillId="0" borderId="0" xfId="0" applyNumberFormat="1" applyBorder="1"/>
    <xf numFmtId="166" fontId="0" fillId="0" borderId="0" xfId="5" applyNumberFormat="1" applyFont="1" applyBorder="1"/>
    <xf numFmtId="0" fontId="3" fillId="0" borderId="6" xfId="0" applyNumberFormat="1" applyFont="1" applyBorder="1" applyAlignment="1">
      <alignment horizontal="center" vertical="center" wrapText="1"/>
    </xf>
    <xf numFmtId="0" fontId="3" fillId="0" borderId="6" xfId="0" applyNumberFormat="1" applyFont="1" applyFill="1" applyBorder="1" applyAlignment="1">
      <alignment horizontal="center" vertical="center" wrapText="1"/>
    </xf>
    <xf numFmtId="0" fontId="14" fillId="0" borderId="7" xfId="0" applyNumberFormat="1" applyFont="1" applyBorder="1"/>
    <xf numFmtId="0" fontId="3" fillId="0" borderId="6" xfId="0" applyNumberFormat="1" applyFont="1" applyBorder="1" applyAlignment="1">
      <alignment wrapText="1"/>
    </xf>
    <xf numFmtId="0" fontId="8" fillId="0" borderId="6" xfId="0" applyNumberFormat="1" applyFont="1" applyBorder="1" applyAlignment="1">
      <alignment horizontal="center" vertical="center" wrapText="1"/>
    </xf>
    <xf numFmtId="0" fontId="0" fillId="0" borderId="6" xfId="0" applyNumberFormat="1" applyFont="1" applyBorder="1"/>
    <xf numFmtId="0" fontId="0" fillId="0" borderId="6" xfId="0" applyNumberFormat="1" applyFont="1" applyBorder="1" applyAlignment="1">
      <alignment horizontal="center"/>
    </xf>
    <xf numFmtId="164" fontId="3" fillId="0" borderId="6" xfId="0" applyNumberFormat="1" applyFont="1" applyBorder="1" applyAlignment="1">
      <alignment horizontal="center" vertical="center" wrapText="1"/>
    </xf>
    <xf numFmtId="164" fontId="0" fillId="0" borderId="6" xfId="0" applyNumberFormat="1" applyBorder="1"/>
    <xf numFmtId="3" fontId="0" fillId="0" borderId="0" xfId="0" applyNumberFormat="1" applyFont="1" applyBorder="1"/>
    <xf numFmtId="166" fontId="0" fillId="0" borderId="6" xfId="5" applyNumberFormat="1" applyFont="1" applyBorder="1"/>
    <xf numFmtId="3" fontId="3" fillId="0" borderId="7" xfId="0" applyNumberFormat="1" applyFont="1" applyBorder="1"/>
    <xf numFmtId="164" fontId="3" fillId="0" borderId="7" xfId="0" applyNumberFormat="1" applyFont="1" applyBorder="1"/>
    <xf numFmtId="0" fontId="0" fillId="0" borderId="0" xfId="0" applyNumberFormat="1" applyFont="1" applyBorder="1" applyAlignment="1">
      <alignment horizontal="left"/>
    </xf>
    <xf numFmtId="164" fontId="17" fillId="0" borderId="0" xfId="0" applyFont="1" applyFill="1" applyBorder="1" applyAlignment="1">
      <alignment vertical="center"/>
    </xf>
    <xf numFmtId="49" fontId="7" fillId="0" borderId="0" xfId="0" applyNumberFormat="1" applyFont="1" applyFill="1" applyBorder="1" applyAlignment="1">
      <alignment horizontal="center" vertical="center" wrapText="1"/>
    </xf>
    <xf numFmtId="49" fontId="8" fillId="0" borderId="0" xfId="0" applyNumberFormat="1" applyFont="1" applyFill="1" applyBorder="1" applyAlignment="1">
      <alignment vertical="center"/>
    </xf>
    <xf numFmtId="0" fontId="33" fillId="0" borderId="0" xfId="0" applyNumberFormat="1" applyFont="1" applyBorder="1"/>
    <xf numFmtId="0" fontId="32" fillId="2" borderId="0" xfId="0" applyNumberFormat="1" applyFont="1" applyFill="1" applyBorder="1"/>
    <xf numFmtId="0" fontId="32" fillId="0" borderId="0" xfId="0" applyNumberFormat="1" applyFont="1" applyBorder="1"/>
    <xf numFmtId="0" fontId="0" fillId="0" borderId="6" xfId="0" applyNumberFormat="1" applyFont="1" applyBorder="1" applyAlignment="1">
      <alignment horizontal="left"/>
    </xf>
    <xf numFmtId="164" fontId="17" fillId="0" borderId="6" xfId="0" applyFont="1" applyFill="1" applyBorder="1" applyAlignment="1">
      <alignment vertical="center"/>
    </xf>
    <xf numFmtId="49" fontId="7" fillId="0" borderId="6" xfId="0" applyNumberFormat="1" applyFont="1" applyFill="1" applyBorder="1" applyAlignment="1">
      <alignment horizontal="center" vertical="center" wrapText="1"/>
    </xf>
    <xf numFmtId="0" fontId="0" fillId="0" borderId="7" xfId="0" applyNumberFormat="1" applyFont="1" applyBorder="1" applyAlignment="1">
      <alignment horizontal="left"/>
    </xf>
    <xf numFmtId="49" fontId="8" fillId="0" borderId="6" xfId="0" applyNumberFormat="1" applyFont="1" applyFill="1" applyBorder="1" applyAlignment="1">
      <alignment vertical="center"/>
    </xf>
    <xf numFmtId="3" fontId="0" fillId="0" borderId="6" xfId="0" applyNumberFormat="1" applyFont="1" applyFill="1" applyBorder="1"/>
    <xf numFmtId="164" fontId="7" fillId="0" borderId="7" xfId="0" applyFont="1" applyFill="1" applyBorder="1" applyAlignment="1">
      <alignment vertical="center"/>
    </xf>
    <xf numFmtId="3" fontId="3" fillId="0" borderId="7" xfId="0" applyNumberFormat="1" applyFont="1" applyFill="1" applyBorder="1"/>
    <xf numFmtId="3" fontId="0" fillId="0" borderId="7" xfId="0" applyNumberFormat="1" applyFont="1" applyFill="1" applyBorder="1"/>
    <xf numFmtId="0" fontId="32" fillId="2" borderId="0" xfId="0" applyNumberFormat="1" applyFont="1" applyFill="1" applyAlignment="1">
      <alignment vertical="top" wrapText="1"/>
    </xf>
    <xf numFmtId="0" fontId="0" fillId="2" borderId="0" xfId="0" applyNumberFormat="1" applyFill="1" applyBorder="1" applyAlignment="1">
      <alignment horizontal="left"/>
    </xf>
    <xf numFmtId="0" fontId="0" fillId="2" borderId="7" xfId="0" applyNumberFormat="1" applyFill="1" applyBorder="1"/>
    <xf numFmtId="0" fontId="0" fillId="2" borderId="7" xfId="0" applyNumberFormat="1" applyFill="1" applyBorder="1" applyAlignment="1">
      <alignment horizontal="left"/>
    </xf>
    <xf numFmtId="3" fontId="0" fillId="2" borderId="7" xfId="5" applyNumberFormat="1" applyFont="1" applyFill="1" applyBorder="1" applyAlignment="1">
      <alignment horizontal="right"/>
    </xf>
    <xf numFmtId="165" fontId="0" fillId="2" borderId="7" xfId="5" applyNumberFormat="1" applyFont="1" applyFill="1" applyBorder="1" applyAlignment="1">
      <alignment horizontal="right"/>
    </xf>
    <xf numFmtId="0" fontId="32" fillId="2" borderId="0" xfId="0" applyNumberFormat="1" applyFont="1" applyFill="1" applyAlignment="1">
      <alignment vertical="top"/>
    </xf>
    <xf numFmtId="0" fontId="3" fillId="2" borderId="0" xfId="0" applyNumberFormat="1" applyFont="1" applyFill="1" applyBorder="1" applyAlignment="1">
      <alignment horizontal="left"/>
    </xf>
    <xf numFmtId="3" fontId="2" fillId="2" borderId="0" xfId="5" applyNumberFormat="1" applyFont="1" applyFill="1" applyAlignment="1">
      <alignment horizontal="right"/>
    </xf>
    <xf numFmtId="165" fontId="2" fillId="2" borderId="0" xfId="5" applyNumberFormat="1" applyFont="1" applyFill="1" applyAlignment="1">
      <alignment horizontal="right"/>
    </xf>
    <xf numFmtId="0" fontId="0" fillId="2" borderId="0" xfId="0" applyNumberFormat="1" applyFont="1" applyFill="1" applyBorder="1" applyAlignment="1">
      <alignment horizontal="left"/>
    </xf>
    <xf numFmtId="3" fontId="2" fillId="2" borderId="0" xfId="5" applyNumberFormat="1" applyFont="1" applyFill="1" applyBorder="1" applyAlignment="1">
      <alignment horizontal="right"/>
    </xf>
    <xf numFmtId="165" fontId="2" fillId="2" borderId="0" xfId="5" applyNumberFormat="1" applyFont="1" applyFill="1" applyBorder="1" applyAlignment="1">
      <alignment horizontal="right"/>
    </xf>
    <xf numFmtId="0" fontId="3" fillId="2" borderId="0" xfId="0" applyNumberFormat="1" applyFont="1" applyFill="1" applyBorder="1" applyAlignment="1">
      <alignment horizontal="right"/>
    </xf>
    <xf numFmtId="0" fontId="0" fillId="2" borderId="0" xfId="0" applyNumberFormat="1" applyFill="1" applyBorder="1" applyAlignment="1">
      <alignment horizontal="right"/>
    </xf>
    <xf numFmtId="0" fontId="0" fillId="2" borderId="7" xfId="0" applyNumberFormat="1" applyFont="1" applyFill="1" applyBorder="1"/>
    <xf numFmtId="0" fontId="0" fillId="2" borderId="7" xfId="0" applyNumberFormat="1" applyFont="1" applyFill="1" applyBorder="1" applyAlignment="1">
      <alignment horizontal="right"/>
    </xf>
    <xf numFmtId="164" fontId="7" fillId="0" borderId="0" xfId="0" applyNumberFormat="1" applyFont="1" applyBorder="1" applyAlignment="1">
      <alignment horizontal="center" vertical="center" wrapText="1"/>
    </xf>
    <xf numFmtId="16" fontId="3" fillId="0" borderId="0" xfId="0" applyNumberFormat="1" applyFont="1" applyBorder="1" applyAlignment="1">
      <alignment horizontal="center" vertical="center" wrapText="1"/>
    </xf>
    <xf numFmtId="170" fontId="3" fillId="0" borderId="0" xfId="5" applyNumberFormat="1" applyFont="1" applyBorder="1" applyAlignment="1">
      <alignment horizontal="center" vertical="center" wrapText="1"/>
    </xf>
    <xf numFmtId="170" fontId="0" fillId="0" borderId="0" xfId="5" applyNumberFormat="1" applyFont="1" applyBorder="1"/>
    <xf numFmtId="165" fontId="0" fillId="0" borderId="0" xfId="0" applyNumberFormat="1" applyBorder="1"/>
    <xf numFmtId="0" fontId="19" fillId="0" borderId="0" xfId="0" applyNumberFormat="1" applyFont="1" applyBorder="1"/>
    <xf numFmtId="164" fontId="7" fillId="0" borderId="6" xfId="0" applyNumberFormat="1" applyFont="1" applyBorder="1" applyAlignment="1">
      <alignment horizontal="center" vertical="center" wrapText="1"/>
    </xf>
    <xf numFmtId="16" fontId="3" fillId="0" borderId="6" xfId="0" applyNumberFormat="1" applyFont="1" applyBorder="1" applyAlignment="1">
      <alignment horizontal="center" vertical="center" wrapText="1"/>
    </xf>
    <xf numFmtId="170" fontId="3" fillId="0" borderId="6" xfId="5" applyNumberFormat="1" applyFont="1" applyBorder="1" applyAlignment="1">
      <alignment horizontal="center" vertical="center" wrapText="1"/>
    </xf>
    <xf numFmtId="3" fontId="0" fillId="0" borderId="6" xfId="0" applyNumberFormat="1" applyFont="1" applyBorder="1"/>
    <xf numFmtId="165" fontId="0" fillId="0" borderId="6" xfId="0" applyNumberFormat="1" applyFont="1" applyFill="1" applyBorder="1"/>
    <xf numFmtId="170" fontId="0" fillId="0" borderId="6" xfId="5" applyNumberFormat="1" applyFont="1" applyBorder="1"/>
    <xf numFmtId="3" fontId="8" fillId="0" borderId="7" xfId="0" applyNumberFormat="1" applyFont="1" applyFill="1" applyBorder="1" applyAlignment="1">
      <alignment vertical="center"/>
    </xf>
    <xf numFmtId="165" fontId="8" fillId="0" borderId="7" xfId="0" applyNumberFormat="1" applyFont="1" applyFill="1" applyBorder="1" applyAlignment="1">
      <alignment vertical="center"/>
    </xf>
    <xf numFmtId="165" fontId="0" fillId="0" borderId="7" xfId="0" applyNumberFormat="1" applyFont="1" applyFill="1" applyBorder="1"/>
    <xf numFmtId="164" fontId="0" fillId="2" borderId="0" xfId="0" applyFont="1" applyFill="1" applyBorder="1"/>
    <xf numFmtId="169" fontId="0" fillId="2" borderId="0" xfId="1" applyNumberFormat="1" applyFont="1" applyFill="1" applyBorder="1" applyAlignment="1">
      <alignment horizontal="right"/>
    </xf>
    <xf numFmtId="164" fontId="0" fillId="2" borderId="0" xfId="0" applyFont="1" applyFill="1" applyBorder="1" applyAlignment="1">
      <alignment horizontal="center"/>
    </xf>
    <xf numFmtId="3" fontId="0" fillId="2" borderId="0" xfId="0" applyNumberFormat="1" applyFont="1" applyFill="1" applyBorder="1" applyAlignment="1">
      <alignment horizontal="right"/>
    </xf>
    <xf numFmtId="165" fontId="0" fillId="2" borderId="0" xfId="0" applyNumberFormat="1" applyFont="1" applyFill="1" applyBorder="1" applyAlignment="1">
      <alignment horizontal="right"/>
    </xf>
    <xf numFmtId="164" fontId="0" fillId="2" borderId="0" xfId="0" applyFont="1" applyFill="1" applyBorder="1" applyAlignment="1">
      <alignment horizontal="left"/>
    </xf>
    <xf numFmtId="0" fontId="32" fillId="2" borderId="0" xfId="0" applyNumberFormat="1" applyFont="1" applyFill="1" applyBorder="1" applyAlignment="1">
      <alignment horizontal="left"/>
    </xf>
    <xf numFmtId="0" fontId="31" fillId="2" borderId="0" xfId="0" applyNumberFormat="1" applyFont="1" applyFill="1" applyBorder="1" applyAlignment="1">
      <alignment horizontal="left"/>
    </xf>
    <xf numFmtId="2" fontId="0" fillId="2" borderId="0" xfId="0" applyNumberFormat="1" applyFont="1" applyFill="1" applyBorder="1" applyAlignment="1">
      <alignment wrapText="1"/>
    </xf>
    <xf numFmtId="2" fontId="3" fillId="2" borderId="0" xfId="0" applyNumberFormat="1" applyFont="1" applyFill="1" applyBorder="1" applyAlignment="1">
      <alignment wrapText="1"/>
    </xf>
    <xf numFmtId="0" fontId="33" fillId="2" borderId="0" xfId="0" applyNumberFormat="1" applyFont="1" applyFill="1" applyBorder="1" applyAlignment="1">
      <alignment horizontal="left"/>
    </xf>
    <xf numFmtId="164" fontId="0" fillId="2" borderId="0" xfId="0" applyFont="1" applyFill="1" applyBorder="1" applyAlignment="1">
      <alignment horizontal="right"/>
    </xf>
    <xf numFmtId="0" fontId="0" fillId="2" borderId="0" xfId="0" applyNumberFormat="1" applyFont="1" applyFill="1" applyBorder="1" applyAlignment="1">
      <alignment horizontal="right"/>
    </xf>
    <xf numFmtId="164" fontId="3" fillId="2" borderId="0" xfId="0" applyFont="1" applyFill="1" applyBorder="1" applyAlignment="1">
      <alignment horizontal="right"/>
    </xf>
    <xf numFmtId="0" fontId="8" fillId="2" borderId="0" xfId="0" applyNumberFormat="1" applyFont="1" applyFill="1" applyBorder="1" applyAlignment="1">
      <alignment horizontal="right"/>
    </xf>
    <xf numFmtId="3" fontId="3" fillId="2" borderId="0" xfId="0" applyNumberFormat="1" applyFont="1" applyFill="1" applyBorder="1" applyAlignment="1">
      <alignment horizontal="right"/>
    </xf>
    <xf numFmtId="169" fontId="3" fillId="2" borderId="0" xfId="1" applyNumberFormat="1" applyFont="1" applyFill="1" applyBorder="1" applyAlignment="1">
      <alignment horizontal="right"/>
    </xf>
    <xf numFmtId="165" fontId="3" fillId="2" borderId="0" xfId="0" applyNumberFormat="1" applyFont="1" applyFill="1" applyBorder="1" applyAlignment="1">
      <alignment horizontal="right"/>
    </xf>
    <xf numFmtId="0" fontId="32" fillId="2" borderId="0" xfId="0" applyNumberFormat="1" applyFont="1" applyFill="1" applyBorder="1" applyAlignment="1">
      <alignment horizontal="right"/>
    </xf>
    <xf numFmtId="164" fontId="3" fillId="2" borderId="6" xfId="0" applyFont="1" applyFill="1" applyBorder="1" applyAlignment="1">
      <alignment horizontal="right"/>
    </xf>
    <xf numFmtId="164" fontId="0" fillId="2" borderId="6" xfId="0" applyFont="1" applyFill="1" applyBorder="1" applyAlignment="1">
      <alignment horizontal="left"/>
    </xf>
    <xf numFmtId="164" fontId="0" fillId="2" borderId="6" xfId="0" applyFont="1" applyFill="1" applyBorder="1" applyAlignment="1">
      <alignment horizontal="center"/>
    </xf>
    <xf numFmtId="164" fontId="0" fillId="2" borderId="6" xfId="0" applyFont="1" applyFill="1" applyBorder="1" applyAlignment="1">
      <alignment horizontal="right"/>
    </xf>
    <xf numFmtId="0" fontId="8" fillId="2" borderId="6" xfId="0" applyNumberFormat="1" applyFont="1" applyFill="1" applyBorder="1" applyAlignment="1">
      <alignment horizontal="right"/>
    </xf>
    <xf numFmtId="0" fontId="0" fillId="2" borderId="7" xfId="0" applyNumberFormat="1" applyFont="1" applyFill="1" applyBorder="1" applyAlignment="1">
      <alignment horizontal="left"/>
    </xf>
    <xf numFmtId="2" fontId="0" fillId="2" borderId="7" xfId="0" applyNumberFormat="1" applyFont="1" applyFill="1" applyBorder="1" applyAlignment="1">
      <alignment wrapText="1"/>
    </xf>
    <xf numFmtId="3" fontId="0" fillId="2" borderId="7" xfId="0" applyNumberFormat="1" applyFont="1" applyFill="1" applyBorder="1" applyAlignment="1">
      <alignment horizontal="right"/>
    </xf>
    <xf numFmtId="169" fontId="0" fillId="2" borderId="7" xfId="1" applyNumberFormat="1" applyFont="1" applyFill="1" applyBorder="1" applyAlignment="1">
      <alignment horizontal="right"/>
    </xf>
    <xf numFmtId="165" fontId="0" fillId="2" borderId="7" xfId="0" applyNumberFormat="1" applyFont="1" applyFill="1" applyBorder="1" applyAlignment="1">
      <alignment horizontal="right"/>
    </xf>
    <xf numFmtId="0" fontId="3" fillId="0" borderId="0" xfId="0" applyNumberFormat="1" applyFont="1" applyBorder="1" applyAlignment="1">
      <alignment horizontal="center" vertical="center" wrapText="1"/>
    </xf>
    <xf numFmtId="0" fontId="7" fillId="0" borderId="0" xfId="0" applyNumberFormat="1" applyFont="1" applyBorder="1" applyAlignment="1">
      <alignment horizontal="center" vertical="center" wrapText="1"/>
    </xf>
    <xf numFmtId="0" fontId="7" fillId="0" borderId="0" xfId="0" applyNumberFormat="1" applyFont="1" applyFill="1" applyBorder="1" applyAlignment="1">
      <alignment horizontal="center" vertical="center" wrapText="1"/>
    </xf>
    <xf numFmtId="0" fontId="3" fillId="0" borderId="0" xfId="0" applyNumberFormat="1" applyFont="1" applyBorder="1" applyAlignment="1">
      <alignment horizontal="center" vertical="center" wrapText="1"/>
    </xf>
    <xf numFmtId="0" fontId="7" fillId="0" borderId="0" xfId="0" applyNumberFormat="1" applyFont="1" applyBorder="1" applyAlignment="1">
      <alignment horizontal="center" vertical="center" wrapText="1"/>
    </xf>
    <xf numFmtId="0" fontId="7" fillId="0" borderId="0" xfId="0" applyNumberFormat="1" applyFont="1" applyFill="1" applyBorder="1" applyAlignment="1">
      <alignment horizontal="center" vertical="center" wrapText="1"/>
    </xf>
    <xf numFmtId="0" fontId="7" fillId="0" borderId="0" xfId="0" applyNumberFormat="1" applyFont="1" applyBorder="1" applyAlignment="1">
      <alignment horizontal="left" vertical="center" wrapText="1"/>
    </xf>
    <xf numFmtId="3" fontId="22" fillId="0" borderId="0" xfId="0" applyNumberFormat="1" applyFont="1" applyBorder="1" applyAlignment="1">
      <alignment horizontal="right"/>
    </xf>
    <xf numFmtId="164" fontId="23" fillId="0" borderId="0" xfId="0" applyNumberFormat="1" applyFont="1" applyBorder="1"/>
    <xf numFmtId="164" fontId="0" fillId="0" borderId="0" xfId="0" applyBorder="1"/>
    <xf numFmtId="3" fontId="8" fillId="0" borderId="0" xfId="1" applyNumberFormat="1" applyFont="1" applyBorder="1" applyAlignment="1">
      <alignment horizontal="right"/>
    </xf>
    <xf numFmtId="164" fontId="0" fillId="0" borderId="7" xfId="0" applyBorder="1"/>
    <xf numFmtId="164" fontId="0" fillId="0" borderId="8" xfId="0" applyBorder="1"/>
    <xf numFmtId="0" fontId="21" fillId="3" borderId="8" xfId="18" applyFont="1" applyFill="1" applyBorder="1"/>
    <xf numFmtId="3" fontId="8" fillId="0" borderId="8" xfId="0" applyNumberFormat="1" applyFont="1" applyBorder="1" applyAlignment="1">
      <alignment horizontal="right"/>
    </xf>
    <xf numFmtId="49" fontId="21" fillId="0" borderId="0" xfId="0" applyNumberFormat="1" applyFont="1" applyFill="1" applyBorder="1"/>
    <xf numFmtId="49" fontId="21" fillId="3" borderId="0" xfId="18" applyNumberFormat="1" applyFont="1" applyFill="1"/>
    <xf numFmtId="49" fontId="21" fillId="0" borderId="0" xfId="0" applyNumberFormat="1" applyFont="1" applyBorder="1"/>
    <xf numFmtId="49" fontId="0" fillId="0" borderId="0" xfId="0" applyNumberFormat="1"/>
    <xf numFmtId="49" fontId="0" fillId="0" borderId="7" xfId="0" applyNumberFormat="1" applyFont="1" applyBorder="1"/>
    <xf numFmtId="3" fontId="0" fillId="0" borderId="0" xfId="0" applyNumberFormat="1" applyFont="1"/>
    <xf numFmtId="0" fontId="8" fillId="0" borderId="0" xfId="0" applyNumberFormat="1" applyFont="1" applyBorder="1" applyAlignment="1">
      <alignment horizontal="right" wrapText="1"/>
    </xf>
    <xf numFmtId="9" fontId="27" fillId="0" borderId="0" xfId="1" applyFont="1" applyFill="1" applyBorder="1" applyAlignment="1">
      <alignment horizontal="right"/>
    </xf>
    <xf numFmtId="164" fontId="0" fillId="0" borderId="6" xfId="0" applyBorder="1"/>
    <xf numFmtId="164" fontId="0" fillId="2" borderId="0" xfId="0" applyFill="1" applyBorder="1" applyAlignment="1">
      <alignment horizontal="center" vertical="center" wrapText="1"/>
    </xf>
    <xf numFmtId="164" fontId="0" fillId="2" borderId="1" xfId="0" applyFill="1" applyBorder="1" applyAlignment="1">
      <alignment horizontal="center" vertical="center" wrapText="1"/>
    </xf>
    <xf numFmtId="0" fontId="0" fillId="0" borderId="8" xfId="0" applyNumberFormat="1" applyFont="1" applyBorder="1"/>
    <xf numFmtId="0" fontId="3" fillId="0" borderId="0" xfId="0" applyNumberFormat="1" applyFont="1" applyBorder="1" applyAlignment="1">
      <alignment horizontal="center" vertical="center" wrapText="1"/>
    </xf>
    <xf numFmtId="9" fontId="2" fillId="0" borderId="0" xfId="1" applyFont="1" applyFill="1" applyBorder="1"/>
    <xf numFmtId="164" fontId="8" fillId="2" borderId="0" xfId="0" applyNumberFormat="1" applyFont="1" applyFill="1" applyBorder="1" applyAlignment="1">
      <alignment horizontal="left" wrapText="1" indent="4"/>
    </xf>
    <xf numFmtId="164" fontId="0" fillId="2" borderId="0" xfId="0" applyNumberFormat="1" applyFont="1" applyFill="1" applyBorder="1" applyAlignment="1">
      <alignment horizontal="left" wrapText="1" indent="4"/>
    </xf>
    <xf numFmtId="164" fontId="8" fillId="2" borderId="0" xfId="0" applyNumberFormat="1" applyFont="1" applyFill="1" applyBorder="1" applyAlignment="1">
      <alignment horizontal="left" vertical="top"/>
    </xf>
    <xf numFmtId="172" fontId="2" fillId="0" borderId="0" xfId="5" applyNumberFormat="1" applyFont="1" applyFill="1" applyBorder="1"/>
    <xf numFmtId="0" fontId="33" fillId="2" borderId="0" xfId="0" applyNumberFormat="1" applyFont="1" applyFill="1"/>
    <xf numFmtId="166" fontId="8" fillId="0" borderId="0" xfId="5" applyNumberFormat="1" applyFont="1" applyBorder="1" applyAlignment="1">
      <alignment horizontal="right" vertical="center" wrapText="1"/>
    </xf>
    <xf numFmtId="166" fontId="8" fillId="0" borderId="0" xfId="5" applyNumberFormat="1" applyFont="1" applyBorder="1" applyAlignment="1">
      <alignment horizontal="right" vertical="center"/>
    </xf>
    <xf numFmtId="166" fontId="7" fillId="0" borderId="0" xfId="5" applyNumberFormat="1" applyFont="1" applyBorder="1" applyAlignment="1">
      <alignment horizontal="right" vertical="center" wrapText="1"/>
    </xf>
    <xf numFmtId="166" fontId="7" fillId="0" borderId="0" xfId="5" applyNumberFormat="1" applyFont="1" applyBorder="1" applyAlignment="1">
      <alignment horizontal="right" vertical="center"/>
    </xf>
    <xf numFmtId="166" fontId="8" fillId="0" borderId="0" xfId="5" applyNumberFormat="1" applyFont="1" applyBorder="1" applyAlignment="1">
      <alignment horizontal="center" vertical="center" wrapText="1"/>
    </xf>
    <xf numFmtId="166" fontId="8" fillId="0" borderId="0" xfId="5" applyNumberFormat="1" applyFont="1" applyBorder="1" applyAlignment="1">
      <alignment horizontal="center" vertical="center"/>
    </xf>
    <xf numFmtId="166" fontId="7" fillId="0" borderId="0" xfId="5" applyNumberFormat="1" applyFont="1" applyBorder="1" applyAlignment="1">
      <alignment horizontal="center" vertical="center"/>
    </xf>
    <xf numFmtId="166" fontId="8" fillId="0" borderId="0" xfId="5" applyNumberFormat="1" applyFont="1" applyFill="1" applyBorder="1" applyAlignment="1">
      <alignment vertical="center"/>
    </xf>
    <xf numFmtId="166" fontId="0" fillId="0" borderId="0" xfId="5" applyNumberFormat="1" applyFont="1" applyBorder="1" applyAlignment="1"/>
    <xf numFmtId="166" fontId="2" fillId="0" borderId="0" xfId="5" applyNumberFormat="1" applyFont="1" applyFill="1" applyBorder="1" applyAlignment="1"/>
    <xf numFmtId="164" fontId="0" fillId="0" borderId="0" xfId="0" applyFont="1" applyAlignment="1">
      <alignment horizontal="left"/>
    </xf>
    <xf numFmtId="164" fontId="0" fillId="0" borderId="0" xfId="0" applyFont="1" applyBorder="1" applyAlignment="1">
      <alignment horizontal="left"/>
    </xf>
    <xf numFmtId="0" fontId="8" fillId="0" borderId="0" xfId="0" applyNumberFormat="1" applyFont="1" applyBorder="1" applyAlignment="1">
      <alignment horizontal="left" vertical="center" wrapText="1"/>
    </xf>
    <xf numFmtId="168" fontId="8" fillId="0" borderId="0" xfId="0" quotePrefix="1" applyNumberFormat="1" applyFont="1" applyBorder="1" applyAlignment="1">
      <alignment horizontal="left" vertical="center"/>
    </xf>
    <xf numFmtId="167" fontId="8" fillId="0" borderId="0" xfId="0" applyNumberFormat="1" applyFont="1" applyBorder="1" applyAlignment="1">
      <alignment horizontal="left" vertical="center"/>
    </xf>
    <xf numFmtId="0" fontId="7" fillId="0" borderId="0" xfId="0" applyNumberFormat="1" applyFont="1" applyBorder="1" applyAlignment="1">
      <alignment horizontal="left" vertical="center"/>
    </xf>
    <xf numFmtId="0" fontId="8" fillId="0" borderId="0" xfId="0" applyNumberFormat="1" applyFont="1" applyBorder="1" applyAlignment="1">
      <alignment horizontal="left" vertical="center"/>
    </xf>
    <xf numFmtId="0" fontId="8" fillId="0" borderId="0" xfId="0" applyNumberFormat="1" applyFont="1" applyFill="1" applyBorder="1" applyAlignment="1">
      <alignment horizontal="left" vertical="center"/>
    </xf>
    <xf numFmtId="166" fontId="0" fillId="0" borderId="0" xfId="5" applyNumberFormat="1" applyFont="1" applyBorder="1" applyAlignment="1">
      <alignment horizontal="left"/>
    </xf>
    <xf numFmtId="0" fontId="16" fillId="0" borderId="0" xfId="0" applyNumberFormat="1" applyFont="1" applyFill="1" applyBorder="1" applyAlignment="1">
      <alignment horizontal="left" vertical="center"/>
    </xf>
    <xf numFmtId="167" fontId="8" fillId="0" borderId="0" xfId="0" applyNumberFormat="1" applyFont="1" applyFill="1" applyBorder="1" applyAlignment="1">
      <alignment horizontal="left" vertical="center"/>
    </xf>
    <xf numFmtId="0" fontId="33" fillId="2" borderId="0" xfId="0" applyNumberFormat="1" applyFont="1" applyFill="1" applyAlignment="1">
      <alignment horizontal="left"/>
    </xf>
    <xf numFmtId="0" fontId="32" fillId="2" borderId="0" xfId="0" applyNumberFormat="1" applyFont="1" applyFill="1" applyAlignment="1">
      <alignment horizontal="left"/>
    </xf>
    <xf numFmtId="0" fontId="0" fillId="0" borderId="0" xfId="0" applyNumberFormat="1" applyFont="1" applyAlignment="1">
      <alignment horizontal="left"/>
    </xf>
    <xf numFmtId="0" fontId="33" fillId="0" borderId="0" xfId="0" applyNumberFormat="1" applyFont="1" applyAlignment="1">
      <alignment horizontal="left"/>
    </xf>
    <xf numFmtId="0" fontId="32" fillId="0" borderId="0" xfId="0" applyNumberFormat="1" applyFont="1" applyAlignment="1">
      <alignment horizontal="left"/>
    </xf>
    <xf numFmtId="0" fontId="8" fillId="0" borderId="6" xfId="0" applyNumberFormat="1" applyFont="1" applyBorder="1" applyAlignment="1">
      <alignment horizontal="left" vertical="center" wrapText="1"/>
    </xf>
    <xf numFmtId="167" fontId="8" fillId="0" borderId="6" xfId="0" applyNumberFormat="1" applyFont="1" applyBorder="1" applyAlignment="1">
      <alignment horizontal="left" vertical="center"/>
    </xf>
    <xf numFmtId="166" fontId="8" fillId="0" borderId="6" xfId="5" applyNumberFormat="1" applyFont="1" applyBorder="1" applyAlignment="1">
      <alignment horizontal="right" vertical="center" wrapText="1"/>
    </xf>
    <xf numFmtId="166" fontId="8" fillId="0" borderId="6" xfId="5" applyNumberFormat="1" applyFont="1" applyBorder="1" applyAlignment="1">
      <alignment horizontal="right" vertical="center"/>
    </xf>
    <xf numFmtId="0" fontId="7" fillId="0" borderId="7" xfId="0" applyNumberFormat="1" applyFont="1" applyBorder="1" applyAlignment="1">
      <alignment horizontal="left" vertical="center" wrapText="1"/>
    </xf>
    <xf numFmtId="166" fontId="7" fillId="0" borderId="7" xfId="5" applyNumberFormat="1" applyFont="1" applyBorder="1" applyAlignment="1">
      <alignment horizontal="right" vertical="center" wrapText="1"/>
    </xf>
    <xf numFmtId="166" fontId="7" fillId="0" borderId="7" xfId="5" applyNumberFormat="1" applyFont="1" applyBorder="1" applyAlignment="1">
      <alignment horizontal="right" vertical="center"/>
    </xf>
    <xf numFmtId="0" fontId="7" fillId="0" borderId="6" xfId="0" applyNumberFormat="1" applyFont="1" applyBorder="1" applyAlignment="1">
      <alignment horizontal="left" vertical="center" wrapText="1"/>
    </xf>
    <xf numFmtId="164" fontId="0" fillId="0" borderId="7" xfId="0" applyFont="1" applyBorder="1" applyAlignment="1">
      <alignment horizontal="left"/>
    </xf>
    <xf numFmtId="164" fontId="0" fillId="0" borderId="7" xfId="0" applyFont="1" applyBorder="1"/>
    <xf numFmtId="0" fontId="7" fillId="0" borderId="6" xfId="0" applyNumberFormat="1" applyFont="1" applyBorder="1" applyAlignment="1">
      <alignment horizontal="left" vertical="center"/>
    </xf>
    <xf numFmtId="0" fontId="8" fillId="0" borderId="6" xfId="0" applyNumberFormat="1" applyFont="1" applyBorder="1" applyAlignment="1">
      <alignment horizontal="left" vertical="center"/>
    </xf>
    <xf numFmtId="166" fontId="8" fillId="0" borderId="6" xfId="5" applyNumberFormat="1" applyFont="1" applyBorder="1" applyAlignment="1">
      <alignment horizontal="center" vertical="center"/>
    </xf>
    <xf numFmtId="0" fontId="7" fillId="0" borderId="7" xfId="0" applyNumberFormat="1" applyFont="1" applyBorder="1" applyAlignment="1">
      <alignment horizontal="left" vertical="center"/>
    </xf>
    <xf numFmtId="0" fontId="8" fillId="0" borderId="7" xfId="0" applyNumberFormat="1" applyFont="1" applyBorder="1" applyAlignment="1">
      <alignment horizontal="left" vertical="center"/>
    </xf>
    <xf numFmtId="166" fontId="7" fillId="0" borderId="7" xfId="5" applyNumberFormat="1" applyFont="1" applyBorder="1" applyAlignment="1">
      <alignment horizontal="center" vertical="center"/>
    </xf>
    <xf numFmtId="164" fontId="0" fillId="0" borderId="6" xfId="0" applyFont="1" applyBorder="1" applyAlignment="1">
      <alignment horizontal="left"/>
    </xf>
    <xf numFmtId="0" fontId="0" fillId="0" borderId="0" xfId="0" applyNumberFormat="1" applyFont="1" applyFill="1" applyBorder="1" applyAlignment="1">
      <alignment horizontal="left"/>
    </xf>
    <xf numFmtId="0" fontId="0" fillId="2" borderId="0" xfId="0" applyNumberFormat="1" applyFill="1" applyAlignment="1">
      <alignment wrapText="1"/>
    </xf>
    <xf numFmtId="0" fontId="3" fillId="2" borderId="0" xfId="0" applyNumberFormat="1" applyFont="1" applyFill="1" applyBorder="1" applyAlignment="1">
      <alignment horizontal="right" wrapText="1"/>
    </xf>
    <xf numFmtId="3" fontId="2" fillId="2" borderId="7" xfId="5" applyNumberFormat="1" applyFont="1" applyFill="1" applyBorder="1" applyAlignment="1">
      <alignment horizontal="right"/>
    </xf>
    <xf numFmtId="165" fontId="2" fillId="2" borderId="7" xfId="5" applyNumberFormat="1" applyFont="1" applyFill="1" applyBorder="1" applyAlignment="1">
      <alignment horizontal="right"/>
    </xf>
    <xf numFmtId="0" fontId="3" fillId="2" borderId="0" xfId="0" applyNumberFormat="1" applyFont="1" applyFill="1" applyBorder="1" applyAlignment="1">
      <alignment wrapText="1"/>
    </xf>
    <xf numFmtId="0" fontId="3" fillId="2" borderId="0" xfId="0" applyNumberFormat="1" applyFont="1" applyFill="1" applyBorder="1" applyAlignment="1">
      <alignment horizontal="left" wrapText="1"/>
    </xf>
    <xf numFmtId="0" fontId="0" fillId="2" borderId="0" xfId="0" applyNumberFormat="1" applyFill="1" applyBorder="1" applyAlignment="1">
      <alignment wrapText="1"/>
    </xf>
    <xf numFmtId="3" fontId="8" fillId="0" borderId="0" xfId="0" applyNumberFormat="1" applyFont="1" applyFill="1" applyBorder="1" applyAlignment="1">
      <alignment horizontal="right"/>
    </xf>
    <xf numFmtId="3" fontId="8" fillId="0" borderId="0" xfId="0" applyNumberFormat="1" applyFont="1" applyFill="1" applyBorder="1" applyAlignment="1">
      <alignment horizontal="right" vertical="center"/>
    </xf>
    <xf numFmtId="3" fontId="8" fillId="0" borderId="0" xfId="0" applyNumberFormat="1" applyFont="1" applyFill="1" applyBorder="1" applyAlignment="1">
      <alignment horizontal="right" vertical="center" wrapText="1"/>
    </xf>
    <xf numFmtId="2" fontId="0" fillId="0" borderId="0" xfId="0" applyNumberFormat="1" applyBorder="1"/>
    <xf numFmtId="43" fontId="0" fillId="0" borderId="0" xfId="5" applyFont="1"/>
    <xf numFmtId="166" fontId="0" fillId="0" borderId="0" xfId="5" applyNumberFormat="1" applyFont="1"/>
    <xf numFmtId="169" fontId="2" fillId="0" borderId="0" xfId="1" applyNumberFormat="1" applyFont="1" applyFill="1" applyBorder="1" applyAlignment="1">
      <alignment horizontal="right"/>
    </xf>
    <xf numFmtId="164" fontId="2" fillId="0" borderId="0" xfId="0" applyFont="1" applyAlignment="1">
      <alignment horizontal="right" vertical="center"/>
    </xf>
    <xf numFmtId="0" fontId="32" fillId="0" borderId="0" xfId="0" applyNumberFormat="1" applyFont="1" applyFill="1"/>
    <xf numFmtId="164" fontId="35" fillId="0" borderId="0" xfId="0" applyFont="1" applyAlignment="1">
      <alignment vertical="center"/>
    </xf>
    <xf numFmtId="164" fontId="35" fillId="0" borderId="0" xfId="0" applyFont="1" applyAlignment="1">
      <alignment horizontal="right" vertical="center"/>
    </xf>
    <xf numFmtId="164" fontId="0" fillId="0" borderId="0" xfId="0" applyFill="1"/>
    <xf numFmtId="43" fontId="0" fillId="0" borderId="0" xfId="5" applyFont="1" applyFill="1"/>
    <xf numFmtId="9" fontId="8" fillId="0" borderId="9" xfId="7" applyFont="1" applyBorder="1" applyAlignment="1">
      <alignment horizontal="right"/>
    </xf>
    <xf numFmtId="9" fontId="8" fillId="0" borderId="10" xfId="7" applyFont="1" applyBorder="1" applyAlignment="1">
      <alignment horizontal="right"/>
    </xf>
    <xf numFmtId="9" fontId="8" fillId="0" borderId="11" xfId="7" applyFont="1" applyBorder="1" applyAlignment="1">
      <alignment horizontal="right"/>
    </xf>
    <xf numFmtId="164" fontId="36" fillId="0" borderId="12" xfId="0" applyNumberFormat="1" applyFont="1" applyBorder="1"/>
    <xf numFmtId="166" fontId="21" fillId="0" borderId="0" xfId="5" applyNumberFormat="1" applyFont="1" applyFill="1" applyBorder="1"/>
    <xf numFmtId="9" fontId="21" fillId="0" borderId="0" xfId="1" applyFont="1" applyFill="1" applyBorder="1" applyAlignment="1">
      <alignment horizontal="right"/>
    </xf>
    <xf numFmtId="173" fontId="0" fillId="0" borderId="0" xfId="0" applyNumberFormat="1" applyFont="1"/>
    <xf numFmtId="165" fontId="0" fillId="0" borderId="0" xfId="0" applyNumberFormat="1" applyBorder="1" applyAlignment="1">
      <alignment horizontal="right"/>
    </xf>
    <xf numFmtId="9" fontId="2" fillId="0" borderId="0" xfId="1" applyNumberFormat="1" applyFont="1" applyFill="1" applyBorder="1" applyAlignment="1">
      <alignment horizontal="right"/>
    </xf>
    <xf numFmtId="49" fontId="19" fillId="0" borderId="0" xfId="0" applyNumberFormat="1" applyFont="1"/>
    <xf numFmtId="0" fontId="8" fillId="0" borderId="0" xfId="0" applyNumberFormat="1" applyFont="1" applyBorder="1" applyAlignment="1">
      <alignment horizontal="right" vertical="center" wrapText="1"/>
    </xf>
    <xf numFmtId="0" fontId="8" fillId="0" borderId="6" xfId="0" applyNumberFormat="1" applyFont="1" applyBorder="1" applyAlignment="1">
      <alignment horizontal="right" vertical="center" wrapText="1"/>
    </xf>
    <xf numFmtId="0" fontId="0" fillId="0" borderId="6" xfId="0" applyNumberFormat="1" applyFont="1" applyBorder="1" applyAlignment="1">
      <alignment horizontal="right"/>
    </xf>
    <xf numFmtId="0" fontId="0" fillId="0" borderId="0" xfId="0" applyNumberFormat="1" applyFont="1" applyBorder="1" applyAlignment="1">
      <alignment horizontal="right"/>
    </xf>
    <xf numFmtId="164" fontId="3" fillId="0" borderId="6" xfId="0" applyNumberFormat="1" applyFont="1" applyBorder="1" applyAlignment="1">
      <alignment horizontal="right" vertical="center" wrapText="1"/>
    </xf>
    <xf numFmtId="164" fontId="3" fillId="0" borderId="0" xfId="0" applyNumberFormat="1" applyFont="1" applyBorder="1" applyAlignment="1">
      <alignment horizontal="right" vertical="center" wrapText="1"/>
    </xf>
    <xf numFmtId="0" fontId="7" fillId="0" borderId="0" xfId="0" applyNumberFormat="1" applyFont="1" applyBorder="1" applyAlignment="1">
      <alignment horizontal="right" vertical="center" wrapText="1"/>
    </xf>
    <xf numFmtId="166" fontId="8" fillId="0" borderId="0" xfId="5" applyNumberFormat="1" applyFont="1" applyBorder="1" applyAlignment="1">
      <alignment vertical="center"/>
    </xf>
    <xf numFmtId="164" fontId="0" fillId="0" borderId="0" xfId="0" applyBorder="1" applyAlignment="1">
      <alignment horizontal="right" vertical="center"/>
    </xf>
    <xf numFmtId="0" fontId="3" fillId="0" borderId="0" xfId="0" applyNumberFormat="1" applyFont="1" applyBorder="1" applyAlignment="1">
      <alignment horizontal="center" vertical="center" wrapText="1"/>
    </xf>
    <xf numFmtId="0" fontId="7" fillId="0" borderId="0" xfId="0" applyNumberFormat="1" applyFont="1" applyBorder="1" applyAlignment="1">
      <alignment horizontal="center" vertical="center" wrapText="1"/>
    </xf>
    <xf numFmtId="9" fontId="8" fillId="0" borderId="0" xfId="7" applyFont="1" applyBorder="1" applyAlignment="1">
      <alignment horizontal="right"/>
    </xf>
    <xf numFmtId="9" fontId="0" fillId="0" borderId="0" xfId="7" applyFont="1" applyBorder="1" applyAlignment="1">
      <alignment horizontal="right"/>
    </xf>
    <xf numFmtId="9" fontId="8" fillId="0" borderId="8" xfId="7" applyFont="1" applyBorder="1" applyAlignment="1">
      <alignment horizontal="right"/>
    </xf>
    <xf numFmtId="9" fontId="0" fillId="0" borderId="8" xfId="7" applyNumberFormat="1" applyFont="1" applyBorder="1" applyAlignment="1">
      <alignment horizontal="right"/>
    </xf>
    <xf numFmtId="9" fontId="2" fillId="0" borderId="0" xfId="7" applyFont="1" applyBorder="1" applyAlignment="1">
      <alignment horizontal="right"/>
    </xf>
    <xf numFmtId="0" fontId="3" fillId="0" borderId="0" xfId="0" applyNumberFormat="1" applyFont="1" applyFill="1" applyBorder="1" applyAlignment="1">
      <alignment horizontal="left"/>
    </xf>
    <xf numFmtId="0" fontId="6" fillId="0" borderId="0" xfId="4" applyNumberFormat="1" applyAlignment="1" applyProtection="1"/>
    <xf numFmtId="0" fontId="3" fillId="0" borderId="0" xfId="0" applyNumberFormat="1" applyFont="1" applyFill="1"/>
    <xf numFmtId="0" fontId="22" fillId="0" borderId="0" xfId="0" applyNumberFormat="1" applyFont="1" applyFill="1"/>
    <xf numFmtId="0" fontId="3" fillId="0" borderId="0" xfId="0" applyNumberFormat="1" applyFont="1" applyFill="1" applyBorder="1"/>
    <xf numFmtId="164" fontId="3" fillId="0" borderId="0" xfId="0" applyNumberFormat="1" applyFont="1" applyBorder="1" applyAlignment="1">
      <alignment horizontal="right" vertical="center" wrapText="1"/>
    </xf>
    <xf numFmtId="49" fontId="21" fillId="3" borderId="0" xfId="18" applyNumberFormat="1" applyFont="1" applyFill="1" applyBorder="1"/>
    <xf numFmtId="49" fontId="7" fillId="0" borderId="0" xfId="0" applyNumberFormat="1" applyFont="1" applyFill="1" applyBorder="1" applyAlignment="1">
      <alignment horizontal="right" vertical="center" wrapText="1"/>
    </xf>
    <xf numFmtId="164" fontId="7" fillId="0" borderId="0" xfId="0" applyNumberFormat="1" applyFont="1" applyBorder="1" applyAlignment="1">
      <alignment horizontal="right" vertical="center" wrapText="1"/>
    </xf>
    <xf numFmtId="16" fontId="3" fillId="0" borderId="0" xfId="0" applyNumberFormat="1" applyFont="1" applyBorder="1" applyAlignment="1">
      <alignment horizontal="right" vertical="center" wrapText="1"/>
    </xf>
    <xf numFmtId="170" fontId="3" fillId="0" borderId="0" xfId="5" applyNumberFormat="1" applyFont="1" applyBorder="1" applyAlignment="1">
      <alignment horizontal="right" vertical="center" wrapText="1"/>
    </xf>
    <xf numFmtId="164" fontId="2" fillId="0" borderId="0" xfId="1" applyNumberFormat="1" applyFont="1" applyFill="1" applyBorder="1" applyAlignment="1">
      <alignment horizontal="right"/>
    </xf>
    <xf numFmtId="0" fontId="0" fillId="0" borderId="0" xfId="0" applyNumberFormat="1" applyBorder="1" applyAlignment="1">
      <alignment horizontal="right"/>
    </xf>
    <xf numFmtId="164" fontId="32" fillId="2" borderId="0" xfId="0" applyFont="1" applyFill="1" applyBorder="1" applyAlignment="1">
      <alignment horizontal="left"/>
    </xf>
    <xf numFmtId="0" fontId="0" fillId="2" borderId="0" xfId="0" applyNumberFormat="1" applyFill="1" applyBorder="1" applyAlignment="1">
      <alignment vertical="center" wrapText="1"/>
    </xf>
    <xf numFmtId="0" fontId="3" fillId="2" borderId="0" xfId="0" applyNumberFormat="1" applyFont="1" applyFill="1" applyBorder="1" applyAlignment="1">
      <alignment horizontal="right" vertical="center" wrapText="1"/>
    </xf>
    <xf numFmtId="0" fontId="3" fillId="2" borderId="0" xfId="0" applyNumberFormat="1" applyFont="1" applyFill="1" applyBorder="1" applyAlignment="1">
      <alignment vertical="center" wrapText="1"/>
    </xf>
    <xf numFmtId="0" fontId="3" fillId="2" borderId="0" xfId="0" applyNumberFormat="1" applyFont="1" applyFill="1" applyBorder="1" applyAlignment="1">
      <alignment horizontal="left" vertical="center" wrapText="1"/>
    </xf>
    <xf numFmtId="0" fontId="3" fillId="0" borderId="0" xfId="0" applyNumberFormat="1" applyFont="1" applyBorder="1" applyAlignment="1">
      <alignment horizontal="center" vertical="center" wrapText="1"/>
    </xf>
    <xf numFmtId="0" fontId="32" fillId="2" borderId="0" xfId="0" applyNumberFormat="1" applyFont="1" applyFill="1" applyAlignment="1">
      <alignment horizontal="left" vertical="top" wrapText="1"/>
    </xf>
    <xf numFmtId="164" fontId="3" fillId="0" borderId="0" xfId="0" applyNumberFormat="1" applyFont="1" applyBorder="1" applyAlignment="1">
      <alignment horizontal="center" vertical="center" wrapText="1"/>
    </xf>
    <xf numFmtId="0" fontId="3" fillId="0" borderId="0" xfId="0" applyNumberFormat="1" applyFont="1" applyFill="1" applyBorder="1" applyAlignment="1">
      <alignment horizontal="center" vertical="center" wrapText="1"/>
    </xf>
    <xf numFmtId="49" fontId="21" fillId="0" borderId="6" xfId="0" applyNumberFormat="1" applyFont="1" applyFill="1" applyBorder="1"/>
    <xf numFmtId="164" fontId="0" fillId="0" borderId="0" xfId="0" applyBorder="1" applyAlignment="1">
      <alignment horizontal="right"/>
    </xf>
    <xf numFmtId="0" fontId="3" fillId="0" borderId="7" xfId="0" applyNumberFormat="1" applyFont="1" applyFill="1" applyBorder="1" applyAlignment="1">
      <alignment horizontal="left"/>
    </xf>
    <xf numFmtId="0" fontId="0" fillId="0" borderId="6" xfId="0" applyNumberFormat="1" applyBorder="1"/>
    <xf numFmtId="0" fontId="3" fillId="2" borderId="7" xfId="0" applyNumberFormat="1" applyFont="1" applyFill="1" applyBorder="1" applyAlignment="1">
      <alignment horizontal="left"/>
    </xf>
    <xf numFmtId="49" fontId="21" fillId="0" borderId="0" xfId="0" applyNumberFormat="1" applyFont="1" applyFill="1" applyBorder="1" applyAlignment="1">
      <alignment vertical="top"/>
    </xf>
    <xf numFmtId="0" fontId="34" fillId="0" borderId="0" xfId="0" applyNumberFormat="1" applyFont="1" applyFill="1"/>
    <xf numFmtId="0" fontId="21" fillId="3" borderId="0" xfId="28" applyFont="1" applyFill="1" applyBorder="1"/>
    <xf numFmtId="3" fontId="0" fillId="0" borderId="6" xfId="0" applyNumberFormat="1" applyBorder="1"/>
    <xf numFmtId="166" fontId="3" fillId="0" borderId="7" xfId="5" applyNumberFormat="1" applyFont="1" applyBorder="1"/>
    <xf numFmtId="0" fontId="3" fillId="0" borderId="0" xfId="0" applyNumberFormat="1" applyFont="1" applyBorder="1" applyAlignment="1">
      <alignment horizontal="center" vertical="center" wrapText="1"/>
    </xf>
    <xf numFmtId="166" fontId="2" fillId="0" borderId="0" xfId="12" applyNumberFormat="1" applyFont="1" applyFill="1" applyBorder="1"/>
    <xf numFmtId="9" fontId="2" fillId="0" borderId="0" xfId="7" applyFont="1" applyFill="1" applyBorder="1" applyAlignment="1">
      <alignment horizontal="right"/>
    </xf>
    <xf numFmtId="164" fontId="2" fillId="0" borderId="0" xfId="7" applyNumberFormat="1" applyFont="1" applyFill="1" applyBorder="1"/>
    <xf numFmtId="49" fontId="21" fillId="0" borderId="0" xfId="0" applyNumberFormat="1" applyFont="1" applyFill="1" applyBorder="1" applyAlignment="1">
      <alignment horizontal="right"/>
    </xf>
    <xf numFmtId="0" fontId="8" fillId="0" borderId="0" xfId="0" applyNumberFormat="1" applyFont="1" applyFill="1" applyBorder="1" applyAlignment="1">
      <alignment horizontal="right" vertical="center" wrapText="1"/>
    </xf>
    <xf numFmtId="0" fontId="39" fillId="0" borderId="7" xfId="0" applyNumberFormat="1" applyFont="1" applyBorder="1" applyAlignment="1"/>
    <xf numFmtId="166" fontId="0" fillId="0" borderId="0" xfId="5" applyNumberFormat="1" applyFont="1" applyBorder="1" applyAlignment="1">
      <alignment horizontal="right"/>
    </xf>
    <xf numFmtId="165" fontId="0" fillId="0" borderId="0" xfId="5" applyNumberFormat="1" applyFont="1" applyBorder="1"/>
    <xf numFmtId="165" fontId="0" fillId="0" borderId="0" xfId="0" applyNumberFormat="1" applyFont="1" applyBorder="1"/>
    <xf numFmtId="49" fontId="0" fillId="0" borderId="13" xfId="0" applyNumberFormat="1" applyBorder="1"/>
    <xf numFmtId="164" fontId="41" fillId="0" borderId="0" xfId="0" applyFont="1"/>
    <xf numFmtId="164" fontId="42" fillId="0" borderId="0" xfId="0" applyFont="1"/>
    <xf numFmtId="0" fontId="9" fillId="0" borderId="0" xfId="0" applyNumberFormat="1" applyFont="1"/>
    <xf numFmtId="0" fontId="3" fillId="0" borderId="0" xfId="0" applyNumberFormat="1" applyFont="1" applyBorder="1" applyAlignment="1">
      <alignment horizontal="center" vertical="center" wrapText="1"/>
    </xf>
    <xf numFmtId="0" fontId="3" fillId="0" borderId="0" xfId="0" applyNumberFormat="1" applyFont="1" applyBorder="1" applyAlignment="1">
      <alignment horizontal="left" vertical="center" wrapText="1"/>
    </xf>
    <xf numFmtId="0" fontId="3" fillId="0" borderId="0" xfId="0" applyNumberFormat="1" applyFont="1" applyBorder="1" applyAlignment="1">
      <alignment horizontal="left" vertical="center"/>
    </xf>
    <xf numFmtId="0" fontId="7" fillId="0" borderId="0" xfId="0" applyNumberFormat="1" applyFont="1" applyBorder="1" applyAlignment="1">
      <alignment horizontal="center" vertical="center" wrapText="1"/>
    </xf>
    <xf numFmtId="0" fontId="7" fillId="0" borderId="0" xfId="0" applyNumberFormat="1" applyFont="1" applyFill="1" applyBorder="1" applyAlignment="1">
      <alignment horizontal="center" vertical="center" wrapText="1"/>
    </xf>
    <xf numFmtId="0" fontId="7" fillId="0" borderId="0" xfId="0" applyNumberFormat="1" applyFont="1" applyBorder="1" applyAlignment="1">
      <alignment horizontal="left" vertical="center" wrapText="1"/>
    </xf>
    <xf numFmtId="164" fontId="3" fillId="0" borderId="0" xfId="0" applyNumberFormat="1" applyFont="1" applyBorder="1" applyAlignment="1">
      <alignment horizontal="center" vertical="center" wrapText="1"/>
    </xf>
    <xf numFmtId="0" fontId="3" fillId="0" borderId="0" xfId="0" applyNumberFormat="1" applyFont="1" applyFill="1" applyBorder="1" applyAlignment="1">
      <alignment horizontal="center" vertical="center" wrapText="1"/>
    </xf>
    <xf numFmtId="0" fontId="39" fillId="0" borderId="7" xfId="0" applyNumberFormat="1" applyFont="1" applyBorder="1" applyAlignment="1">
      <alignment horizontal="center"/>
    </xf>
    <xf numFmtId="0" fontId="32" fillId="2" borderId="0" xfId="0" applyNumberFormat="1" applyFont="1" applyFill="1" applyBorder="1" applyAlignment="1">
      <alignment horizontal="left" vertical="top" wrapText="1"/>
    </xf>
    <xf numFmtId="0" fontId="32" fillId="2" borderId="0" xfId="0" applyNumberFormat="1" applyFont="1" applyFill="1" applyAlignment="1">
      <alignment horizontal="left" vertical="top" wrapText="1"/>
    </xf>
    <xf numFmtId="0" fontId="3" fillId="2" borderId="0" xfId="0" applyNumberFormat="1" applyFont="1" applyFill="1" applyBorder="1" applyAlignment="1">
      <alignment horizontal="center" vertical="center" wrapText="1"/>
    </xf>
    <xf numFmtId="164" fontId="3" fillId="2" borderId="0" xfId="0" applyFont="1" applyFill="1" applyBorder="1" applyAlignment="1">
      <alignment horizontal="center" vertical="center" wrapText="1"/>
    </xf>
    <xf numFmtId="164" fontId="3" fillId="2" borderId="0" xfId="0" applyFont="1" applyFill="1" applyBorder="1" applyAlignment="1">
      <alignment horizontal="left" vertical="center" wrapText="1"/>
    </xf>
    <xf numFmtId="164" fontId="3" fillId="2" borderId="0" xfId="0" applyFont="1" applyFill="1" applyBorder="1" applyAlignment="1">
      <alignment horizontal="left" vertical="center"/>
    </xf>
    <xf numFmtId="0" fontId="34" fillId="0" borderId="0" xfId="0" applyNumberFormat="1" applyFont="1" applyAlignment="1">
      <alignment horizontal="left" vertical="top" wrapText="1"/>
    </xf>
    <xf numFmtId="164" fontId="3" fillId="0" borderId="0" xfId="0" applyFont="1" applyBorder="1" applyAlignment="1">
      <alignment horizontal="center"/>
    </xf>
    <xf numFmtId="49" fontId="21" fillId="0" borderId="0" xfId="0" applyNumberFormat="1" applyFont="1" applyFill="1" applyBorder="1" applyAlignment="1">
      <alignment horizontal="left" vertical="top"/>
    </xf>
    <xf numFmtId="49" fontId="21" fillId="0" borderId="0" xfId="0" applyNumberFormat="1" applyFont="1" applyFill="1" applyBorder="1" applyAlignment="1">
      <alignment horizontal="left" vertical="center"/>
    </xf>
    <xf numFmtId="164" fontId="0" fillId="2" borderId="0" xfId="0" applyFill="1" applyBorder="1" applyAlignment="1">
      <alignment horizontal="center" vertical="center" wrapText="1"/>
    </xf>
    <xf numFmtId="164" fontId="3" fillId="0" borderId="0" xfId="0" applyNumberFormat="1" applyFont="1" applyBorder="1" applyAlignment="1">
      <alignment horizontal="right" vertical="center" wrapText="1"/>
    </xf>
  </cellXfs>
  <cellStyles count="29">
    <cellStyle name="Comma" xfId="5" builtinId="3"/>
    <cellStyle name="Comma 10" xfId="12"/>
    <cellStyle name="Comma 2" xfId="8"/>
    <cellStyle name="Comma 3" xfId="26"/>
    <cellStyle name="Comma 4" xfId="10"/>
    <cellStyle name="Comma 6" xfId="13"/>
    <cellStyle name="Currency" xfId="6" builtinId="4"/>
    <cellStyle name="Hyperlink" xfId="4" builtinId="8"/>
    <cellStyle name="Hyperlink 2" xfId="14"/>
    <cellStyle name="Hyperlink 3" xfId="11"/>
    <cellStyle name="Normal" xfId="0" builtinId="0"/>
    <cellStyle name="Normal 10" xfId="9"/>
    <cellStyle name="Normal 11" xfId="15"/>
    <cellStyle name="Normal 2" xfId="16"/>
    <cellStyle name="Normal 2 2" xfId="17"/>
    <cellStyle name="Normal 3" xfId="18"/>
    <cellStyle name="Normal 3 2" xfId="3"/>
    <cellStyle name="Normal 3 9" xfId="28"/>
    <cellStyle name="Normal 4" xfId="19"/>
    <cellStyle name="Normal 5" xfId="20"/>
    <cellStyle name="Normal 6" xfId="21"/>
    <cellStyle name="Normal 7" xfId="2"/>
    <cellStyle name="Normal 7 2" xfId="25"/>
    <cellStyle name="Normal 8" xfId="22"/>
    <cellStyle name="Normal 9" xfId="23"/>
    <cellStyle name="Percent" xfId="1" builtinId="5"/>
    <cellStyle name="Percent 2" xfId="7"/>
    <cellStyle name="Percent 2 2" xfId="27"/>
    <cellStyle name="Source_1_1" xfId="24"/>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hyperlink" Target="https://www.ofgem.gov.uk/environmental-programmes/non-domestic-renewable-heat-incentive-rhi" TargetMode="External"/><Relationship Id="rId2" Type="http://schemas.openxmlformats.org/officeDocument/2006/relationships/hyperlink" Target="https://www.gov.uk/renewableheatincentive" TargetMode="External"/><Relationship Id="rId1" Type="http://schemas.openxmlformats.org/officeDocument/2006/relationships/hyperlink" Target="https://www.gov.uk/government/policies/increasing-the-use-of-low-carbon-technologies/supporting-pages/renewable-heat-incentive-rhi" TargetMode="External"/><Relationship Id="rId5" Type="http://schemas.openxmlformats.org/officeDocument/2006/relationships/hyperlink" Target="https://www.ofgem.gov.uk/environmental-programmes/domestic-renewable-heat-incentive" TargetMode="External"/><Relationship Id="rId4" Type="http://schemas.openxmlformats.org/officeDocument/2006/relationships/hyperlink" Target="https://www.gov.uk/renewable-heat-incentive-for-homeowners" TargetMode="Externa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19050</xdr:rowOff>
    </xdr:from>
    <xdr:ext cx="1354454" cy="902398"/>
    <xdr:pic>
      <xdr:nvPicPr>
        <xdr:cNvPr id="2" name="Picture 2" descr="DECC logo"/>
        <xdr:cNvPicPr>
          <a:picLocks noChangeAspect="1" noChangeArrowheads="1"/>
        </xdr:cNvPicPr>
      </xdr:nvPicPr>
      <xdr:blipFill>
        <a:blip xmlns:r="http://schemas.openxmlformats.org/officeDocument/2006/relationships" r:embed="rId1" cstate="print"/>
        <a:srcRect/>
        <a:stretch>
          <a:fillRect/>
        </a:stretch>
      </xdr:blipFill>
      <xdr:spPr bwMode="auto">
        <a:xfrm>
          <a:off x="0" y="19050"/>
          <a:ext cx="1354454" cy="902398"/>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4657725</xdr:colOff>
      <xdr:row>12</xdr:row>
      <xdr:rowOff>66675</xdr:rowOff>
    </xdr:from>
    <xdr:to>
      <xdr:col>0</xdr:col>
      <xdr:colOff>5838825</xdr:colOff>
      <xdr:row>12</xdr:row>
      <xdr:rowOff>266700</xdr:rowOff>
    </xdr:to>
    <xdr:sp macro="" textlink="">
      <xdr:nvSpPr>
        <xdr:cNvPr id="2" name="Rectangle 1">
          <a:hlinkClick xmlns:r="http://schemas.openxmlformats.org/officeDocument/2006/relationships" r:id="rId1"/>
        </xdr:cNvPr>
        <xdr:cNvSpPr/>
      </xdr:nvSpPr>
      <xdr:spPr>
        <a:xfrm>
          <a:off x="4657725" y="2800350"/>
          <a:ext cx="1181100"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160020</xdr:colOff>
      <xdr:row>1</xdr:row>
      <xdr:rowOff>22860</xdr:rowOff>
    </xdr:from>
    <xdr:to>
      <xdr:col>0</xdr:col>
      <xdr:colOff>10789920</xdr:colOff>
      <xdr:row>81</xdr:row>
      <xdr:rowOff>121920</xdr:rowOff>
    </xdr:to>
    <xdr:sp macro="" textlink="">
      <xdr:nvSpPr>
        <xdr:cNvPr id="6" name="TextBox 5"/>
        <xdr:cNvSpPr txBox="1"/>
      </xdr:nvSpPr>
      <xdr:spPr>
        <a:xfrm>
          <a:off x="160020" y="190500"/>
          <a:ext cx="10629900" cy="134950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chemeClr val="dk1"/>
              </a:solidFill>
              <a:effectLst/>
              <a:latin typeface="+mn-lt"/>
              <a:ea typeface="+mn-ea"/>
              <a:cs typeface="+mn-cs"/>
            </a:rPr>
            <a:t>Scheme background</a:t>
          </a:r>
        </a:p>
        <a:p>
          <a:r>
            <a:rPr lang="en-GB" sz="1100">
              <a:solidFill>
                <a:schemeClr val="dk1"/>
              </a:solidFill>
              <a:effectLst/>
              <a:latin typeface="+mn-lt"/>
              <a:ea typeface="+mn-ea"/>
              <a:cs typeface="+mn-cs"/>
            </a:rPr>
            <a:t> </a:t>
          </a:r>
        </a:p>
        <a:p>
          <a:r>
            <a:rPr lang="en-GB" sz="1100" b="1">
              <a:solidFill>
                <a:schemeClr val="accent6">
                  <a:lumMod val="75000"/>
                </a:schemeClr>
              </a:solidFill>
              <a:effectLst/>
              <a:latin typeface="+mn-lt"/>
              <a:ea typeface="+mn-ea"/>
              <a:cs typeface="+mn-cs"/>
            </a:rPr>
            <a:t>Non Domestic RHI</a:t>
          </a:r>
          <a:endParaRPr lang="en-GB" sz="1100">
            <a:solidFill>
              <a:schemeClr val="accent6">
                <a:lumMod val="75000"/>
              </a:schemeClr>
            </a:solidFill>
            <a:effectLst/>
            <a:latin typeface="+mn-lt"/>
            <a:ea typeface="+mn-ea"/>
            <a:cs typeface="+mn-cs"/>
          </a:endParaRP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RHI payments are made to the owner of the heat installation, or producer of bio-methane for injection to the gas grid, over a 20 year period and tariff levels have been calculated to bridge the financial gap between the cost of conventional and renewable heat systems. The non-domestic phase of the RHI opened in November 2011..  </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Currently applicants may apply to receive payments on systems installed and commissioned any time after 15 July 2009 and for heat generated for a prescribed purpose such as space, water or process heating (not for electricity production). Producers of bio-methane for injection can also apply for registration. Installations below 45kW capacity must be certified under the Microgeneration Certification Scheme (MCS).</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All heat generating systems must be fitted with a meter which measures the eligible heat output of the installation. Payment is calculated by multiplying the metered heat output (kWh) by the tariff rate (pence per kWh). </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The scheme is administered by Ofgem E-serve. For more information please see the </a:t>
          </a:r>
          <a:r>
            <a:rPr lang="en-GB" sz="1100" u="sng">
              <a:solidFill>
                <a:srgbClr val="0000FF"/>
              </a:solidFill>
              <a:effectLst/>
              <a:latin typeface="+mn-lt"/>
              <a:ea typeface="+mn-ea"/>
              <a:cs typeface="+mn-cs"/>
            </a:rPr>
            <a:t>DECC RHI webpage </a:t>
          </a:r>
          <a:r>
            <a:rPr lang="en-GB" sz="1100">
              <a:solidFill>
                <a:schemeClr val="dk1"/>
              </a:solidFill>
              <a:effectLst/>
              <a:latin typeface="+mn-lt"/>
              <a:ea typeface="+mn-ea"/>
              <a:cs typeface="+mn-cs"/>
            </a:rPr>
            <a:t>in relation to the policy or the </a:t>
          </a:r>
          <a:r>
            <a:rPr lang="en-GB" sz="1100" u="sng">
              <a:solidFill>
                <a:srgbClr val="0000FF"/>
              </a:solidFill>
              <a:effectLst/>
              <a:latin typeface="+mn-lt"/>
              <a:ea typeface="+mn-ea"/>
              <a:cs typeface="+mn-cs"/>
            </a:rPr>
            <a:t>Ofgem E-serve webpage </a:t>
          </a:r>
          <a:r>
            <a:rPr lang="en-GB" sz="1100">
              <a:solidFill>
                <a:schemeClr val="dk1"/>
              </a:solidFill>
              <a:effectLst/>
              <a:latin typeface="+mn-lt"/>
              <a:ea typeface="+mn-ea"/>
              <a:cs typeface="+mn-cs"/>
            </a:rPr>
            <a:t>for how to apply, and scheme eligibility and guidance.</a:t>
          </a:r>
        </a:p>
        <a:p>
          <a:r>
            <a:rPr lang="en-GB" sz="1100">
              <a:solidFill>
                <a:schemeClr val="dk1"/>
              </a:solidFill>
              <a:effectLst/>
              <a:latin typeface="+mn-lt"/>
              <a:ea typeface="+mn-ea"/>
              <a:cs typeface="+mn-cs"/>
            </a:rPr>
            <a:t> </a:t>
          </a:r>
        </a:p>
        <a:p>
          <a:r>
            <a:rPr lang="en-GB" sz="1100" u="sng">
              <a:solidFill>
                <a:schemeClr val="dk1"/>
              </a:solidFill>
              <a:effectLst/>
              <a:latin typeface="+mn-lt"/>
              <a:ea typeface="+mn-ea"/>
              <a:cs typeface="+mn-cs"/>
            </a:rPr>
            <a:t>Change</a:t>
          </a:r>
          <a:r>
            <a:rPr lang="en-GB" sz="1100" u="sng" baseline="0">
              <a:solidFill>
                <a:schemeClr val="dk1"/>
              </a:solidFill>
              <a:effectLst/>
              <a:latin typeface="+mn-lt"/>
              <a:ea typeface="+mn-ea"/>
              <a:cs typeface="+mn-cs"/>
            </a:rPr>
            <a:t> to Non-Domestic Regulations</a:t>
          </a:r>
        </a:p>
        <a:p>
          <a:r>
            <a:rPr lang="en-GB" sz="1100" u="none" baseline="0">
              <a:solidFill>
                <a:schemeClr val="dk1"/>
              </a:solidFill>
              <a:effectLst/>
              <a:latin typeface="+mn-lt"/>
              <a:ea typeface="+mn-ea"/>
              <a:cs typeface="+mn-cs"/>
            </a:rPr>
            <a:t>Amendments to the Non-domestic RHI regulations came into force on the 28th April 2014. The changes to the regulations include, but are not limited to: alterations to some tariff rates, changes to some tariff banding structures and the addition of several other technologies to the scheme. For details of all the changes, go to the Ofgem E-serve webpage or the DECC RHI webpage (links above).</a:t>
          </a:r>
        </a:p>
        <a:p>
          <a:r>
            <a:rPr lang="en-GB" sz="1100" u="none" baseline="0">
              <a:solidFill>
                <a:schemeClr val="dk1"/>
              </a:solidFill>
              <a:effectLst/>
              <a:latin typeface="+mn-lt"/>
              <a:ea typeface="+mn-ea"/>
              <a:cs typeface="+mn-cs"/>
            </a:rPr>
            <a:t> </a:t>
          </a:r>
          <a:endParaRPr lang="en-GB" sz="1100" u="none">
            <a:solidFill>
              <a:schemeClr val="dk1"/>
            </a:solidFill>
            <a:effectLst/>
            <a:latin typeface="+mn-lt"/>
            <a:ea typeface="+mn-ea"/>
            <a:cs typeface="+mn-cs"/>
          </a:endParaRPr>
        </a:p>
        <a:p>
          <a:r>
            <a:rPr lang="en-GB" sz="1100">
              <a:solidFill>
                <a:schemeClr val="dk1"/>
              </a:solidFill>
              <a:effectLst/>
              <a:latin typeface="+mn-lt"/>
              <a:ea typeface="+mn-ea"/>
              <a:cs typeface="+mn-cs"/>
            </a:rPr>
            <a:t> </a:t>
          </a:r>
        </a:p>
        <a:p>
          <a:r>
            <a:rPr lang="en-GB" sz="1100" b="1">
              <a:solidFill>
                <a:schemeClr val="accent6">
                  <a:lumMod val="75000"/>
                </a:schemeClr>
              </a:solidFill>
              <a:effectLst/>
              <a:latin typeface="+mn-lt"/>
              <a:ea typeface="+mn-ea"/>
              <a:cs typeface="+mn-cs"/>
            </a:rPr>
            <a:t>RHPP Phase 1, Phase 2 and Phase 2 extension</a:t>
          </a:r>
          <a:endParaRPr lang="en-GB" sz="1100">
            <a:solidFill>
              <a:schemeClr val="accent6">
                <a:lumMod val="75000"/>
              </a:schemeClr>
            </a:solidFill>
            <a:effectLst/>
            <a:latin typeface="+mn-lt"/>
            <a:ea typeface="+mn-ea"/>
            <a:cs typeface="+mn-cs"/>
          </a:endParaRP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The RHPP scheme was introduced as an interim measure in the absence of the domestic RHI. It was designed to support the uptake of domestic renewable heat and maintain the supply chain, to learn about renewable heat technologies and the way consumers use them to better shape the domestic RHI policy and contribute to the renewable energy target.</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Phase 1 of the scheme ran from 1 August 2011 until 31 March 2012. Phase 2 opened on 1 May 2012 and closed on 5 April 2013. Phase 2 Extension opened on the 1 April 2013 and closed on 31 March 2014.</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Vouchers are issued to home owners with basic energy efficiency measures in place including loft insulation up to 250mm and cavity wall insulation where practical. Vouchers can be redeemed only upon the installation of an MCS accredited system and meter. The value of the vouchers is fixed for each type of technology and has been calculated to equal approximately 10 per cent of the cost of installation.</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Applicants that are not on the gas grid are able to claim vouchers when installing: heat pumps, solid biomass boilers or solar thermal systems. </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Applicants on the gas grid are eligible to receive vouchers for solar thermal systems only.</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The scheme is administered by the Energy Saving Trust (EST); more details on the eligibility criteria and the scheme in general can be found on the RHPP pages of their website.</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 </a:t>
          </a:r>
        </a:p>
        <a:p>
          <a:r>
            <a:rPr lang="en-GB" sz="1100" b="1">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en-GB" sz="1100" b="1">
              <a:solidFill>
                <a:schemeClr val="accent6">
                  <a:lumMod val="75000"/>
                </a:schemeClr>
              </a:solidFill>
              <a:effectLst/>
              <a:latin typeface="+mn-lt"/>
              <a:ea typeface="+mn-ea"/>
              <a:cs typeface="+mn-cs"/>
            </a:rPr>
            <a:t>Domestic RHI</a:t>
          </a:r>
          <a:endParaRPr lang="en-GB" sz="1100">
            <a:solidFill>
              <a:schemeClr val="accent6">
                <a:lumMod val="75000"/>
              </a:schemeClr>
            </a:solidFill>
            <a:effectLst/>
            <a:latin typeface="+mn-lt"/>
            <a:ea typeface="+mn-ea"/>
            <a:cs typeface="+mn-cs"/>
          </a:endParaRPr>
        </a:p>
        <a:p>
          <a:r>
            <a:rPr lang="en-GB" sz="1100">
              <a:solidFill>
                <a:schemeClr val="dk1"/>
              </a:solidFill>
              <a:effectLst/>
              <a:latin typeface="+mn-lt"/>
              <a:ea typeface="+mn-ea"/>
              <a:cs typeface="+mn-cs"/>
            </a:rPr>
            <a:t>The domestic RHI is an incentive scheme where participants receive tariff payments for the heat generated from an eligible renewable heating system which is heating a single dwelling.  Payments are made over a 7 year period and tariff levels for each eligible technology have been calculated to bridge the financial gap between the cost of renewable and off-gas heating systems.</a:t>
          </a:r>
        </a:p>
        <a:p>
          <a:r>
            <a:rPr lang="en-GB" sz="1100">
              <a:solidFill>
                <a:schemeClr val="dk1"/>
              </a:solidFill>
              <a:effectLst/>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The eligible technologies are air source heat pumps, ground source heat pumps, biomass boilers and biomass stoves with integrated boilers and solar thermal panels. All systems must be installed under the Microgeneration Certification Scheme (MCS) or an equivalent scheme.  MCS is an independent mark of quality assurance for microgeneration products and their proper installation.</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In most cases, the amount of renewable heat generated will be estimated (‘deemed’).  However, in some cases involving heat pumps and biomass systems, it will be assessed on meter readings, for example, where there is a secondary heating system in place.  For heat pumps and biomass systems, the deemed heat generation is estimated using values from the Energy Performance Certificate (EPC) of the relevant residence. An EPC contains values for the space heating and hot water demands of the property which have been calculated based on the physical characteristics of the dwelling. For solar thermal systems, the deemed amount is based on a calculation done by the MCS installer.  In cases where metering is required, readings are used as the basis for working out RHI payments, capped at the deemed amount for that dwelling.  In all cases, payment is calculated by multiplying the heat demand for the property by the tariff rate (pence per kWh).</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Before applying for the RHI, applicants must have a Green Deal Assessment done on their property.  They must also install loft and cavity wall insulation where these measures are recommended by their EPC, unless there are valid reasons not to.  An updated EPC will be needed as evidence of their installation. </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The scheme is administered by Ofgem E-serve. Please see the </a:t>
          </a:r>
          <a:r>
            <a:rPr lang="en-GB" sz="1100" u="sng">
              <a:solidFill>
                <a:srgbClr val="0000FF"/>
              </a:solidFill>
              <a:effectLst/>
              <a:latin typeface="+mn-lt"/>
              <a:ea typeface="+mn-ea"/>
              <a:cs typeface="+mn-cs"/>
            </a:rPr>
            <a:t>DECC RHI webpage </a:t>
          </a:r>
          <a:r>
            <a:rPr lang="en-GB" sz="1100">
              <a:solidFill>
                <a:schemeClr val="dk1"/>
              </a:solidFill>
              <a:effectLst/>
              <a:latin typeface="+mn-lt"/>
              <a:ea typeface="+mn-ea"/>
              <a:cs typeface="+mn-cs"/>
            </a:rPr>
            <a:t>in relation to the policy or the </a:t>
          </a:r>
          <a:r>
            <a:rPr lang="en-GB" sz="1100" u="sng">
              <a:solidFill>
                <a:srgbClr val="0000FF"/>
              </a:solidFill>
              <a:effectLst/>
              <a:latin typeface="+mn-lt"/>
              <a:ea typeface="+mn-ea"/>
              <a:cs typeface="+mn-cs"/>
            </a:rPr>
            <a:t>Ofgem E-serve webpage </a:t>
          </a:r>
          <a:r>
            <a:rPr lang="en-GB" sz="1100">
              <a:solidFill>
                <a:schemeClr val="dk1"/>
              </a:solidFill>
              <a:effectLst/>
              <a:latin typeface="+mn-lt"/>
              <a:ea typeface="+mn-ea"/>
              <a:cs typeface="+mn-cs"/>
            </a:rPr>
            <a:t>for how to apply, and scheme eligibility and guidance.</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The scheme opened on 9 April 2014 and applicants may claim for eligible systems which were installed after 15 July 2009. Anyone who installs their heating system after 9 April 2014 can apply at any point, provided it is within 12 months of that installation.  In order to control the flow of applications being received, Ofgem are taking a phased approach to those who installed their system between 15 July 2009 and 9 April 2014 (legacy applicants).  The approach is as follows:</a:t>
          </a:r>
        </a:p>
        <a:p>
          <a:pPr lvl="0"/>
          <a:r>
            <a:rPr lang="en-GB" sz="1100">
              <a:solidFill>
                <a:schemeClr val="dk1"/>
              </a:solidFill>
              <a:effectLst/>
              <a:latin typeface="+mn-lt"/>
              <a:ea typeface="+mn-ea"/>
              <a:cs typeface="+mn-cs"/>
            </a:rPr>
            <a:t>  - if the heating system was commissioned before 9 April 2014, but did not receive Renewable Heat Premium Payment (RHPP) funding, an application can be submitted now </a:t>
          </a:r>
        </a:p>
        <a:p>
          <a:pPr lvl="0"/>
          <a:r>
            <a:rPr lang="en-GB" sz="1100">
              <a:solidFill>
                <a:schemeClr val="dk1"/>
              </a:solidFill>
              <a:effectLst/>
              <a:latin typeface="+mn-lt"/>
              <a:ea typeface="+mn-ea"/>
              <a:cs typeface="+mn-cs"/>
            </a:rPr>
            <a:t>  - if RHPP funding was applied for before 20 May 2013 applicants will be permitted to apply three months after scheme launch, </a:t>
          </a:r>
          <a:r>
            <a:rPr lang="en-GB" sz="1100" u="none">
              <a:solidFill>
                <a:schemeClr val="dk1"/>
              </a:solidFill>
              <a:effectLst/>
              <a:latin typeface="+mn-lt"/>
              <a:ea typeface="+mn-ea"/>
              <a:cs typeface="+mn-cs"/>
            </a:rPr>
            <a:t>i.e. </a:t>
          </a:r>
          <a:r>
            <a:rPr lang="en-GB" sz="1100">
              <a:solidFill>
                <a:schemeClr val="dk1"/>
              </a:solidFill>
              <a:effectLst/>
              <a:latin typeface="+mn-lt"/>
              <a:ea typeface="+mn-ea"/>
              <a:cs typeface="+mn-cs"/>
            </a:rPr>
            <a:t>from 9 July 2014</a:t>
          </a:r>
        </a:p>
        <a:p>
          <a:pPr lvl="0"/>
          <a:r>
            <a:rPr lang="en-GB" sz="1100">
              <a:solidFill>
                <a:schemeClr val="dk1"/>
              </a:solidFill>
              <a:effectLst/>
              <a:latin typeface="+mn-lt"/>
              <a:ea typeface="+mn-ea"/>
              <a:cs typeface="+mn-cs"/>
            </a:rPr>
            <a:t>  - if RHPP funding was applied for on or after 20 May 2013 applicants will be permitted to apply six months after scheme launch, </a:t>
          </a:r>
          <a:r>
            <a:rPr lang="en-GB" sz="1100" u="none">
              <a:solidFill>
                <a:schemeClr val="dk1"/>
              </a:solidFill>
              <a:effectLst/>
              <a:latin typeface="+mn-lt"/>
              <a:ea typeface="+mn-ea"/>
              <a:cs typeface="+mn-cs"/>
            </a:rPr>
            <a:t>i.e. </a:t>
          </a:r>
          <a:r>
            <a:rPr lang="en-GB" sz="1100">
              <a:solidFill>
                <a:schemeClr val="dk1"/>
              </a:solidFill>
              <a:effectLst/>
              <a:latin typeface="+mn-lt"/>
              <a:ea typeface="+mn-ea"/>
              <a:cs typeface="+mn-cs"/>
            </a:rPr>
            <a:t>from 9 October 2014</a:t>
          </a:r>
        </a:p>
        <a:p>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 - legacy applicants must apply before 9 April 2015.  Recipients of public grants (including RHPP) will have their RHI payments adjusted accordingly. </a:t>
          </a:r>
        </a:p>
        <a:p>
          <a:endParaRPr lang="en-GB" sz="1100"/>
        </a:p>
      </xdr:txBody>
    </xdr:sp>
    <xdr:clientData/>
  </xdr:twoCellAnchor>
  <xdr:twoCellAnchor>
    <xdr:from>
      <xdr:col>0</xdr:col>
      <xdr:colOff>4861560</xdr:colOff>
      <xdr:row>14</xdr:row>
      <xdr:rowOff>121920</xdr:rowOff>
    </xdr:from>
    <xdr:to>
      <xdr:col>0</xdr:col>
      <xdr:colOff>6309360</xdr:colOff>
      <xdr:row>16</xdr:row>
      <xdr:rowOff>91440</xdr:rowOff>
    </xdr:to>
    <xdr:sp macro="" textlink="">
      <xdr:nvSpPr>
        <xdr:cNvPr id="3" name="Rounded Rectangle 2">
          <a:hlinkClick xmlns:r="http://schemas.openxmlformats.org/officeDocument/2006/relationships" r:id="rId2"/>
        </xdr:cNvPr>
        <xdr:cNvSpPr/>
      </xdr:nvSpPr>
      <xdr:spPr>
        <a:xfrm>
          <a:off x="4861560" y="2484120"/>
          <a:ext cx="144780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7650480</xdr:colOff>
      <xdr:row>14</xdr:row>
      <xdr:rowOff>152400</xdr:rowOff>
    </xdr:from>
    <xdr:to>
      <xdr:col>0</xdr:col>
      <xdr:colOff>9380220</xdr:colOff>
      <xdr:row>16</xdr:row>
      <xdr:rowOff>121920</xdr:rowOff>
    </xdr:to>
    <xdr:sp macro="" textlink="">
      <xdr:nvSpPr>
        <xdr:cNvPr id="5" name="Rounded Rectangle 4">
          <a:hlinkClick xmlns:r="http://schemas.openxmlformats.org/officeDocument/2006/relationships" r:id="rId3"/>
        </xdr:cNvPr>
        <xdr:cNvSpPr/>
      </xdr:nvSpPr>
      <xdr:spPr>
        <a:xfrm>
          <a:off x="7650480" y="2514600"/>
          <a:ext cx="172974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3619500</xdr:colOff>
      <xdr:row>59</xdr:row>
      <xdr:rowOff>114300</xdr:rowOff>
    </xdr:from>
    <xdr:to>
      <xdr:col>0</xdr:col>
      <xdr:colOff>5067300</xdr:colOff>
      <xdr:row>62</xdr:row>
      <xdr:rowOff>0</xdr:rowOff>
    </xdr:to>
    <xdr:sp macro="" textlink="">
      <xdr:nvSpPr>
        <xdr:cNvPr id="7" name="Rounded Rectangle 6">
          <a:hlinkClick xmlns:r="http://schemas.openxmlformats.org/officeDocument/2006/relationships" r:id="rId4"/>
        </xdr:cNvPr>
        <xdr:cNvSpPr/>
      </xdr:nvSpPr>
      <xdr:spPr>
        <a:xfrm>
          <a:off x="3619500" y="9989820"/>
          <a:ext cx="144780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6416040</xdr:colOff>
      <xdr:row>59</xdr:row>
      <xdr:rowOff>144780</xdr:rowOff>
    </xdr:from>
    <xdr:to>
      <xdr:col>0</xdr:col>
      <xdr:colOff>8145780</xdr:colOff>
      <xdr:row>62</xdr:row>
      <xdr:rowOff>30480</xdr:rowOff>
    </xdr:to>
    <xdr:sp macro="" textlink="">
      <xdr:nvSpPr>
        <xdr:cNvPr id="8" name="Rounded Rectangle 7">
          <a:hlinkClick xmlns:r="http://schemas.openxmlformats.org/officeDocument/2006/relationships" r:id="rId5"/>
        </xdr:cNvPr>
        <xdr:cNvSpPr/>
      </xdr:nvSpPr>
      <xdr:spPr>
        <a:xfrm>
          <a:off x="6416040" y="10020300"/>
          <a:ext cx="172974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7696200</xdr:colOff>
      <xdr:row>15</xdr:row>
      <xdr:rowOff>7620</xdr:rowOff>
    </xdr:from>
    <xdr:to>
      <xdr:col>0</xdr:col>
      <xdr:colOff>9425940</xdr:colOff>
      <xdr:row>16</xdr:row>
      <xdr:rowOff>144780</xdr:rowOff>
    </xdr:to>
    <xdr:sp macro="" textlink="">
      <xdr:nvSpPr>
        <xdr:cNvPr id="9" name="Rounded Rectangle 8">
          <a:hlinkClick xmlns:r="http://schemas.openxmlformats.org/officeDocument/2006/relationships" r:id="rId3"/>
        </xdr:cNvPr>
        <xdr:cNvSpPr/>
      </xdr:nvSpPr>
      <xdr:spPr>
        <a:xfrm>
          <a:off x="7696200" y="2537460"/>
          <a:ext cx="172974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xoserve.com/wp-content/uploads/Off-Gas-Postcodes.xlsx"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N25"/>
  <sheetViews>
    <sheetView tabSelected="1" zoomScale="70" zoomScaleNormal="70" workbookViewId="0">
      <selection activeCell="M32" sqref="M32"/>
    </sheetView>
  </sheetViews>
  <sheetFormatPr defaultRowHeight="13.2" x14ac:dyDescent="0.25"/>
  <cols>
    <col min="1" max="1" width="21.21875" style="68" customWidth="1"/>
    <col min="2" max="13" width="8.88671875" style="46"/>
    <col min="14" max="14" width="8.88671875" style="46" customWidth="1"/>
    <col min="15" max="16384" width="8.88671875" style="46"/>
  </cols>
  <sheetData>
    <row r="1" spans="1:2" s="19" customFormat="1" x14ac:dyDescent="0.25">
      <c r="A1" s="11"/>
    </row>
    <row r="2" spans="1:2" s="19" customFormat="1" x14ac:dyDescent="0.25">
      <c r="A2" s="11"/>
    </row>
    <row r="3" spans="1:2" s="19" customFormat="1" x14ac:dyDescent="0.25">
      <c r="A3" s="11"/>
    </row>
    <row r="4" spans="1:2" s="19" customFormat="1" x14ac:dyDescent="0.25">
      <c r="A4" s="11"/>
    </row>
    <row r="5" spans="1:2" s="19" customFormat="1" x14ac:dyDescent="0.25">
      <c r="A5" s="11"/>
    </row>
    <row r="6" spans="1:2" s="19" customFormat="1" x14ac:dyDescent="0.25">
      <c r="A6" s="11"/>
    </row>
    <row r="7" spans="1:2" s="19" customFormat="1" x14ac:dyDescent="0.25">
      <c r="A7" s="11"/>
    </row>
    <row r="8" spans="1:2" s="19" customFormat="1" ht="24.6" x14ac:dyDescent="0.4">
      <c r="A8" s="67" t="s">
        <v>1565</v>
      </c>
    </row>
    <row r="9" spans="1:2" s="19" customFormat="1" ht="24.6" x14ac:dyDescent="0.4">
      <c r="A9" s="67"/>
    </row>
    <row r="10" spans="1:2" s="19" customFormat="1" ht="13.2" customHeight="1" x14ac:dyDescent="0.4">
      <c r="A10" s="11" t="s">
        <v>1461</v>
      </c>
      <c r="B10" s="67"/>
    </row>
    <row r="11" spans="1:2" s="19" customFormat="1" ht="24.6" customHeight="1" x14ac:dyDescent="0.4">
      <c r="A11" s="11"/>
      <c r="B11" s="67"/>
    </row>
    <row r="12" spans="1:2" x14ac:dyDescent="0.25">
      <c r="A12" s="69" t="s">
        <v>1456</v>
      </c>
      <c r="B12" s="46" t="s">
        <v>1564</v>
      </c>
    </row>
    <row r="13" spans="1:2" x14ac:dyDescent="0.25">
      <c r="A13" s="69" t="s">
        <v>1457</v>
      </c>
      <c r="B13" s="46" t="s">
        <v>1613</v>
      </c>
    </row>
    <row r="14" spans="1:2" x14ac:dyDescent="0.25">
      <c r="A14" s="69" t="s">
        <v>1462</v>
      </c>
      <c r="B14" s="46" t="s">
        <v>1463</v>
      </c>
    </row>
    <row r="15" spans="1:2" s="19" customFormat="1" ht="13.2" customHeight="1" x14ac:dyDescent="0.4">
      <c r="A15" s="11"/>
      <c r="B15" s="67"/>
    </row>
    <row r="16" spans="1:2" x14ac:dyDescent="0.25">
      <c r="A16" s="70"/>
    </row>
    <row r="18" spans="1:14" x14ac:dyDescent="0.25">
      <c r="A18" s="69" t="s">
        <v>1454</v>
      </c>
    </row>
    <row r="19" spans="1:14" x14ac:dyDescent="0.25">
      <c r="A19" s="70" t="s">
        <v>1458</v>
      </c>
      <c r="N19" s="46" t="s">
        <v>78</v>
      </c>
    </row>
    <row r="20" spans="1:14" x14ac:dyDescent="0.25">
      <c r="A20" s="71" t="s">
        <v>1459</v>
      </c>
    </row>
    <row r="21" spans="1:14" x14ac:dyDescent="0.25">
      <c r="A21" s="72" t="s">
        <v>1460</v>
      </c>
    </row>
    <row r="23" spans="1:14" x14ac:dyDescent="0.25">
      <c r="A23" s="69" t="s">
        <v>1521</v>
      </c>
    </row>
    <row r="24" spans="1:14" x14ac:dyDescent="0.25">
      <c r="A24" s="70" t="s">
        <v>1455</v>
      </c>
    </row>
    <row r="25" spans="1:14" x14ac:dyDescent="0.25">
      <c r="A25" s="70"/>
    </row>
  </sheetData>
  <pageMargins left="0.7" right="0.7" top="0.75" bottom="0.75" header="0.3" footer="0.3"/>
  <pageSetup paperSize="9" orientation="portrait" verticalDpi="4"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U72"/>
  <sheetViews>
    <sheetView zoomScale="85" zoomScaleNormal="85" workbookViewId="0">
      <selection activeCell="G2" sqref="G2"/>
    </sheetView>
  </sheetViews>
  <sheetFormatPr defaultColWidth="9.109375" defaultRowHeight="13.2" x14ac:dyDescent="0.25"/>
  <cols>
    <col min="1" max="1" width="9.109375" style="200"/>
    <col min="2" max="2" width="106.109375" style="195" customWidth="1"/>
    <col min="3" max="4" width="13.77734375" style="206" customWidth="1"/>
    <col min="5" max="5" width="3.77734375" style="206" customWidth="1"/>
    <col min="6" max="7" width="13.77734375" style="206" customWidth="1"/>
    <col min="8" max="8" width="3.77734375" style="206" customWidth="1"/>
    <col min="9" max="10" width="13.88671875" style="206" customWidth="1"/>
    <col min="11" max="16384" width="9.109375" style="195"/>
  </cols>
  <sheetData>
    <row r="1" spans="1:10" x14ac:dyDescent="0.25">
      <c r="A1" s="202" t="s">
        <v>1518</v>
      </c>
    </row>
    <row r="2" spans="1:10" s="45" customFormat="1" x14ac:dyDescent="0.25">
      <c r="A2" s="173"/>
      <c r="C2" s="207"/>
      <c r="D2" s="207"/>
      <c r="E2" s="207"/>
      <c r="F2" s="207"/>
      <c r="G2" s="207"/>
      <c r="H2" s="207"/>
      <c r="I2" s="207"/>
      <c r="J2" s="207"/>
    </row>
    <row r="3" spans="1:10" s="45" customFormat="1" x14ac:dyDescent="0.25">
      <c r="A3" s="348" t="s">
        <v>1606</v>
      </c>
      <c r="B3" s="107"/>
      <c r="C3" s="207"/>
      <c r="D3" s="207"/>
      <c r="E3" s="207"/>
      <c r="F3" s="207"/>
      <c r="G3" s="207"/>
      <c r="H3" s="207"/>
      <c r="I3" s="207"/>
      <c r="J3" s="207"/>
    </row>
    <row r="4" spans="1:10" s="45" customFormat="1" ht="13.8" thickBot="1" x14ac:dyDescent="0.3">
      <c r="A4" s="219"/>
      <c r="B4" s="178"/>
      <c r="C4" s="179"/>
      <c r="D4" s="179"/>
      <c r="E4" s="179"/>
      <c r="F4" s="179"/>
      <c r="G4" s="179"/>
      <c r="H4" s="179"/>
      <c r="I4" s="179"/>
      <c r="J4" s="179"/>
    </row>
    <row r="5" spans="1:10" s="45" customFormat="1" ht="3.6" customHeight="1" x14ac:dyDescent="0.25">
      <c r="A5" s="173"/>
      <c r="C5" s="207"/>
      <c r="D5" s="207"/>
      <c r="E5" s="207"/>
      <c r="F5" s="207"/>
      <c r="G5" s="207"/>
      <c r="H5" s="207"/>
      <c r="I5" s="207"/>
      <c r="J5" s="207"/>
    </row>
    <row r="6" spans="1:10" ht="31.8" customHeight="1" x14ac:dyDescent="0.25">
      <c r="A6" s="407" t="s">
        <v>1340</v>
      </c>
      <c r="B6" s="408" t="s">
        <v>1375</v>
      </c>
      <c r="C6" s="406" t="s">
        <v>1322</v>
      </c>
      <c r="D6" s="406"/>
      <c r="E6" s="208"/>
      <c r="F6" s="405" t="s">
        <v>1381</v>
      </c>
      <c r="G6" s="405"/>
      <c r="H6" s="176"/>
      <c r="I6" s="394" t="s">
        <v>1641</v>
      </c>
      <c r="J6" s="394"/>
    </row>
    <row r="7" spans="1:10" ht="3" customHeight="1" x14ac:dyDescent="0.25">
      <c r="A7" s="407"/>
      <c r="B7" s="408"/>
      <c r="C7" s="214"/>
      <c r="D7" s="214"/>
      <c r="E7" s="208"/>
      <c r="F7" s="27"/>
      <c r="G7" s="27"/>
      <c r="H7" s="176"/>
      <c r="I7" s="214"/>
      <c r="J7" s="214"/>
    </row>
    <row r="8" spans="1:10" ht="3" customHeight="1" x14ac:dyDescent="0.25">
      <c r="A8" s="407"/>
      <c r="B8" s="408"/>
      <c r="C8" s="208"/>
      <c r="D8" s="208"/>
      <c r="E8" s="208"/>
      <c r="F8" s="176"/>
      <c r="G8" s="176"/>
      <c r="H8" s="176"/>
      <c r="I8" s="208"/>
      <c r="J8" s="208"/>
    </row>
    <row r="9" spans="1:10" x14ac:dyDescent="0.25">
      <c r="A9" s="407"/>
      <c r="B9" s="408"/>
      <c r="C9" s="206" t="s">
        <v>34</v>
      </c>
      <c r="D9" s="209" t="s">
        <v>35</v>
      </c>
      <c r="E9" s="209"/>
      <c r="F9" s="209" t="s">
        <v>1392</v>
      </c>
      <c r="G9" s="209" t="s">
        <v>35</v>
      </c>
      <c r="H9" s="209"/>
      <c r="I9" s="206" t="s">
        <v>1391</v>
      </c>
      <c r="J9" s="209" t="s">
        <v>35</v>
      </c>
    </row>
    <row r="10" spans="1:10" ht="3" customHeight="1" x14ac:dyDescent="0.25">
      <c r="A10" s="215"/>
      <c r="B10" s="216"/>
      <c r="C10" s="217"/>
      <c r="D10" s="218"/>
      <c r="E10" s="218"/>
      <c r="F10" s="218"/>
      <c r="G10" s="218"/>
      <c r="H10" s="218"/>
      <c r="I10" s="217"/>
      <c r="J10" s="218"/>
    </row>
    <row r="11" spans="1:10" ht="4.2" customHeight="1" x14ac:dyDescent="0.25">
      <c r="B11" s="197"/>
      <c r="D11" s="209"/>
      <c r="E11" s="209"/>
      <c r="F11" s="209"/>
      <c r="G11" s="209"/>
      <c r="H11" s="209"/>
      <c r="J11" s="209"/>
    </row>
    <row r="12" spans="1:10" x14ac:dyDescent="0.25">
      <c r="A12" s="173">
        <v>1</v>
      </c>
      <c r="B12" s="203" t="s">
        <v>1341</v>
      </c>
      <c r="C12" s="198">
        <v>1297</v>
      </c>
      <c r="D12" s="196">
        <v>0.24775549188156637</v>
      </c>
      <c r="E12" s="196"/>
      <c r="F12" s="199">
        <v>275.32</v>
      </c>
      <c r="G12" s="196">
        <v>0.30249759381908164</v>
      </c>
      <c r="H12" s="196"/>
      <c r="I12" s="198">
        <v>464909.761031678</v>
      </c>
      <c r="J12" s="196">
        <v>0.29618067089256439</v>
      </c>
    </row>
    <row r="13" spans="1:10" x14ac:dyDescent="0.25">
      <c r="A13" s="173">
        <v>2</v>
      </c>
      <c r="B13" s="203" t="s">
        <v>1350</v>
      </c>
      <c r="C13" s="198">
        <v>104</v>
      </c>
      <c r="D13" s="196">
        <v>1.9866284622731614E-2</v>
      </c>
      <c r="E13" s="196"/>
      <c r="F13" s="199">
        <v>19.097000000000001</v>
      </c>
      <c r="G13" s="196">
        <v>2.0982117351311211E-2</v>
      </c>
      <c r="H13" s="196"/>
      <c r="I13" s="198">
        <v>27381.466469158222</v>
      </c>
      <c r="J13" s="196">
        <v>1.7443946736805441E-2</v>
      </c>
    </row>
    <row r="14" spans="1:10" x14ac:dyDescent="0.25">
      <c r="A14" s="173">
        <v>3</v>
      </c>
      <c r="B14" s="203" t="s">
        <v>1450</v>
      </c>
      <c r="C14" s="198" t="s">
        <v>1325</v>
      </c>
      <c r="D14" s="196" t="s">
        <v>1325</v>
      </c>
      <c r="E14" s="196"/>
      <c r="F14" s="199" t="s">
        <v>1325</v>
      </c>
      <c r="G14" s="196" t="s">
        <v>1325</v>
      </c>
      <c r="H14" s="196"/>
      <c r="I14" s="198" t="s">
        <v>1325</v>
      </c>
      <c r="J14" s="196" t="s">
        <v>1325</v>
      </c>
    </row>
    <row r="15" spans="1:10" x14ac:dyDescent="0.25">
      <c r="A15" s="173">
        <v>10</v>
      </c>
      <c r="B15" s="203" t="s">
        <v>1346</v>
      </c>
      <c r="C15" s="198">
        <v>126</v>
      </c>
      <c r="D15" s="196">
        <v>2.4068767908309457E-2</v>
      </c>
      <c r="E15" s="196"/>
      <c r="F15" s="199">
        <v>32.868000000000002</v>
      </c>
      <c r="G15" s="196">
        <v>3.6112490606006013E-2</v>
      </c>
      <c r="H15" s="196"/>
      <c r="I15" s="198">
        <v>158121.70994446179</v>
      </c>
      <c r="J15" s="196">
        <v>0.10073480502991436</v>
      </c>
    </row>
    <row r="16" spans="1:10" x14ac:dyDescent="0.25">
      <c r="A16" s="173">
        <v>11</v>
      </c>
      <c r="B16" s="203" t="s">
        <v>1352</v>
      </c>
      <c r="C16" s="198" t="s">
        <v>1325</v>
      </c>
      <c r="D16" s="196" t="s">
        <v>1325</v>
      </c>
      <c r="E16" s="196"/>
      <c r="F16" s="199" t="s">
        <v>1325</v>
      </c>
      <c r="G16" s="196" t="s">
        <v>1325</v>
      </c>
      <c r="H16" s="196"/>
      <c r="I16" s="198" t="s">
        <v>1325</v>
      </c>
      <c r="J16" s="196" t="s">
        <v>1325</v>
      </c>
    </row>
    <row r="17" spans="1:10" x14ac:dyDescent="0.25">
      <c r="A17" s="173">
        <v>13</v>
      </c>
      <c r="B17" s="203" t="s">
        <v>1386</v>
      </c>
      <c r="C17" s="198">
        <v>10</v>
      </c>
      <c r="D17" s="196">
        <v>1.9102196752626551E-3</v>
      </c>
      <c r="E17" s="196"/>
      <c r="F17" s="199">
        <v>0.77900000000000003</v>
      </c>
      <c r="G17" s="196">
        <v>8.5589723080438992E-4</v>
      </c>
      <c r="H17" s="196"/>
      <c r="I17" s="198">
        <v>528.61874109899998</v>
      </c>
      <c r="J17" s="196">
        <v>3.3676783433767585E-4</v>
      </c>
    </row>
    <row r="18" spans="1:10" x14ac:dyDescent="0.25">
      <c r="A18" s="173">
        <v>16</v>
      </c>
      <c r="B18" s="203" t="s">
        <v>1343</v>
      </c>
      <c r="C18" s="198">
        <v>126</v>
      </c>
      <c r="D18" s="196">
        <v>2.4068767908309457E-2</v>
      </c>
      <c r="E18" s="196"/>
      <c r="F18" s="199">
        <v>85.662000000000006</v>
      </c>
      <c r="G18" s="196">
        <v>9.4117931431534851E-2</v>
      </c>
      <c r="H18" s="196"/>
      <c r="I18" s="198">
        <v>240749.59754816274</v>
      </c>
      <c r="J18" s="196">
        <v>0.15337466169928643</v>
      </c>
    </row>
    <row r="19" spans="1:10" x14ac:dyDescent="0.25">
      <c r="A19" s="173">
        <v>18</v>
      </c>
      <c r="B19" s="203" t="s">
        <v>1568</v>
      </c>
      <c r="C19" s="198" t="s">
        <v>1325</v>
      </c>
      <c r="D19" s="196" t="s">
        <v>1325</v>
      </c>
      <c r="E19" s="196"/>
      <c r="F19" s="199" t="s">
        <v>1325</v>
      </c>
      <c r="G19" s="196" t="s">
        <v>1325</v>
      </c>
      <c r="H19" s="196"/>
      <c r="I19" s="198" t="s">
        <v>1325</v>
      </c>
      <c r="J19" s="196" t="s">
        <v>1325</v>
      </c>
    </row>
    <row r="20" spans="1:10" x14ac:dyDescent="0.25">
      <c r="A20" s="173">
        <v>22</v>
      </c>
      <c r="B20" s="203" t="s">
        <v>1385</v>
      </c>
      <c r="C20" s="198">
        <v>7</v>
      </c>
      <c r="D20" s="196">
        <v>1.3371537726838587E-3</v>
      </c>
      <c r="E20" s="196"/>
      <c r="F20" s="199">
        <v>1.2629999999999999</v>
      </c>
      <c r="G20" s="196">
        <v>1.3876742009062185E-3</v>
      </c>
      <c r="H20" s="196"/>
      <c r="I20" s="198">
        <v>1004.354</v>
      </c>
      <c r="J20" s="196">
        <v>6.3984511934857312E-4</v>
      </c>
    </row>
    <row r="21" spans="1:10" x14ac:dyDescent="0.25">
      <c r="A21" s="173">
        <v>25</v>
      </c>
      <c r="B21" s="203" t="s">
        <v>1374</v>
      </c>
      <c r="C21" s="198">
        <v>11</v>
      </c>
      <c r="D21" s="196">
        <v>2.1012416427889208E-3</v>
      </c>
      <c r="E21" s="196"/>
      <c r="F21" s="199">
        <v>1.4330000000000001</v>
      </c>
      <c r="G21" s="196">
        <v>1.5744553680907454E-3</v>
      </c>
      <c r="H21" s="196"/>
      <c r="I21" s="198">
        <v>1907.741</v>
      </c>
      <c r="J21" s="196">
        <v>1.2153670596534349E-3</v>
      </c>
    </row>
    <row r="22" spans="1:10" x14ac:dyDescent="0.25">
      <c r="A22" s="173">
        <v>28</v>
      </c>
      <c r="B22" s="203" t="s">
        <v>1373</v>
      </c>
      <c r="C22" s="198">
        <v>8</v>
      </c>
      <c r="D22" s="196">
        <v>1.5281757402101242E-3</v>
      </c>
      <c r="E22" s="196"/>
      <c r="F22" s="199">
        <v>1.4259999999999999</v>
      </c>
      <c r="G22" s="196">
        <v>1.5667643788537353E-3</v>
      </c>
      <c r="H22" s="196"/>
      <c r="I22" s="198">
        <v>1754.85</v>
      </c>
      <c r="J22" s="196">
        <v>1.1179645898645729E-3</v>
      </c>
    </row>
    <row r="23" spans="1:10" x14ac:dyDescent="0.25">
      <c r="A23" s="173">
        <v>31</v>
      </c>
      <c r="B23" s="203" t="s">
        <v>1351</v>
      </c>
      <c r="C23" s="198">
        <v>39</v>
      </c>
      <c r="D23" s="196">
        <v>7.4498567335243553E-3</v>
      </c>
      <c r="E23" s="196"/>
      <c r="F23" s="199">
        <v>11.961</v>
      </c>
      <c r="G23" s="196">
        <v>1.3141703180553667E-2</v>
      </c>
      <c r="H23" s="196"/>
      <c r="I23" s="198">
        <v>21456.088515967884</v>
      </c>
      <c r="J23" s="196">
        <v>1.3669058436819108E-2</v>
      </c>
    </row>
    <row r="24" spans="1:10" x14ac:dyDescent="0.25">
      <c r="A24" s="173">
        <v>32</v>
      </c>
      <c r="B24" s="203" t="s">
        <v>1355</v>
      </c>
      <c r="C24" s="198">
        <v>52</v>
      </c>
      <c r="D24" s="196">
        <v>9.9331423113658071E-3</v>
      </c>
      <c r="E24" s="196"/>
      <c r="F24" s="199">
        <v>11.667</v>
      </c>
      <c r="G24" s="196">
        <v>1.2818681632599251E-2</v>
      </c>
      <c r="H24" s="196"/>
      <c r="I24" s="198">
        <v>11602.391900369723</v>
      </c>
      <c r="J24" s="196">
        <v>7.3915510170925614E-3</v>
      </c>
    </row>
    <row r="25" spans="1:10" x14ac:dyDescent="0.25">
      <c r="A25" s="173">
        <v>33</v>
      </c>
      <c r="B25" s="203" t="s">
        <v>1363</v>
      </c>
      <c r="C25" s="198">
        <v>30</v>
      </c>
      <c r="D25" s="196">
        <v>5.7306590257879654E-3</v>
      </c>
      <c r="E25" s="196"/>
      <c r="F25" s="199">
        <v>3.8540000000000001</v>
      </c>
      <c r="G25" s="196">
        <v>4.2344389313480344E-3</v>
      </c>
      <c r="H25" s="196"/>
      <c r="I25" s="198">
        <v>7020.843316728</v>
      </c>
      <c r="J25" s="196">
        <v>4.4727778551381867E-3</v>
      </c>
    </row>
    <row r="26" spans="1:10" x14ac:dyDescent="0.25">
      <c r="A26" s="173">
        <v>35</v>
      </c>
      <c r="B26" s="203" t="s">
        <v>1357</v>
      </c>
      <c r="C26" s="198">
        <v>14</v>
      </c>
      <c r="D26" s="196">
        <v>2.6743075453677175E-3</v>
      </c>
      <c r="E26" s="196"/>
      <c r="F26" s="199">
        <v>5.0049999999999999</v>
      </c>
      <c r="G26" s="196">
        <v>5.4990573044620935E-3</v>
      </c>
      <c r="H26" s="196"/>
      <c r="I26" s="198">
        <v>61449.773490467989</v>
      </c>
      <c r="J26" s="196">
        <v>3.9147887749689123E-2</v>
      </c>
    </row>
    <row r="27" spans="1:10" x14ac:dyDescent="0.25">
      <c r="A27" s="173">
        <v>38</v>
      </c>
      <c r="B27" s="203" t="s">
        <v>1347</v>
      </c>
      <c r="C27" s="198" t="s">
        <v>1325</v>
      </c>
      <c r="D27" s="196" t="s">
        <v>1325</v>
      </c>
      <c r="E27" s="196"/>
      <c r="F27" s="199" t="s">
        <v>1325</v>
      </c>
      <c r="G27" s="196" t="s">
        <v>1325</v>
      </c>
      <c r="H27" s="196"/>
      <c r="I27" s="198" t="s">
        <v>1325</v>
      </c>
      <c r="J27" s="196" t="s">
        <v>1325</v>
      </c>
    </row>
    <row r="28" spans="1:10" x14ac:dyDescent="0.25">
      <c r="A28" s="173">
        <v>41</v>
      </c>
      <c r="B28" s="203" t="s">
        <v>1384</v>
      </c>
      <c r="C28" s="198">
        <v>14</v>
      </c>
      <c r="D28" s="196">
        <v>2.6743075453677175E-3</v>
      </c>
      <c r="E28" s="196"/>
      <c r="F28" s="199">
        <v>1.036</v>
      </c>
      <c r="G28" s="196">
        <v>1.1382664070774685E-3</v>
      </c>
      <c r="H28" s="196"/>
      <c r="I28" s="198">
        <v>1231.4100000000001</v>
      </c>
      <c r="J28" s="196">
        <v>7.8449598290744734E-4</v>
      </c>
    </row>
    <row r="29" spans="1:10" x14ac:dyDescent="0.25">
      <c r="A29" s="173">
        <v>43</v>
      </c>
      <c r="B29" s="203" t="s">
        <v>1364</v>
      </c>
      <c r="C29" s="198">
        <v>26</v>
      </c>
      <c r="D29" s="196">
        <v>4.9665711556829036E-3</v>
      </c>
      <c r="E29" s="196"/>
      <c r="F29" s="199">
        <v>3.278</v>
      </c>
      <c r="G29" s="196">
        <v>3.6015803884169319E-3</v>
      </c>
      <c r="H29" s="196"/>
      <c r="I29" s="198">
        <v>1586.912835029</v>
      </c>
      <c r="J29" s="196">
        <v>1.010976640034204E-3</v>
      </c>
    </row>
    <row r="30" spans="1:10" x14ac:dyDescent="0.25">
      <c r="A30" s="173">
        <v>45</v>
      </c>
      <c r="B30" s="203" t="s">
        <v>1383</v>
      </c>
      <c r="C30" s="198">
        <v>12</v>
      </c>
      <c r="D30" s="196">
        <v>2.2922636103151861E-3</v>
      </c>
      <c r="E30" s="196"/>
      <c r="F30" s="199">
        <v>1.18</v>
      </c>
      <c r="G30" s="196">
        <v>1.2964810428102438E-3</v>
      </c>
      <c r="H30" s="196"/>
      <c r="I30" s="198">
        <v>752.03300000000002</v>
      </c>
      <c r="J30" s="196">
        <v>4.7909864912079353E-4</v>
      </c>
    </row>
    <row r="31" spans="1:10" x14ac:dyDescent="0.25">
      <c r="A31" s="173">
        <v>46</v>
      </c>
      <c r="B31" s="203" t="s">
        <v>1365</v>
      </c>
      <c r="C31" s="198">
        <v>23</v>
      </c>
      <c r="D31" s="196">
        <v>4.3935052531041069E-3</v>
      </c>
      <c r="E31" s="196"/>
      <c r="F31" s="199">
        <v>3.54</v>
      </c>
      <c r="G31" s="196">
        <v>3.8894431284307316E-3</v>
      </c>
      <c r="H31" s="196"/>
      <c r="I31" s="198">
        <v>2767.6880000000001</v>
      </c>
      <c r="J31" s="196">
        <v>1.7632146222144917E-3</v>
      </c>
    </row>
    <row r="32" spans="1:10" x14ac:dyDescent="0.25">
      <c r="A32" s="173">
        <v>47</v>
      </c>
      <c r="B32" s="203" t="s">
        <v>1344</v>
      </c>
      <c r="C32" s="198">
        <v>139</v>
      </c>
      <c r="D32" s="196">
        <v>2.6552053486150907E-2</v>
      </c>
      <c r="E32" s="196"/>
      <c r="F32" s="199">
        <v>42.154000000000003</v>
      </c>
      <c r="G32" s="196">
        <v>4.6315137185273754E-2</v>
      </c>
      <c r="H32" s="196"/>
      <c r="I32" s="198">
        <v>94512.359105296957</v>
      </c>
      <c r="J32" s="196">
        <v>6.0211112507785033E-2</v>
      </c>
    </row>
    <row r="33" spans="1:10" x14ac:dyDescent="0.25">
      <c r="A33" s="173">
        <v>52</v>
      </c>
      <c r="B33" s="203" t="s">
        <v>1367</v>
      </c>
      <c r="C33" s="198">
        <v>21</v>
      </c>
      <c r="D33" s="196">
        <v>4.0114613180515755E-3</v>
      </c>
      <c r="E33" s="196"/>
      <c r="F33" s="199">
        <v>4.2380000000000004</v>
      </c>
      <c r="G33" s="196">
        <v>4.656344626635436E-3</v>
      </c>
      <c r="H33" s="196"/>
      <c r="I33" s="198">
        <v>4437.9930000000004</v>
      </c>
      <c r="J33" s="196">
        <v>2.8273180181023145E-3</v>
      </c>
    </row>
    <row r="34" spans="1:10" x14ac:dyDescent="0.25">
      <c r="A34" s="173">
        <v>55</v>
      </c>
      <c r="B34" s="203" t="s">
        <v>1342</v>
      </c>
      <c r="C34" s="198">
        <v>1837</v>
      </c>
      <c r="D34" s="196">
        <v>0.35090735434574977</v>
      </c>
      <c r="E34" s="196"/>
      <c r="F34" s="199">
        <v>199.40799999999999</v>
      </c>
      <c r="G34" s="196">
        <v>0.21909211168195347</v>
      </c>
      <c r="H34" s="196"/>
      <c r="I34" s="198">
        <v>227175.20759507638</v>
      </c>
      <c r="J34" s="196">
        <v>0.14472680729773418</v>
      </c>
    </row>
    <row r="35" spans="1:10" x14ac:dyDescent="0.25">
      <c r="A35" s="173">
        <v>56</v>
      </c>
      <c r="B35" s="203" t="s">
        <v>1361</v>
      </c>
      <c r="C35" s="198">
        <v>73</v>
      </c>
      <c r="D35" s="196">
        <v>1.3944603629417383E-2</v>
      </c>
      <c r="E35" s="196"/>
      <c r="F35" s="199">
        <v>5.1769999999999996</v>
      </c>
      <c r="G35" s="196">
        <v>5.6880358971429087E-3</v>
      </c>
      <c r="H35" s="196"/>
      <c r="I35" s="198">
        <v>5964.3613471389999</v>
      </c>
      <c r="J35" s="196">
        <v>3.7997235018710231E-3</v>
      </c>
    </row>
    <row r="36" spans="1:10" x14ac:dyDescent="0.25">
      <c r="A36" s="173">
        <v>59</v>
      </c>
      <c r="B36" s="203" t="s">
        <v>1371</v>
      </c>
      <c r="C36" s="198">
        <v>9</v>
      </c>
      <c r="D36" s="196">
        <v>1.7191977077363897E-3</v>
      </c>
      <c r="E36" s="196"/>
      <c r="F36" s="199">
        <v>1.6160000000000001</v>
      </c>
      <c r="G36" s="196">
        <v>1.7755198010011477E-3</v>
      </c>
      <c r="H36" s="196"/>
      <c r="I36" s="198">
        <v>1383.404</v>
      </c>
      <c r="J36" s="196">
        <v>8.8132699973046691E-4</v>
      </c>
    </row>
    <row r="37" spans="1:10" x14ac:dyDescent="0.25">
      <c r="A37" s="173">
        <v>68</v>
      </c>
      <c r="B37" s="203" t="s">
        <v>1353</v>
      </c>
      <c r="C37" s="198">
        <v>81</v>
      </c>
      <c r="D37" s="196">
        <v>1.5472779369627506E-2</v>
      </c>
      <c r="E37" s="196"/>
      <c r="F37" s="199">
        <v>11.085000000000001</v>
      </c>
      <c r="G37" s="196">
        <v>1.2179230813179284E-2</v>
      </c>
      <c r="H37" s="196"/>
      <c r="I37" s="198">
        <v>16146.980839227888</v>
      </c>
      <c r="J37" s="196">
        <v>1.0286778249695715E-2</v>
      </c>
    </row>
    <row r="38" spans="1:10" x14ac:dyDescent="0.25">
      <c r="A38" s="173">
        <v>70</v>
      </c>
      <c r="B38" s="203" t="s">
        <v>1370</v>
      </c>
      <c r="C38" s="198">
        <v>21</v>
      </c>
      <c r="D38" s="196">
        <v>4.0114613180515755E-3</v>
      </c>
      <c r="E38" s="196"/>
      <c r="F38" s="199">
        <v>3.29</v>
      </c>
      <c r="G38" s="196">
        <v>3.6147649413946631E-3</v>
      </c>
      <c r="H38" s="196"/>
      <c r="I38" s="198">
        <v>4670.8943830302587</v>
      </c>
      <c r="J38" s="196">
        <v>2.9756928074907607E-3</v>
      </c>
    </row>
    <row r="39" spans="1:10" x14ac:dyDescent="0.25">
      <c r="A39" s="173">
        <v>74</v>
      </c>
      <c r="B39" s="203" t="s">
        <v>1416</v>
      </c>
      <c r="C39" s="198">
        <v>16</v>
      </c>
      <c r="D39" s="196">
        <v>3.0563514804202484E-3</v>
      </c>
      <c r="E39" s="196"/>
      <c r="F39" s="199">
        <v>0.74199999999999999</v>
      </c>
      <c r="G39" s="196">
        <v>8.1524485912305169E-4</v>
      </c>
      <c r="H39" s="196"/>
      <c r="I39" s="198">
        <v>784.57600000000002</v>
      </c>
      <c r="J39" s="196">
        <v>4.998308607901458E-4</v>
      </c>
    </row>
    <row r="40" spans="1:10" x14ac:dyDescent="0.25">
      <c r="A40" s="173">
        <v>75</v>
      </c>
      <c r="B40" s="203" t="s">
        <v>1388</v>
      </c>
      <c r="C40" s="198">
        <v>13</v>
      </c>
      <c r="D40" s="196">
        <v>2.4832855778414518E-3</v>
      </c>
      <c r="E40" s="196"/>
      <c r="F40" s="199">
        <v>0.76100000000000001</v>
      </c>
      <c r="G40" s="196">
        <v>8.3612040133779295E-4</v>
      </c>
      <c r="H40" s="196"/>
      <c r="I40" s="198">
        <v>944.7869756236588</v>
      </c>
      <c r="J40" s="196">
        <v>6.0189667704504328E-4</v>
      </c>
    </row>
    <row r="41" spans="1:10" x14ac:dyDescent="0.25">
      <c r="A41" s="173">
        <v>77</v>
      </c>
      <c r="B41" s="203" t="s">
        <v>1356</v>
      </c>
      <c r="C41" s="198">
        <v>76</v>
      </c>
      <c r="D41" s="196">
        <v>1.451766953199618E-2</v>
      </c>
      <c r="E41" s="196"/>
      <c r="F41" s="199">
        <v>7.0110000000000001</v>
      </c>
      <c r="G41" s="196">
        <v>7.7030750772395084E-3</v>
      </c>
      <c r="H41" s="196"/>
      <c r="I41" s="198">
        <v>7891.362136090298</v>
      </c>
      <c r="J41" s="196">
        <v>5.0273604205185694E-3</v>
      </c>
    </row>
    <row r="42" spans="1:10" x14ac:dyDescent="0.25">
      <c r="A42" s="173">
        <v>78</v>
      </c>
      <c r="B42" s="203" t="s">
        <v>1390</v>
      </c>
      <c r="C42" s="198">
        <v>12</v>
      </c>
      <c r="D42" s="196">
        <v>2.2922636103151861E-3</v>
      </c>
      <c r="E42" s="196"/>
      <c r="F42" s="199">
        <v>1.6619999999999999</v>
      </c>
      <c r="G42" s="196">
        <v>1.8260605874157842E-3</v>
      </c>
      <c r="H42" s="196"/>
      <c r="I42" s="198">
        <v>1898.2339999999999</v>
      </c>
      <c r="J42" s="196">
        <v>1.2093104227010787E-3</v>
      </c>
    </row>
    <row r="43" spans="1:10" x14ac:dyDescent="0.25">
      <c r="A43" s="173">
        <v>81</v>
      </c>
      <c r="B43" s="203" t="s">
        <v>1359</v>
      </c>
      <c r="C43" s="198">
        <v>30</v>
      </c>
      <c r="D43" s="196">
        <v>5.7306590257879654E-3</v>
      </c>
      <c r="E43" s="196"/>
      <c r="F43" s="199">
        <v>4.6779999999999999</v>
      </c>
      <c r="G43" s="196">
        <v>5.1397782358189158E-3</v>
      </c>
      <c r="H43" s="196"/>
      <c r="I43" s="198">
        <v>10280.464566573999</v>
      </c>
      <c r="J43" s="196">
        <v>6.5493890376882224E-3</v>
      </c>
    </row>
    <row r="44" spans="1:10" x14ac:dyDescent="0.25">
      <c r="A44" s="173">
        <v>82</v>
      </c>
      <c r="B44" s="203" t="s">
        <v>1348</v>
      </c>
      <c r="C44" s="198">
        <v>186</v>
      </c>
      <c r="D44" s="196">
        <v>3.5530085959885389E-2</v>
      </c>
      <c r="E44" s="196"/>
      <c r="F44" s="199">
        <v>19.117000000000001</v>
      </c>
      <c r="G44" s="196">
        <v>2.1004091606274096E-2</v>
      </c>
      <c r="H44" s="196"/>
      <c r="I44" s="198">
        <v>22792.107316221416</v>
      </c>
      <c r="J44" s="196">
        <v>1.4520197685231679E-2</v>
      </c>
    </row>
    <row r="45" spans="1:10" x14ac:dyDescent="0.25">
      <c r="A45" s="173">
        <v>84</v>
      </c>
      <c r="B45" s="203" t="s">
        <v>1387</v>
      </c>
      <c r="C45" s="198">
        <v>13</v>
      </c>
      <c r="D45" s="196">
        <v>2.4832855778414518E-3</v>
      </c>
      <c r="E45" s="196"/>
      <c r="F45" s="199">
        <v>1.3380000000000001</v>
      </c>
      <c r="G45" s="196">
        <v>1.4700776570170393E-3</v>
      </c>
      <c r="H45" s="196"/>
      <c r="I45" s="198">
        <v>1255.4508822374607</v>
      </c>
      <c r="J45" s="196">
        <v>7.9981173926872338E-4</v>
      </c>
    </row>
    <row r="46" spans="1:10" x14ac:dyDescent="0.25">
      <c r="A46" s="173">
        <v>85</v>
      </c>
      <c r="B46" s="203" t="s">
        <v>1345</v>
      </c>
      <c r="C46" s="198">
        <v>232</v>
      </c>
      <c r="D46" s="196">
        <v>4.4317096466093601E-2</v>
      </c>
      <c r="E46" s="196"/>
      <c r="F46" s="199">
        <v>51.881</v>
      </c>
      <c r="G46" s="196">
        <v>5.7002316086473104E-2</v>
      </c>
      <c r="H46" s="196"/>
      <c r="I46" s="198">
        <v>51000.079148792342</v>
      </c>
      <c r="J46" s="196">
        <v>3.2490687277340169E-2</v>
      </c>
    </row>
    <row r="47" spans="1:10" x14ac:dyDescent="0.25">
      <c r="A47" s="173">
        <v>86</v>
      </c>
      <c r="B47" s="203" t="s">
        <v>1358</v>
      </c>
      <c r="C47" s="198">
        <v>31</v>
      </c>
      <c r="D47" s="196">
        <v>5.9216809933142316E-3</v>
      </c>
      <c r="E47" s="196"/>
      <c r="F47" s="199">
        <v>5.8959999999999999</v>
      </c>
      <c r="G47" s="196">
        <v>6.4780103630586424E-3</v>
      </c>
      <c r="H47" s="196"/>
      <c r="I47" s="198">
        <v>11510.954429318852</v>
      </c>
      <c r="J47" s="196">
        <v>7.3332988275483608E-3</v>
      </c>
    </row>
    <row r="48" spans="1:10" x14ac:dyDescent="0.25">
      <c r="A48" s="173">
        <v>87</v>
      </c>
      <c r="B48" s="203" t="s">
        <v>1354</v>
      </c>
      <c r="C48" s="198">
        <v>126</v>
      </c>
      <c r="D48" s="196">
        <v>2.4068767908309457E-2</v>
      </c>
      <c r="E48" s="196"/>
      <c r="F48" s="199">
        <v>15.648</v>
      </c>
      <c r="G48" s="196">
        <v>1.7192657082961606E-2</v>
      </c>
      <c r="H48" s="196"/>
      <c r="I48" s="198">
        <v>16149.594252369108</v>
      </c>
      <c r="J48" s="196">
        <v>1.0288443180231414E-2</v>
      </c>
    </row>
    <row r="49" spans="1:11" x14ac:dyDescent="0.25">
      <c r="A49" s="173">
        <v>88</v>
      </c>
      <c r="B49" s="203" t="s">
        <v>1389</v>
      </c>
      <c r="C49" s="198">
        <v>11</v>
      </c>
      <c r="D49" s="196">
        <v>2.1012416427889208E-3</v>
      </c>
      <c r="E49" s="196"/>
      <c r="F49" s="199">
        <v>0.66600000000000004</v>
      </c>
      <c r="G49" s="196">
        <v>7.3174269026408684E-4</v>
      </c>
      <c r="H49" s="196"/>
      <c r="I49" s="198">
        <v>855.52099999999996</v>
      </c>
      <c r="J49" s="196">
        <v>5.4502788493918531E-4</v>
      </c>
    </row>
    <row r="50" spans="1:11" x14ac:dyDescent="0.25">
      <c r="A50" s="173">
        <v>90</v>
      </c>
      <c r="B50" s="203" t="s">
        <v>1369</v>
      </c>
      <c r="C50" s="198">
        <v>25</v>
      </c>
      <c r="D50" s="196">
        <v>4.7755491881566383E-3</v>
      </c>
      <c r="E50" s="196"/>
      <c r="F50" s="199">
        <v>2.5249999999999999</v>
      </c>
      <c r="G50" s="196">
        <v>2.7742496890642929E-3</v>
      </c>
      <c r="H50" s="196"/>
      <c r="I50" s="198">
        <v>2100.9433586790001</v>
      </c>
      <c r="J50" s="196">
        <v>1.338450739558519E-3</v>
      </c>
    </row>
    <row r="51" spans="1:11" x14ac:dyDescent="0.25">
      <c r="A51" s="173">
        <v>91</v>
      </c>
      <c r="B51" s="203" t="s">
        <v>1362</v>
      </c>
      <c r="C51" s="198">
        <v>26</v>
      </c>
      <c r="D51" s="196">
        <v>4.9665711556829036E-3</v>
      </c>
      <c r="E51" s="196"/>
      <c r="F51" s="199">
        <v>5.1379999999999999</v>
      </c>
      <c r="G51" s="196">
        <v>5.6451860999652825E-3</v>
      </c>
      <c r="H51" s="196"/>
      <c r="I51" s="198">
        <v>7625.7588686480285</v>
      </c>
      <c r="J51" s="196">
        <v>4.8581521987601352E-3</v>
      </c>
    </row>
    <row r="52" spans="1:11" x14ac:dyDescent="0.25">
      <c r="A52" s="173">
        <v>93</v>
      </c>
      <c r="B52" s="203" t="s">
        <v>1349</v>
      </c>
      <c r="C52" s="198">
        <v>151</v>
      </c>
      <c r="D52" s="196">
        <v>2.8844317096466093E-2</v>
      </c>
      <c r="E52" s="196"/>
      <c r="F52" s="199">
        <v>19.545000000000002</v>
      </c>
      <c r="G52" s="196">
        <v>2.1474340662479847E-2</v>
      </c>
      <c r="H52" s="196"/>
      <c r="I52" s="198">
        <v>28233.978568246086</v>
      </c>
      <c r="J52" s="196">
        <v>1.7987057737296284E-2</v>
      </c>
    </row>
    <row r="53" spans="1:11" x14ac:dyDescent="0.25">
      <c r="A53" s="173">
        <v>94</v>
      </c>
      <c r="B53" s="203" t="s">
        <v>1366</v>
      </c>
      <c r="C53" s="198">
        <v>18</v>
      </c>
      <c r="D53" s="196">
        <v>3.4383954154727794E-3</v>
      </c>
      <c r="E53" s="196"/>
      <c r="F53" s="199">
        <v>2.504</v>
      </c>
      <c r="G53" s="196">
        <v>2.7511767213532633E-3</v>
      </c>
      <c r="H53" s="196"/>
      <c r="I53" s="198">
        <v>6261.1372387080501</v>
      </c>
      <c r="J53" s="196">
        <v>3.9887909081448847E-3</v>
      </c>
    </row>
    <row r="54" spans="1:11" x14ac:dyDescent="0.25">
      <c r="A54" s="173">
        <v>96</v>
      </c>
      <c r="B54" s="203" t="s">
        <v>1360</v>
      </c>
      <c r="C54" s="198">
        <v>51</v>
      </c>
      <c r="D54" s="196">
        <v>9.7421203438395419E-3</v>
      </c>
      <c r="E54" s="196"/>
      <c r="F54" s="199">
        <v>5.2670000000000003</v>
      </c>
      <c r="G54" s="196">
        <v>5.7869200444758944E-3</v>
      </c>
      <c r="H54" s="196"/>
      <c r="I54" s="198">
        <v>6746.3336847370783</v>
      </c>
      <c r="J54" s="196">
        <v>4.297895644041737E-3</v>
      </c>
    </row>
    <row r="55" spans="1:11" x14ac:dyDescent="0.25">
      <c r="A55" s="173">
        <v>97</v>
      </c>
      <c r="B55" s="203" t="s">
        <v>1372</v>
      </c>
      <c r="C55" s="198">
        <v>19</v>
      </c>
      <c r="D55" s="196">
        <v>3.629417382999045E-3</v>
      </c>
      <c r="E55" s="196"/>
      <c r="F55" s="199">
        <v>3.0179999999999998</v>
      </c>
      <c r="G55" s="196">
        <v>3.31591507389942E-3</v>
      </c>
      <c r="H55" s="196"/>
      <c r="I55" s="198">
        <v>3606.8440379085241</v>
      </c>
      <c r="J55" s="196">
        <v>2.2978168593018686E-3</v>
      </c>
    </row>
    <row r="56" spans="1:11" x14ac:dyDescent="0.25">
      <c r="A56" s="173">
        <v>98</v>
      </c>
      <c r="B56" s="203" t="s">
        <v>1368</v>
      </c>
      <c r="C56" s="198">
        <v>35</v>
      </c>
      <c r="D56" s="196">
        <v>6.6857688634192934E-3</v>
      </c>
      <c r="E56" s="196"/>
      <c r="F56" s="199">
        <v>2.8250000000000002</v>
      </c>
      <c r="G56" s="196">
        <v>3.1038635135075755E-3</v>
      </c>
      <c r="H56" s="196"/>
      <c r="I56" s="198">
        <v>2597.7144102717753</v>
      </c>
      <c r="J56" s="196">
        <v>1.6549293245945674E-3</v>
      </c>
    </row>
    <row r="57" spans="1:11" ht="12" customHeight="1" x14ac:dyDescent="0.25">
      <c r="A57" s="173"/>
      <c r="B57" s="203" t="s">
        <v>1417</v>
      </c>
      <c r="C57" s="198">
        <v>58</v>
      </c>
      <c r="D57" s="196">
        <v>1.10792741165234E-2</v>
      </c>
      <c r="E57" s="196"/>
      <c r="F57" s="199">
        <v>4.1659999999999986</v>
      </c>
      <c r="G57" s="196">
        <v>4.5772373087690464E-3</v>
      </c>
      <c r="H57" s="196"/>
      <c r="I57" s="198">
        <v>3429.4876677294087</v>
      </c>
      <c r="J57" s="196">
        <v>2.1848282040622959E-3</v>
      </c>
    </row>
    <row r="58" spans="1:11" ht="4.8" customHeight="1" x14ac:dyDescent="0.25">
      <c r="A58" s="173"/>
      <c r="B58" s="203"/>
      <c r="C58" s="198"/>
      <c r="D58" s="196"/>
      <c r="E58" s="196"/>
      <c r="F58" s="199"/>
      <c r="G58" s="196"/>
      <c r="H58" s="196"/>
      <c r="I58" s="198"/>
      <c r="J58" s="196"/>
    </row>
    <row r="59" spans="1:11" ht="12" customHeight="1" x14ac:dyDescent="0.25">
      <c r="A59" s="173"/>
      <c r="B59" s="203" t="s">
        <v>20</v>
      </c>
      <c r="C59" s="198">
        <v>5235</v>
      </c>
      <c r="D59" s="196">
        <v>1</v>
      </c>
      <c r="E59" s="196"/>
      <c r="F59" s="199">
        <v>910.15599999999972</v>
      </c>
      <c r="G59" s="196">
        <v>1</v>
      </c>
      <c r="H59" s="196"/>
      <c r="I59" s="198">
        <v>1569682.9898812603</v>
      </c>
      <c r="J59" s="196">
        <v>1</v>
      </c>
    </row>
    <row r="60" spans="1:11" ht="3.6" customHeight="1" thickBot="1" x14ac:dyDescent="0.3">
      <c r="A60" s="219"/>
      <c r="B60" s="220"/>
      <c r="C60" s="221"/>
      <c r="D60" s="222"/>
      <c r="E60" s="222"/>
      <c r="F60" s="223"/>
      <c r="G60" s="222"/>
      <c r="H60" s="222"/>
      <c r="I60" s="221"/>
      <c r="J60" s="222"/>
    </row>
    <row r="61" spans="1:11" x14ac:dyDescent="0.25">
      <c r="A61" s="173"/>
      <c r="B61" s="204"/>
      <c r="C61" s="210"/>
      <c r="D61" s="211"/>
      <c r="E61" s="211"/>
      <c r="F61" s="212"/>
      <c r="G61" s="211"/>
      <c r="H61" s="211"/>
      <c r="I61" s="210"/>
      <c r="J61" s="211"/>
    </row>
    <row r="62" spans="1:11" x14ac:dyDescent="0.25">
      <c r="A62" s="205" t="s">
        <v>1464</v>
      </c>
    </row>
    <row r="63" spans="1:11" ht="13.2" customHeight="1" x14ac:dyDescent="0.25">
      <c r="A63" s="201" t="s">
        <v>1393</v>
      </c>
      <c r="B63" s="152"/>
      <c r="C63" s="213"/>
      <c r="D63" s="213"/>
      <c r="E63" s="213"/>
      <c r="F63" s="213"/>
      <c r="G63" s="213"/>
      <c r="H63" s="213"/>
      <c r="I63" s="213"/>
      <c r="J63" s="213"/>
      <c r="K63" s="152"/>
    </row>
    <row r="64" spans="1:11" x14ac:dyDescent="0.25">
      <c r="A64" s="361"/>
    </row>
    <row r="65" spans="1:21" x14ac:dyDescent="0.25">
      <c r="A65" s="205" t="s">
        <v>1465</v>
      </c>
    </row>
    <row r="66" spans="1:21" x14ac:dyDescent="0.25">
      <c r="A66" s="201" t="s">
        <v>1466</v>
      </c>
    </row>
    <row r="68" spans="1:21" x14ac:dyDescent="0.25">
      <c r="L68" s="200"/>
      <c r="N68" s="206"/>
      <c r="O68" s="206"/>
      <c r="P68" s="206"/>
      <c r="Q68" s="206"/>
      <c r="R68" s="206"/>
      <c r="S68" s="206"/>
      <c r="T68" s="206"/>
      <c r="U68" s="206"/>
    </row>
    <row r="69" spans="1:21" x14ac:dyDescent="0.25">
      <c r="L69" s="200"/>
      <c r="N69" s="206"/>
      <c r="O69" s="206"/>
      <c r="P69" s="206"/>
      <c r="Q69" s="206"/>
      <c r="R69" s="206"/>
      <c r="S69" s="206"/>
      <c r="T69" s="206"/>
      <c r="U69" s="206"/>
    </row>
    <row r="72" spans="1:21" x14ac:dyDescent="0.25">
      <c r="B72" s="197"/>
    </row>
  </sheetData>
  <mergeCells count="5">
    <mergeCell ref="F6:G6"/>
    <mergeCell ref="C6:D6"/>
    <mergeCell ref="I6:J6"/>
    <mergeCell ref="A6:A9"/>
    <mergeCell ref="B6:B9"/>
  </mergeCells>
  <pageMargins left="0.70866141732283472" right="0.70866141732283472" top="0.74803149606299213" bottom="0.74803149606299213" header="0.31496062992125984" footer="0.31496062992125984"/>
  <pageSetup paperSize="9" scale="6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S76"/>
  <sheetViews>
    <sheetView showGridLines="0" zoomScale="85" zoomScaleNormal="85" workbookViewId="0">
      <selection activeCell="H7" sqref="H7"/>
    </sheetView>
  </sheetViews>
  <sheetFormatPr defaultColWidth="0" defaultRowHeight="13.2" x14ac:dyDescent="0.25"/>
  <cols>
    <col min="1" max="1" width="25.6640625" customWidth="1"/>
    <col min="2" max="3" width="15" customWidth="1"/>
    <col min="4" max="4" width="6.77734375" customWidth="1"/>
    <col min="5" max="6" width="15" customWidth="1"/>
    <col min="7" max="8" width="15.88671875" customWidth="1"/>
    <col min="9" max="9" width="9.109375" customWidth="1"/>
    <col min="10" max="10" width="20.33203125" customWidth="1"/>
    <col min="11" max="16384" width="9.109375" hidden="1"/>
  </cols>
  <sheetData>
    <row r="1" spans="1:11" x14ac:dyDescent="0.25">
      <c r="A1" s="75" t="s">
        <v>1527</v>
      </c>
    </row>
    <row r="3" spans="1:11" ht="15.6" x14ac:dyDescent="0.25">
      <c r="A3" s="348" t="s">
        <v>1607</v>
      </c>
      <c r="B3" s="58"/>
      <c r="C3" s="58"/>
      <c r="D3" s="58"/>
      <c r="E3" s="58"/>
      <c r="F3" s="5"/>
      <c r="G3" s="5"/>
      <c r="H3" s="5"/>
    </row>
    <row r="4" spans="1:11" ht="13.8" x14ac:dyDescent="0.25">
      <c r="A4" s="57"/>
      <c r="B4" s="58"/>
      <c r="C4" s="58"/>
      <c r="D4" s="58"/>
      <c r="E4" s="58"/>
    </row>
    <row r="5" spans="1:11" ht="16.2" thickBot="1" x14ac:dyDescent="0.3">
      <c r="A5" s="103" t="s">
        <v>1615</v>
      </c>
      <c r="B5" s="93"/>
      <c r="C5" s="93"/>
      <c r="D5" s="93"/>
      <c r="E5" s="93"/>
      <c r="F5" s="93"/>
    </row>
    <row r="6" spans="1:11" ht="3" customHeight="1" x14ac:dyDescent="0.25"/>
    <row r="7" spans="1:11" ht="15.6" customHeight="1" x14ac:dyDescent="0.25">
      <c r="A7" s="395" t="s">
        <v>1522</v>
      </c>
      <c r="B7" s="394" t="s">
        <v>1616</v>
      </c>
      <c r="C7" s="394"/>
      <c r="D7" s="224"/>
      <c r="E7" s="394" t="s">
        <v>1411</v>
      </c>
      <c r="F7" s="394"/>
    </row>
    <row r="8" spans="1:11" ht="3" customHeight="1" x14ac:dyDescent="0.25">
      <c r="A8" s="395"/>
      <c r="B8" s="96"/>
      <c r="C8" s="96"/>
      <c r="D8" s="84"/>
      <c r="E8" s="96"/>
      <c r="F8" s="96"/>
    </row>
    <row r="9" spans="1:11" ht="3" customHeight="1" x14ac:dyDescent="0.25">
      <c r="A9" s="395"/>
      <c r="B9" s="84"/>
      <c r="C9" s="84"/>
      <c r="D9" s="84"/>
      <c r="E9" s="84"/>
      <c r="F9" s="84"/>
    </row>
    <row r="10" spans="1:11" x14ac:dyDescent="0.25">
      <c r="A10" s="395"/>
      <c r="B10" s="10" t="s">
        <v>34</v>
      </c>
      <c r="C10" s="10" t="s">
        <v>35</v>
      </c>
      <c r="D10" s="10"/>
      <c r="E10" s="10" t="s">
        <v>34</v>
      </c>
      <c r="F10" s="10" t="s">
        <v>35</v>
      </c>
    </row>
    <row r="11" spans="1:11" ht="3" customHeight="1" x14ac:dyDescent="0.25">
      <c r="A11" s="91"/>
      <c r="B11" s="92"/>
      <c r="C11" s="92"/>
      <c r="D11" s="92"/>
      <c r="E11" s="92"/>
      <c r="F11" s="92"/>
    </row>
    <row r="12" spans="1:11" ht="3" customHeight="1" x14ac:dyDescent="0.25">
      <c r="A12" s="85"/>
      <c r="B12" s="86"/>
      <c r="C12" s="86"/>
      <c r="D12" s="86"/>
      <c r="E12" s="86"/>
      <c r="F12" s="86"/>
    </row>
    <row r="13" spans="1:11" x14ac:dyDescent="0.25">
      <c r="A13" s="241" t="s">
        <v>1396</v>
      </c>
      <c r="B13" s="87">
        <v>348</v>
      </c>
      <c r="C13" s="88">
        <v>0.33269598470363287</v>
      </c>
      <c r="E13" s="234">
        <v>233</v>
      </c>
      <c r="F13" s="88">
        <v>0.32316227461858532</v>
      </c>
      <c r="K13" s="322">
        <v>0.38329764453961457</v>
      </c>
    </row>
    <row r="14" spans="1:11" x14ac:dyDescent="0.25">
      <c r="A14" s="241" t="s">
        <v>1397</v>
      </c>
      <c r="B14" s="87">
        <v>63</v>
      </c>
      <c r="C14" s="88">
        <v>6.022944550669216E-2</v>
      </c>
      <c r="E14" s="234">
        <v>33</v>
      </c>
      <c r="F14" s="88">
        <v>4.5769764216366159E-2</v>
      </c>
      <c r="K14" s="323">
        <v>0.14004282655246253</v>
      </c>
    </row>
    <row r="15" spans="1:11" x14ac:dyDescent="0.25">
      <c r="A15" s="241" t="s">
        <v>1628</v>
      </c>
      <c r="B15" s="87">
        <v>428</v>
      </c>
      <c r="C15" s="88">
        <v>0.4091778202676864</v>
      </c>
      <c r="E15" s="234">
        <v>311</v>
      </c>
      <c r="F15" s="88">
        <v>0.43134535367545074</v>
      </c>
      <c r="K15" s="323">
        <v>0.21884368308351176</v>
      </c>
    </row>
    <row r="16" spans="1:11" x14ac:dyDescent="0.25">
      <c r="A16" s="241" t="s">
        <v>1398</v>
      </c>
      <c r="B16" s="87">
        <v>207</v>
      </c>
      <c r="C16" s="88">
        <v>0.19789674952198852</v>
      </c>
      <c r="E16" s="234">
        <v>144</v>
      </c>
      <c r="F16" s="88">
        <v>0.19972260748959778</v>
      </c>
      <c r="K16" s="324">
        <v>0.25781584582441114</v>
      </c>
    </row>
    <row r="17" spans="1:11" ht="2.4" customHeight="1" x14ac:dyDescent="0.3">
      <c r="K17" s="325"/>
    </row>
    <row r="18" spans="1:11" x14ac:dyDescent="0.25">
      <c r="A18" s="70" t="s">
        <v>20</v>
      </c>
      <c r="B18" s="52">
        <v>1046</v>
      </c>
      <c r="C18" s="47"/>
      <c r="E18" s="52">
        <v>721</v>
      </c>
      <c r="F18" s="47"/>
    </row>
    <row r="19" spans="1:11" ht="3" customHeight="1" thickBot="1" x14ac:dyDescent="0.3">
      <c r="A19" s="93"/>
      <c r="B19" s="93"/>
      <c r="C19" s="93"/>
      <c r="D19" s="93"/>
      <c r="E19" s="93"/>
      <c r="F19" s="93"/>
    </row>
    <row r="21" spans="1:11" ht="13.8" x14ac:dyDescent="0.25">
      <c r="A21" s="61"/>
      <c r="B21" s="231"/>
      <c r="C21" s="231"/>
      <c r="D21" s="231"/>
      <c r="E21" s="231"/>
      <c r="F21" s="231"/>
    </row>
    <row r="22" spans="1:11" ht="16.2" thickBot="1" x14ac:dyDescent="0.3">
      <c r="A22" s="103" t="s">
        <v>1642</v>
      </c>
      <c r="B22" s="93"/>
      <c r="C22" s="93"/>
      <c r="D22" s="93"/>
      <c r="E22" s="93"/>
      <c r="F22" s="93"/>
    </row>
    <row r="23" spans="1:11" ht="3" customHeight="1" x14ac:dyDescent="0.25"/>
    <row r="24" spans="1:11" x14ac:dyDescent="0.25">
      <c r="A24" s="395" t="s">
        <v>1522</v>
      </c>
      <c r="B24" s="394" t="s">
        <v>1523</v>
      </c>
      <c r="C24" s="394"/>
      <c r="D24" s="224"/>
      <c r="E24" s="394" t="s">
        <v>1411</v>
      </c>
      <c r="F24" s="394"/>
    </row>
    <row r="25" spans="1:11" ht="3" customHeight="1" x14ac:dyDescent="0.25">
      <c r="A25" s="395"/>
      <c r="B25" s="96"/>
      <c r="C25" s="96"/>
      <c r="D25" s="84"/>
      <c r="E25" s="96"/>
      <c r="F25" s="96"/>
    </row>
    <row r="26" spans="1:11" ht="3" customHeight="1" x14ac:dyDescent="0.25">
      <c r="A26" s="395"/>
      <c r="B26" s="84"/>
      <c r="C26" s="84"/>
      <c r="D26" s="84"/>
      <c r="E26" s="84"/>
      <c r="F26" s="84"/>
    </row>
    <row r="27" spans="1:11" ht="13.2" customHeight="1" x14ac:dyDescent="0.25">
      <c r="A27" s="395"/>
      <c r="B27" s="10" t="s">
        <v>34</v>
      </c>
      <c r="C27" s="10" t="s">
        <v>35</v>
      </c>
      <c r="D27" s="10"/>
      <c r="E27" s="10" t="s">
        <v>34</v>
      </c>
      <c r="F27" s="10" t="s">
        <v>35</v>
      </c>
    </row>
    <row r="28" spans="1:11" ht="3" customHeight="1" x14ac:dyDescent="0.25">
      <c r="A28" s="91"/>
      <c r="B28" s="92"/>
      <c r="C28" s="92"/>
      <c r="D28" s="92"/>
      <c r="E28" s="92"/>
      <c r="F28" s="92"/>
    </row>
    <row r="29" spans="1:11" ht="3" customHeight="1" x14ac:dyDescent="0.25">
      <c r="A29" s="85"/>
      <c r="B29" s="86"/>
      <c r="C29" s="86"/>
      <c r="D29" s="86"/>
      <c r="E29" s="86"/>
      <c r="F29" s="86"/>
    </row>
    <row r="30" spans="1:11" x14ac:dyDescent="0.25">
      <c r="A30" s="241" t="s">
        <v>1396</v>
      </c>
      <c r="B30" s="87">
        <v>2378</v>
      </c>
      <c r="C30" s="88">
        <v>0.37319522912743253</v>
      </c>
      <c r="E30" s="234">
        <v>1542</v>
      </c>
      <c r="F30" s="88">
        <v>0.36367924528301887</v>
      </c>
      <c r="K30" s="322">
        <v>0.38682092555331993</v>
      </c>
    </row>
    <row r="31" spans="1:11" x14ac:dyDescent="0.25">
      <c r="A31" s="241" t="s">
        <v>1397</v>
      </c>
      <c r="B31" s="87">
        <v>1157</v>
      </c>
      <c r="C31" s="88">
        <v>0.18157564344005023</v>
      </c>
      <c r="E31" s="234">
        <v>681</v>
      </c>
      <c r="F31" s="88">
        <v>0.16061320754716982</v>
      </c>
      <c r="K31" s="323">
        <v>0.15744466800804829</v>
      </c>
    </row>
    <row r="32" spans="1:11" x14ac:dyDescent="0.25">
      <c r="A32" s="241" t="s">
        <v>1628</v>
      </c>
      <c r="B32" s="87">
        <v>1176</v>
      </c>
      <c r="C32" s="88">
        <v>0.18455743879472694</v>
      </c>
      <c r="E32" s="234">
        <v>871</v>
      </c>
      <c r="F32" s="88">
        <v>0.20542452830188679</v>
      </c>
      <c r="K32" s="323">
        <v>0.1836016096579477</v>
      </c>
    </row>
    <row r="33" spans="1:11" x14ac:dyDescent="0.25">
      <c r="A33" s="241" t="s">
        <v>1398</v>
      </c>
      <c r="B33" s="87">
        <v>1661</v>
      </c>
      <c r="C33" s="88">
        <v>0.26067168863779033</v>
      </c>
      <c r="E33" s="234">
        <v>1146</v>
      </c>
      <c r="F33" s="88">
        <v>0.27028301886792455</v>
      </c>
      <c r="K33" s="324">
        <v>0.27213279678068408</v>
      </c>
    </row>
    <row r="34" spans="1:11" ht="6" customHeight="1" x14ac:dyDescent="0.3">
      <c r="K34" s="325"/>
    </row>
    <row r="35" spans="1:11" x14ac:dyDescent="0.25">
      <c r="A35" s="70" t="s">
        <v>20</v>
      </c>
      <c r="B35" s="52">
        <v>6372</v>
      </c>
      <c r="C35" s="47"/>
      <c r="E35" s="52">
        <v>4240</v>
      </c>
      <c r="F35" s="47"/>
    </row>
    <row r="36" spans="1:11" ht="3" customHeight="1" thickBot="1" x14ac:dyDescent="0.3">
      <c r="A36" s="93"/>
      <c r="B36" s="93"/>
      <c r="C36" s="93"/>
      <c r="D36" s="93"/>
      <c r="E36" s="93"/>
      <c r="F36" s="93"/>
    </row>
    <row r="37" spans="1:11" x14ac:dyDescent="0.25">
      <c r="B37" s="47"/>
      <c r="G37" s="8"/>
      <c r="H37" s="8"/>
    </row>
    <row r="38" spans="1:11" ht="13.8" x14ac:dyDescent="0.25">
      <c r="A38" s="61"/>
      <c r="B38" s="231"/>
      <c r="C38" s="231"/>
      <c r="D38" s="231"/>
      <c r="E38" s="231"/>
      <c r="F38" s="231"/>
      <c r="G38" s="47"/>
      <c r="H38" s="47"/>
    </row>
    <row r="39" spans="1:11" ht="13.8" thickBot="1" x14ac:dyDescent="0.3">
      <c r="A39" s="103" t="s">
        <v>1625</v>
      </c>
      <c r="B39" s="93"/>
      <c r="C39" s="93"/>
      <c r="D39" s="93"/>
      <c r="E39" s="93"/>
      <c r="F39" s="93"/>
      <c r="G39" s="47"/>
      <c r="H39" s="47"/>
      <c r="I39" s="233"/>
      <c r="J39" s="233"/>
    </row>
    <row r="40" spans="1:11" ht="3" customHeight="1" x14ac:dyDescent="0.25"/>
    <row r="41" spans="1:11" x14ac:dyDescent="0.25">
      <c r="A41" s="395" t="s">
        <v>1522</v>
      </c>
      <c r="B41" s="394" t="s">
        <v>1573</v>
      </c>
      <c r="C41" s="394"/>
      <c r="D41" s="224"/>
      <c r="E41" s="394" t="s">
        <v>1411</v>
      </c>
      <c r="F41" s="394"/>
    </row>
    <row r="42" spans="1:11" ht="3" customHeight="1" x14ac:dyDescent="0.25">
      <c r="A42" s="395"/>
      <c r="B42" s="96"/>
      <c r="C42" s="96"/>
      <c r="D42" s="84"/>
      <c r="E42" s="96"/>
      <c r="F42" s="96"/>
    </row>
    <row r="43" spans="1:11" ht="3" customHeight="1" x14ac:dyDescent="0.25">
      <c r="A43" s="395"/>
      <c r="B43" s="84"/>
      <c r="C43" s="84"/>
      <c r="D43" s="84"/>
      <c r="E43" s="84"/>
      <c r="F43" s="84"/>
    </row>
    <row r="44" spans="1:11" x14ac:dyDescent="0.25">
      <c r="A44" s="395"/>
      <c r="B44" s="10" t="s">
        <v>34</v>
      </c>
      <c r="C44" s="10" t="s">
        <v>35</v>
      </c>
      <c r="D44" s="10"/>
      <c r="E44" s="10" t="s">
        <v>34</v>
      </c>
      <c r="F44" s="10" t="s">
        <v>35</v>
      </c>
    </row>
    <row r="45" spans="1:11" ht="3" customHeight="1" x14ac:dyDescent="0.25">
      <c r="A45" s="91"/>
      <c r="B45" s="92"/>
      <c r="C45" s="92"/>
      <c r="D45" s="92"/>
      <c r="E45" s="92"/>
      <c r="F45" s="92"/>
    </row>
    <row r="46" spans="1:11" ht="3" customHeight="1" x14ac:dyDescent="0.25">
      <c r="A46" s="85"/>
      <c r="B46" s="86"/>
      <c r="C46" s="86"/>
      <c r="D46" s="86"/>
      <c r="E46" s="86"/>
      <c r="F46" s="86"/>
    </row>
    <row r="47" spans="1:11" x14ac:dyDescent="0.25">
      <c r="A47" s="241" t="s">
        <v>1396</v>
      </c>
      <c r="B47" s="87">
        <v>2726</v>
      </c>
      <c r="C47" s="88">
        <v>0.36748449716904824</v>
      </c>
      <c r="E47" s="234">
        <v>1775</v>
      </c>
      <c r="F47" s="88">
        <v>0.35779076799032455</v>
      </c>
    </row>
    <row r="48" spans="1:11" x14ac:dyDescent="0.25">
      <c r="A48" s="241" t="s">
        <v>1397</v>
      </c>
      <c r="B48" s="87">
        <v>1220</v>
      </c>
      <c r="C48" s="88">
        <v>0.16446481531410084</v>
      </c>
      <c r="E48" s="234">
        <v>714</v>
      </c>
      <c r="F48" s="88">
        <v>0.1439225962507559</v>
      </c>
    </row>
    <row r="49" spans="1:19" ht="13.8" thickBot="1" x14ac:dyDescent="0.3">
      <c r="A49" s="241" t="s">
        <v>1628</v>
      </c>
      <c r="B49" s="87">
        <v>1604</v>
      </c>
      <c r="C49" s="88">
        <v>0.21623078997034242</v>
      </c>
      <c r="E49" s="234">
        <v>1182</v>
      </c>
      <c r="F49" s="88">
        <v>0.23825841564200767</v>
      </c>
      <c r="G49" s="47"/>
      <c r="H49" s="47"/>
      <c r="I49" s="7"/>
      <c r="J49" s="7"/>
      <c r="K49" s="93"/>
      <c r="L49" s="93"/>
      <c r="M49" s="93"/>
      <c r="N49" s="93"/>
      <c r="O49" s="93"/>
      <c r="P49" s="93"/>
      <c r="Q49" s="93"/>
      <c r="R49" s="93"/>
      <c r="S49" s="93"/>
    </row>
    <row r="50" spans="1:19" x14ac:dyDescent="0.25">
      <c r="A50" s="241" t="s">
        <v>1398</v>
      </c>
      <c r="B50" s="87">
        <v>1868</v>
      </c>
      <c r="C50" s="88">
        <v>0.25181989754650852</v>
      </c>
      <c r="E50" s="234">
        <v>1290</v>
      </c>
      <c r="F50" s="88">
        <v>0.2600282201169119</v>
      </c>
      <c r="G50" s="47"/>
      <c r="H50" s="47"/>
      <c r="I50" s="7"/>
      <c r="J50" s="7"/>
      <c r="K50" s="5"/>
      <c r="L50" s="5"/>
      <c r="M50" s="5"/>
      <c r="N50" s="5"/>
      <c r="O50" s="5"/>
      <c r="P50" s="5"/>
      <c r="Q50" s="5"/>
      <c r="R50" s="5"/>
      <c r="S50" s="5"/>
    </row>
    <row r="51" spans="1:19" ht="6" customHeight="1" x14ac:dyDescent="0.25">
      <c r="A51" s="242"/>
      <c r="G51" s="47"/>
      <c r="H51" s="47"/>
      <c r="I51" s="394"/>
      <c r="J51" s="394"/>
      <c r="K51" s="224"/>
      <c r="L51" s="394" t="s">
        <v>1380</v>
      </c>
      <c r="M51" s="394"/>
      <c r="N51" s="224"/>
      <c r="O51" s="394" t="s">
        <v>1381</v>
      </c>
      <c r="P51" s="394"/>
      <c r="Q51" s="224"/>
      <c r="R51" s="394" t="s">
        <v>1415</v>
      </c>
      <c r="S51" s="394"/>
    </row>
    <row r="52" spans="1:19" x14ac:dyDescent="0.25">
      <c r="A52" s="354" t="s">
        <v>20</v>
      </c>
      <c r="B52" s="132">
        <v>7418</v>
      </c>
      <c r="C52" s="48"/>
      <c r="D52" s="233"/>
      <c r="E52" s="132">
        <v>4961</v>
      </c>
      <c r="F52" s="48"/>
      <c r="G52" s="47"/>
      <c r="H52" s="47"/>
      <c r="I52" s="84"/>
      <c r="J52" s="84"/>
      <c r="K52" s="84"/>
      <c r="L52" s="96"/>
      <c r="M52" s="96"/>
      <c r="N52" s="84"/>
      <c r="O52" s="96"/>
      <c r="P52" s="96"/>
      <c r="Q52" s="84"/>
      <c r="R52" s="96"/>
      <c r="S52" s="96"/>
    </row>
    <row r="53" spans="1:19" ht="3" customHeight="1" thickBot="1" x14ac:dyDescent="0.3">
      <c r="A53" s="235"/>
      <c r="B53" s="235"/>
      <c r="C53" s="235"/>
      <c r="D53" s="235"/>
      <c r="E53" s="235"/>
      <c r="F53" s="235"/>
      <c r="G53" s="233"/>
      <c r="H53" s="233"/>
      <c r="I53" s="84"/>
      <c r="J53" s="84"/>
      <c r="K53" s="84"/>
      <c r="L53" s="84"/>
      <c r="M53" s="84"/>
      <c r="N53" s="84"/>
      <c r="O53" s="84"/>
      <c r="P53" s="84"/>
      <c r="Q53" s="84"/>
      <c r="R53" s="84"/>
      <c r="S53" s="84"/>
    </row>
    <row r="54" spans="1:19" x14ac:dyDescent="0.25">
      <c r="G54" s="7"/>
      <c r="H54" s="7"/>
      <c r="I54" s="10"/>
      <c r="J54" s="10"/>
      <c r="K54" s="10"/>
      <c r="L54" s="10" t="s">
        <v>1392</v>
      </c>
      <c r="M54" s="10" t="s">
        <v>35</v>
      </c>
      <c r="N54" s="10"/>
      <c r="O54" s="10" t="s">
        <v>1392</v>
      </c>
      <c r="P54" s="10" t="s">
        <v>35</v>
      </c>
      <c r="Q54" s="10"/>
      <c r="R54" s="10" t="s">
        <v>1392</v>
      </c>
      <c r="S54" s="10" t="s">
        <v>35</v>
      </c>
    </row>
    <row r="55" spans="1:19" x14ac:dyDescent="0.25">
      <c r="A55" s="83" t="s">
        <v>1464</v>
      </c>
      <c r="B55" s="231"/>
      <c r="C55" s="231"/>
      <c r="D55" s="231"/>
      <c r="E55" s="231"/>
      <c r="F55" s="231"/>
      <c r="G55" s="7"/>
      <c r="H55" s="7"/>
      <c r="I55" s="86"/>
      <c r="J55" s="86"/>
      <c r="K55" s="92"/>
      <c r="L55" s="92"/>
      <c r="M55" s="92"/>
      <c r="N55" s="92"/>
      <c r="O55" s="92"/>
      <c r="P55" s="92"/>
      <c r="Q55" s="92"/>
      <c r="R55" s="92"/>
      <c r="S55" s="92"/>
    </row>
    <row r="56" spans="1:19" x14ac:dyDescent="0.25">
      <c r="A56" s="81" t="s">
        <v>1555</v>
      </c>
      <c r="G56" s="251"/>
      <c r="H56" s="251"/>
      <c r="I56" s="86"/>
      <c r="J56" s="86"/>
      <c r="K56" s="86"/>
      <c r="L56" s="86"/>
      <c r="M56" s="86"/>
      <c r="N56" s="86"/>
      <c r="O56" s="86"/>
      <c r="P56" s="86"/>
      <c r="Q56" s="86"/>
      <c r="R56" s="86"/>
      <c r="S56" s="86"/>
    </row>
    <row r="57" spans="1:19" x14ac:dyDescent="0.25">
      <c r="A57" s="81" t="s">
        <v>1643</v>
      </c>
      <c r="G57" s="84"/>
      <c r="H57" s="84"/>
      <c r="I57" s="87"/>
      <c r="J57" s="88"/>
      <c r="K57" s="88"/>
      <c r="L57" s="64">
        <v>684.78800000000001</v>
      </c>
      <c r="M57" s="90">
        <v>0.57671068710454665</v>
      </c>
      <c r="N57" s="90"/>
      <c r="O57" s="64">
        <v>463.94299999999998</v>
      </c>
      <c r="P57" s="90">
        <v>0.54395433036153962</v>
      </c>
      <c r="Q57" s="90"/>
      <c r="R57" s="64">
        <v>0.08</v>
      </c>
      <c r="S57" s="90">
        <v>6.5324786673743522E-4</v>
      </c>
    </row>
    <row r="58" spans="1:19" s="233" customFormat="1" ht="22.8" customHeight="1" x14ac:dyDescent="0.25">
      <c r="A58" s="409" t="s">
        <v>1644</v>
      </c>
      <c r="B58" s="409"/>
      <c r="C58" s="409"/>
      <c r="D58" s="409"/>
      <c r="E58" s="409"/>
      <c r="F58" s="409"/>
      <c r="G58" s="84"/>
      <c r="H58" s="84"/>
      <c r="I58" s="87"/>
      <c r="J58" s="88"/>
      <c r="K58" s="88"/>
      <c r="L58" s="64">
        <v>349.572</v>
      </c>
      <c r="M58" s="90">
        <v>0.29440046892251409</v>
      </c>
      <c r="N58" s="90"/>
      <c r="O58" s="64">
        <v>280.26499999999999</v>
      </c>
      <c r="P58" s="90">
        <v>0.32859933310509459</v>
      </c>
      <c r="Q58" s="90"/>
      <c r="R58" s="64">
        <v>28.372</v>
      </c>
      <c r="S58" s="90">
        <v>0.23167435593843139</v>
      </c>
    </row>
    <row r="59" spans="1:19" s="233" customFormat="1" ht="51.6" customHeight="1" x14ac:dyDescent="0.25">
      <c r="A59" s="409" t="s">
        <v>1645</v>
      </c>
      <c r="B59" s="409"/>
      <c r="C59" s="409"/>
      <c r="D59" s="409"/>
      <c r="E59" s="409"/>
      <c r="F59" s="409"/>
      <c r="G59" s="10"/>
      <c r="H59" s="10"/>
      <c r="I59" s="87"/>
      <c r="J59" s="88"/>
      <c r="K59" s="88"/>
      <c r="L59" s="64">
        <v>133.86199999999999</v>
      </c>
      <c r="M59" s="90">
        <v>0.11273510341476313</v>
      </c>
      <c r="N59" s="90"/>
      <c r="O59" s="64">
        <v>98.716000000000008</v>
      </c>
      <c r="P59" s="90">
        <v>0.115740501906419</v>
      </c>
      <c r="Q59" s="90"/>
      <c r="R59" s="64">
        <v>89.168000000000006</v>
      </c>
      <c r="S59" s="90">
        <v>0.72811007226554525</v>
      </c>
    </row>
    <row r="60" spans="1:19" s="233" customFormat="1" x14ac:dyDescent="0.25">
      <c r="A60" s="83" t="s">
        <v>1465</v>
      </c>
      <c r="B60" s="60"/>
      <c r="C60" s="59"/>
      <c r="D60" s="59"/>
      <c r="E60" s="60"/>
      <c r="F60" s="59"/>
      <c r="G60" s="59"/>
      <c r="H60" s="59"/>
      <c r="I60" s="60"/>
      <c r="J60" s="59"/>
      <c r="K60" s="59"/>
      <c r="L60" s="63"/>
      <c r="M60" s="54"/>
      <c r="N60" s="54"/>
      <c r="O60" s="63"/>
      <c r="P60" s="59"/>
      <c r="Q60" s="59"/>
      <c r="R60" s="63"/>
      <c r="S60" s="76"/>
    </row>
    <row r="61" spans="1:19" s="233" customFormat="1" x14ac:dyDescent="0.25">
      <c r="A61" s="81" t="s">
        <v>1466</v>
      </c>
      <c r="B61" s="312"/>
      <c r="E61" s="312"/>
      <c r="K61" s="88"/>
      <c r="L61" s="64">
        <v>0</v>
      </c>
      <c r="M61" s="90">
        <v>0</v>
      </c>
      <c r="N61" s="90"/>
      <c r="O61" s="64">
        <v>0</v>
      </c>
      <c r="P61" s="90">
        <v>0</v>
      </c>
      <c r="Q61" s="90"/>
      <c r="R61" s="64">
        <v>0</v>
      </c>
      <c r="S61" s="90">
        <v>0</v>
      </c>
    </row>
    <row r="62" spans="1:19" s="233" customFormat="1" x14ac:dyDescent="0.25">
      <c r="A62" s="5"/>
      <c r="B62" s="312"/>
      <c r="C62" s="88"/>
      <c r="D62" s="88"/>
      <c r="E62" s="312"/>
      <c r="F62" s="88"/>
      <c r="G62" s="88"/>
      <c r="H62" s="88"/>
      <c r="I62" s="87"/>
      <c r="J62" s="88"/>
      <c r="K62" s="88"/>
      <c r="L62" s="64">
        <v>0</v>
      </c>
      <c r="M62" s="90">
        <v>0</v>
      </c>
      <c r="N62" s="90"/>
      <c r="O62" s="64">
        <v>0</v>
      </c>
      <c r="P62" s="90">
        <v>0</v>
      </c>
      <c r="Q62" s="90"/>
      <c r="R62" s="64">
        <v>1</v>
      </c>
      <c r="S62" s="90">
        <v>8.1655983342179394E-3</v>
      </c>
    </row>
    <row r="63" spans="1:19" s="233" customFormat="1" x14ac:dyDescent="0.25">
      <c r="G63" s="88"/>
      <c r="H63" s="88"/>
      <c r="I63" s="87"/>
      <c r="J63" s="88"/>
      <c r="K63" s="88"/>
      <c r="L63" s="64">
        <v>0</v>
      </c>
      <c r="M63" s="90">
        <v>0</v>
      </c>
      <c r="N63" s="90"/>
      <c r="O63" s="64">
        <v>0</v>
      </c>
      <c r="P63" s="90">
        <v>0</v>
      </c>
      <c r="Q63" s="90"/>
      <c r="R63" s="64">
        <v>0</v>
      </c>
      <c r="S63" s="90">
        <v>0</v>
      </c>
    </row>
    <row r="64" spans="1:19" s="233" customFormat="1" x14ac:dyDescent="0.25">
      <c r="G64" s="88"/>
      <c r="H64" s="88"/>
      <c r="I64" s="87"/>
      <c r="J64" s="88"/>
      <c r="K64" s="88"/>
      <c r="L64" s="64"/>
      <c r="M64" s="90"/>
      <c r="N64" s="90"/>
      <c r="O64" s="64"/>
      <c r="P64" s="90"/>
      <c r="Q64" s="90"/>
      <c r="R64" s="64"/>
      <c r="S64" s="90"/>
    </row>
    <row r="65" spans="7:19" s="233" customFormat="1" x14ac:dyDescent="0.25">
      <c r="G65" s="88"/>
      <c r="H65" s="88"/>
      <c r="I65" s="87"/>
      <c r="J65" s="88"/>
      <c r="K65" s="98"/>
      <c r="L65" s="64">
        <v>1187.403</v>
      </c>
      <c r="M65" s="98">
        <f>SUM(M57:M63)</f>
        <v>0.98384625944182391</v>
      </c>
      <c r="N65" s="98"/>
      <c r="O65" s="64">
        <v>852.9079999999999</v>
      </c>
      <c r="P65" s="98">
        <f>SUM(P57:P63)</f>
        <v>0.98829416537305326</v>
      </c>
      <c r="Q65" s="98"/>
      <c r="R65" s="64">
        <v>122.465</v>
      </c>
      <c r="S65" s="98">
        <f>SUM(S57:S63)</f>
        <v>0.96860327440493199</v>
      </c>
    </row>
    <row r="66" spans="7:19" s="233" customFormat="1" x14ac:dyDescent="0.25">
      <c r="G66" s="88"/>
      <c r="H66" s="88"/>
      <c r="I66" s="87"/>
      <c r="J66" s="88"/>
      <c r="K66" s="7"/>
      <c r="L66" s="7"/>
      <c r="M66" s="7"/>
      <c r="N66" s="7"/>
      <c r="O66" s="7"/>
      <c r="P66" s="7"/>
      <c r="Q66" s="7"/>
      <c r="R66" s="7"/>
      <c r="S66" s="7"/>
    </row>
    <row r="67" spans="7:19" s="233" customFormat="1" x14ac:dyDescent="0.25">
      <c r="G67" s="88"/>
      <c r="H67" s="88"/>
      <c r="I67" s="87"/>
      <c r="J67" s="88"/>
      <c r="K67" s="59"/>
      <c r="L67" s="63"/>
      <c r="M67" s="54"/>
      <c r="N67" s="54"/>
      <c r="O67" s="63"/>
      <c r="P67" s="59"/>
      <c r="Q67" s="59"/>
      <c r="R67" s="63"/>
      <c r="S67" s="76"/>
    </row>
    <row r="68" spans="7:19" s="233" customFormat="1" x14ac:dyDescent="0.25">
      <c r="G68" s="88"/>
      <c r="H68" s="88"/>
      <c r="I68" s="87"/>
      <c r="J68" s="88"/>
    </row>
    <row r="69" spans="7:19" s="233" customFormat="1" x14ac:dyDescent="0.25">
      <c r="G69" s="98"/>
      <c r="H69" s="98"/>
      <c r="I69" s="94"/>
      <c r="J69" s="98"/>
    </row>
    <row r="70" spans="7:19" s="233" customFormat="1" x14ac:dyDescent="0.25">
      <c r="G70" s="7"/>
      <c r="H70" s="7"/>
      <c r="I70" s="7"/>
      <c r="J70" s="7"/>
    </row>
    <row r="71" spans="7:19" s="233" customFormat="1" x14ac:dyDescent="0.25">
      <c r="G71" s="59"/>
      <c r="H71" s="59"/>
      <c r="I71" s="60"/>
      <c r="J71" s="59"/>
    </row>
    <row r="72" spans="7:19" s="233" customFormat="1" x14ac:dyDescent="0.25"/>
    <row r="73" spans="7:19" s="233" customFormat="1" x14ac:dyDescent="0.25"/>
    <row r="74" spans="7:19" s="233" customFormat="1" x14ac:dyDescent="0.25"/>
    <row r="75" spans="7:19" s="233" customFormat="1" x14ac:dyDescent="0.25"/>
    <row r="76" spans="7:19" s="233" customFormat="1" x14ac:dyDescent="0.25"/>
  </sheetData>
  <mergeCells count="15">
    <mergeCell ref="A59:F59"/>
    <mergeCell ref="A58:F58"/>
    <mergeCell ref="A24:A27"/>
    <mergeCell ref="A7:A10"/>
    <mergeCell ref="A41:A44"/>
    <mergeCell ref="E41:F41"/>
    <mergeCell ref="E7:F7"/>
    <mergeCell ref="B7:C7"/>
    <mergeCell ref="E24:F24"/>
    <mergeCell ref="B24:C24"/>
    <mergeCell ref="I51:J51"/>
    <mergeCell ref="L51:M51"/>
    <mergeCell ref="O51:P51"/>
    <mergeCell ref="R51:S51"/>
    <mergeCell ref="B41:C41"/>
  </mergeCells>
  <pageMargins left="0.70866141732283472" right="0.70866141732283472" top="0.74803149606299213" bottom="0.74803149606299213" header="0.31496062992125984" footer="0.31496062992125984"/>
  <pageSetup paperSize="9" scale="9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O32"/>
  <sheetViews>
    <sheetView showGridLines="0" zoomScale="85" zoomScaleNormal="85" workbookViewId="0">
      <selection activeCell="S27" sqref="S27"/>
    </sheetView>
  </sheetViews>
  <sheetFormatPr defaultColWidth="9.109375" defaultRowHeight="13.2" x14ac:dyDescent="0.25"/>
  <cols>
    <col min="1" max="1" width="23.88671875" customWidth="1"/>
    <col min="2" max="2" width="2.77734375" customWidth="1"/>
    <col min="3" max="4" width="10.109375" customWidth="1"/>
    <col min="5" max="9" width="12.88671875" customWidth="1"/>
    <col min="10" max="10" width="5.5546875" customWidth="1"/>
    <col min="11" max="11" width="12.88671875" customWidth="1"/>
    <col min="12" max="12" width="3.77734375" customWidth="1"/>
  </cols>
  <sheetData>
    <row r="1" spans="1:11" x14ac:dyDescent="0.25">
      <c r="A1" s="75" t="s">
        <v>1527</v>
      </c>
    </row>
    <row r="3" spans="1:11" x14ac:dyDescent="0.25">
      <c r="A3" s="348" t="s">
        <v>1617</v>
      </c>
      <c r="B3" s="5"/>
      <c r="C3" s="5"/>
      <c r="D3" s="5"/>
    </row>
    <row r="4" spans="1:11" ht="13.8" thickBot="1" x14ac:dyDescent="0.3">
      <c r="A4" s="372"/>
      <c r="B4" s="93"/>
      <c r="C4" s="93"/>
      <c r="D4" s="93"/>
      <c r="E4" s="235"/>
      <c r="F4" s="235"/>
      <c r="G4" s="235"/>
      <c r="H4" s="235"/>
      <c r="I4" s="235"/>
      <c r="J4" s="235"/>
      <c r="K4" s="235"/>
    </row>
    <row r="5" spans="1:11" ht="2.4" customHeight="1" x14ac:dyDescent="0.25">
      <c r="A5" s="348"/>
      <c r="B5" s="5"/>
      <c r="C5" s="5"/>
      <c r="D5" s="5"/>
    </row>
    <row r="6" spans="1:11" x14ac:dyDescent="0.25">
      <c r="A6" s="395" t="s">
        <v>1522</v>
      </c>
      <c r="E6" s="410" t="s">
        <v>24</v>
      </c>
      <c r="F6" s="410"/>
      <c r="G6" s="410"/>
      <c r="H6" s="410"/>
      <c r="I6" s="410"/>
      <c r="J6" s="410"/>
      <c r="K6" s="410"/>
    </row>
    <row r="7" spans="1:11" ht="2.4" customHeight="1" x14ac:dyDescent="0.25">
      <c r="A7" s="395"/>
      <c r="E7" s="247"/>
      <c r="F7" s="247"/>
      <c r="G7" s="247"/>
      <c r="H7" s="247"/>
      <c r="I7" s="247"/>
      <c r="J7" s="247"/>
      <c r="K7" s="247"/>
    </row>
    <row r="8" spans="1:11" ht="2.4" customHeight="1" x14ac:dyDescent="0.25">
      <c r="A8" s="395"/>
    </row>
    <row r="9" spans="1:11" ht="15.6" x14ac:dyDescent="0.25">
      <c r="A9" s="395"/>
      <c r="B9" s="233"/>
      <c r="C9" s="233"/>
      <c r="D9" s="233"/>
      <c r="E9" s="371" t="s">
        <v>1403</v>
      </c>
      <c r="F9" s="371" t="s">
        <v>1408</v>
      </c>
      <c r="G9" s="360" t="s">
        <v>1630</v>
      </c>
      <c r="H9" s="360" t="s">
        <v>1629</v>
      </c>
      <c r="I9" s="371" t="s">
        <v>1569</v>
      </c>
      <c r="J9" s="371"/>
      <c r="K9" s="371" t="s">
        <v>20</v>
      </c>
    </row>
    <row r="10" spans="1:11" ht="2.4" customHeight="1" x14ac:dyDescent="0.25">
      <c r="A10" s="370"/>
      <c r="B10" s="247"/>
      <c r="C10" s="247"/>
      <c r="D10" s="247"/>
      <c r="E10" s="247"/>
      <c r="F10" s="247"/>
      <c r="G10" s="247"/>
      <c r="H10" s="247"/>
      <c r="I10" s="247"/>
      <c r="J10" s="247"/>
      <c r="K10" s="247"/>
    </row>
    <row r="11" spans="1:11" ht="2.4" customHeight="1" x14ac:dyDescent="0.25">
      <c r="A11" s="239"/>
    </row>
    <row r="12" spans="1:11" x14ac:dyDescent="0.25">
      <c r="A12" s="375" t="s">
        <v>1396</v>
      </c>
      <c r="C12" s="375" t="s">
        <v>34</v>
      </c>
      <c r="E12" s="87">
        <v>1775</v>
      </c>
      <c r="F12" s="87">
        <v>710</v>
      </c>
      <c r="G12" s="87">
        <v>201</v>
      </c>
      <c r="H12" s="87">
        <v>38</v>
      </c>
      <c r="I12" s="87">
        <v>2</v>
      </c>
      <c r="J12" s="87"/>
      <c r="K12" s="87">
        <v>2726</v>
      </c>
    </row>
    <row r="13" spans="1:11" x14ac:dyDescent="0.25">
      <c r="A13" s="375"/>
      <c r="C13" s="375" t="s">
        <v>35</v>
      </c>
      <c r="E13" s="47">
        <v>0.65113719735876741</v>
      </c>
      <c r="F13" s="47">
        <v>0.260454878943507</v>
      </c>
      <c r="G13" s="47">
        <v>7.3734409391049152E-2</v>
      </c>
      <c r="H13" s="47">
        <v>1.3939838591342627E-2</v>
      </c>
      <c r="I13" s="47">
        <v>7.3367571533382249E-4</v>
      </c>
      <c r="K13" s="47">
        <v>1</v>
      </c>
    </row>
    <row r="14" spans="1:11" x14ac:dyDescent="0.25">
      <c r="A14" s="239"/>
      <c r="C14" s="375"/>
    </row>
    <row r="15" spans="1:11" x14ac:dyDescent="0.25">
      <c r="A15" s="411" t="s">
        <v>1397</v>
      </c>
      <c r="C15" s="375" t="s">
        <v>34</v>
      </c>
      <c r="E15" s="87">
        <v>714</v>
      </c>
      <c r="F15" s="87">
        <v>396</v>
      </c>
      <c r="G15" s="87">
        <v>89</v>
      </c>
      <c r="H15" s="87">
        <v>20</v>
      </c>
      <c r="I15" s="87">
        <v>1</v>
      </c>
      <c r="J15" s="87"/>
      <c r="K15" s="87">
        <v>1220</v>
      </c>
    </row>
    <row r="16" spans="1:11" x14ac:dyDescent="0.25">
      <c r="A16" s="411"/>
      <c r="C16" s="375" t="s">
        <v>35</v>
      </c>
      <c r="E16" s="47">
        <v>0.58524590163934431</v>
      </c>
      <c r="F16" s="47">
        <v>0.32459016393442625</v>
      </c>
      <c r="G16" s="47">
        <v>7.2950819672131142E-2</v>
      </c>
      <c r="H16" s="47">
        <v>1.6393442622950821E-2</v>
      </c>
      <c r="I16" s="47">
        <v>8.1967213114754098E-4</v>
      </c>
      <c r="K16" s="47">
        <v>1</v>
      </c>
    </row>
    <row r="17" spans="1:15" x14ac:dyDescent="0.25">
      <c r="A17" s="239"/>
      <c r="C17" s="375"/>
    </row>
    <row r="18" spans="1:15" x14ac:dyDescent="0.25">
      <c r="A18" s="411" t="s">
        <v>1628</v>
      </c>
      <c r="C18" s="375" t="s">
        <v>34</v>
      </c>
      <c r="E18" s="87">
        <v>1182</v>
      </c>
      <c r="F18" s="87">
        <v>326</v>
      </c>
      <c r="G18" s="87">
        <v>79</v>
      </c>
      <c r="H18" s="87">
        <v>14</v>
      </c>
      <c r="I18" s="87">
        <v>3</v>
      </c>
      <c r="J18" s="87"/>
      <c r="K18" s="87">
        <v>1604</v>
      </c>
    </row>
    <row r="19" spans="1:15" x14ac:dyDescent="0.25">
      <c r="A19" s="411"/>
      <c r="C19" s="375" t="s">
        <v>35</v>
      </c>
      <c r="E19" s="47">
        <v>0.73690773067331672</v>
      </c>
      <c r="F19" s="47">
        <v>0.20324189526184538</v>
      </c>
      <c r="G19" s="47">
        <v>4.9251870324189526E-2</v>
      </c>
      <c r="H19" s="47">
        <v>8.7281795511221939E-3</v>
      </c>
      <c r="I19" s="47">
        <v>1.8703241895261845E-3</v>
      </c>
      <c r="K19" s="47">
        <v>1</v>
      </c>
    </row>
    <row r="20" spans="1:15" x14ac:dyDescent="0.25">
      <c r="A20" s="239"/>
      <c r="C20" s="375"/>
    </row>
    <row r="21" spans="1:15" x14ac:dyDescent="0.25">
      <c r="A21" s="411" t="s">
        <v>1398</v>
      </c>
      <c r="C21" s="375" t="s">
        <v>34</v>
      </c>
      <c r="E21" s="87">
        <v>1290</v>
      </c>
      <c r="F21" s="87">
        <v>469</v>
      </c>
      <c r="G21" s="87">
        <v>93</v>
      </c>
      <c r="H21" s="87">
        <v>16</v>
      </c>
      <c r="I21" s="87">
        <v>0</v>
      </c>
      <c r="J21" s="87"/>
      <c r="K21" s="87">
        <v>1868</v>
      </c>
    </row>
    <row r="22" spans="1:15" x14ac:dyDescent="0.25">
      <c r="A22" s="411"/>
      <c r="C22" s="375" t="s">
        <v>35</v>
      </c>
      <c r="E22" s="47">
        <v>0.69057815845824411</v>
      </c>
      <c r="F22" s="47">
        <v>0.25107066381156318</v>
      </c>
      <c r="G22" s="47">
        <v>4.9785867237687367E-2</v>
      </c>
      <c r="H22" s="47">
        <v>8.5653104925053538E-3</v>
      </c>
      <c r="I22" s="47">
        <v>0</v>
      </c>
      <c r="K22" s="47">
        <v>1</v>
      </c>
    </row>
    <row r="23" spans="1:15" x14ac:dyDescent="0.25">
      <c r="A23" s="239"/>
      <c r="C23" s="375"/>
    </row>
    <row r="24" spans="1:15" x14ac:dyDescent="0.25">
      <c r="A24" s="412" t="s">
        <v>20</v>
      </c>
      <c r="B24" s="233"/>
      <c r="C24" s="375" t="s">
        <v>34</v>
      </c>
      <c r="D24" s="233"/>
      <c r="E24" s="87">
        <v>4961</v>
      </c>
      <c r="F24" s="87">
        <v>1901</v>
      </c>
      <c r="G24" s="87">
        <v>462</v>
      </c>
      <c r="H24" s="87">
        <v>88</v>
      </c>
      <c r="I24" s="87">
        <v>6</v>
      </c>
      <c r="J24" s="87"/>
      <c r="K24" s="87">
        <v>7418</v>
      </c>
    </row>
    <row r="25" spans="1:15" x14ac:dyDescent="0.25">
      <c r="A25" s="412"/>
      <c r="B25" s="233"/>
      <c r="C25" s="375" t="s">
        <v>35</v>
      </c>
      <c r="D25" s="48"/>
      <c r="E25" s="48">
        <v>0.66877864653545427</v>
      </c>
      <c r="F25" s="48">
        <v>0.25626853599352928</v>
      </c>
      <c r="G25" s="48">
        <v>6.2280938258290647E-2</v>
      </c>
      <c r="H25" s="48">
        <v>1.1863035858722027E-2</v>
      </c>
      <c r="I25" s="48">
        <v>8.088433540037746E-4</v>
      </c>
      <c r="J25" s="233"/>
      <c r="K25" s="47">
        <v>1</v>
      </c>
    </row>
    <row r="26" spans="1:15" ht="2.4" customHeight="1" thickBot="1" x14ac:dyDescent="0.3">
      <c r="A26" s="235"/>
      <c r="B26" s="235"/>
      <c r="C26" s="235"/>
      <c r="D26" s="235"/>
      <c r="E26" s="235"/>
      <c r="F26" s="235"/>
      <c r="G26" s="235"/>
      <c r="H26" s="235"/>
      <c r="I26" s="235"/>
      <c r="J26" s="235"/>
      <c r="K26" s="235"/>
    </row>
    <row r="28" spans="1:15" x14ac:dyDescent="0.25">
      <c r="A28" s="83" t="s">
        <v>1464</v>
      </c>
      <c r="B28" s="94"/>
      <c r="C28" s="98"/>
      <c r="D28" s="94"/>
      <c r="E28" s="98"/>
      <c r="F28" s="98"/>
      <c r="G28" s="94"/>
      <c r="H28" s="98"/>
      <c r="I28" s="98"/>
      <c r="J28" s="64"/>
      <c r="K28" s="98"/>
      <c r="L28" s="98"/>
      <c r="M28" s="64"/>
      <c r="N28" s="98"/>
      <c r="O28" s="98"/>
    </row>
    <row r="29" spans="1:15" x14ac:dyDescent="0.25">
      <c r="A29" s="81" t="s">
        <v>1554</v>
      </c>
    </row>
    <row r="30" spans="1:15" x14ac:dyDescent="0.25">
      <c r="A30" s="5"/>
    </row>
    <row r="31" spans="1:15" x14ac:dyDescent="0.25">
      <c r="A31" s="83" t="s">
        <v>1465</v>
      </c>
    </row>
    <row r="32" spans="1:15" x14ac:dyDescent="0.25">
      <c r="A32" s="81" t="s">
        <v>1466</v>
      </c>
    </row>
  </sheetData>
  <mergeCells count="6">
    <mergeCell ref="E6:K6"/>
    <mergeCell ref="A15:A16"/>
    <mergeCell ref="A18:A19"/>
    <mergeCell ref="A21:A22"/>
    <mergeCell ref="A24:A25"/>
    <mergeCell ref="A6:A9"/>
  </mergeCells>
  <pageMargins left="0.70866141732283472" right="0.70866141732283472" top="0.74803149606299213" bottom="0.74803149606299213"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R31"/>
  <sheetViews>
    <sheetView showGridLines="0" zoomScale="85" zoomScaleNormal="85" workbookViewId="0">
      <selection activeCell="I29" sqref="I29"/>
    </sheetView>
  </sheetViews>
  <sheetFormatPr defaultColWidth="9.109375" defaultRowHeight="13.2" x14ac:dyDescent="0.25"/>
  <cols>
    <col min="1" max="1" width="33.44140625" customWidth="1"/>
    <col min="2" max="3" width="10.109375" customWidth="1"/>
    <col min="4" max="4" width="3.77734375" customWidth="1"/>
    <col min="5" max="6" width="10.109375" customWidth="1"/>
    <col min="7" max="7" width="3.77734375" customWidth="1"/>
    <col min="8" max="9" width="10.109375" customWidth="1"/>
    <col min="10" max="10" width="3.77734375" customWidth="1"/>
    <col min="11" max="11" width="10.109375" customWidth="1"/>
    <col min="12" max="12" width="9.109375" customWidth="1"/>
    <col min="13" max="13" width="3.77734375" customWidth="1"/>
  </cols>
  <sheetData>
    <row r="1" spans="1:18" x14ac:dyDescent="0.25">
      <c r="A1" s="74" t="s">
        <v>1527</v>
      </c>
      <c r="B1" s="5"/>
      <c r="C1" s="5"/>
      <c r="D1" s="5"/>
      <c r="E1" s="5"/>
      <c r="F1" s="5"/>
    </row>
    <row r="2" spans="1:18" x14ac:dyDescent="0.25">
      <c r="A2" s="5"/>
      <c r="B2" s="5"/>
      <c r="C2" s="5"/>
      <c r="D2" s="5"/>
      <c r="E2" s="5"/>
      <c r="F2" s="5"/>
    </row>
    <row r="3" spans="1:18" x14ac:dyDescent="0.25">
      <c r="A3" s="3" t="s">
        <v>1618</v>
      </c>
      <c r="B3" s="5"/>
      <c r="C3" s="5"/>
      <c r="D3" s="5"/>
      <c r="E3" s="5"/>
      <c r="F3" s="5"/>
    </row>
    <row r="4" spans="1:18" ht="13.8" thickBot="1" x14ac:dyDescent="0.3">
      <c r="A4" s="93"/>
      <c r="B4" s="93"/>
      <c r="C4" s="93"/>
      <c r="D4" s="93"/>
      <c r="E4" s="93"/>
      <c r="F4" s="93"/>
    </row>
    <row r="5" spans="1:18" ht="4.8" customHeight="1" x14ac:dyDescent="0.25">
      <c r="A5" s="7"/>
      <c r="B5" s="7"/>
      <c r="C5" s="7"/>
      <c r="D5" s="7"/>
      <c r="E5" s="7"/>
      <c r="F5" s="7"/>
    </row>
    <row r="6" spans="1:18" x14ac:dyDescent="0.25">
      <c r="A6" s="399" t="s">
        <v>7</v>
      </c>
      <c r="B6" s="397" t="s">
        <v>1573</v>
      </c>
      <c r="C6" s="397"/>
      <c r="D6" s="342"/>
      <c r="E6" s="397" t="s">
        <v>9</v>
      </c>
      <c r="F6" s="397"/>
      <c r="P6" s="341"/>
      <c r="Q6" s="64"/>
      <c r="R6" s="90"/>
    </row>
    <row r="7" spans="1:18" ht="4.2" customHeight="1" x14ac:dyDescent="0.25">
      <c r="A7" s="399"/>
      <c r="B7" s="120"/>
      <c r="C7" s="120"/>
      <c r="D7" s="342"/>
      <c r="E7" s="120"/>
      <c r="F7" s="120"/>
      <c r="P7" s="84"/>
      <c r="Q7" s="64"/>
      <c r="R7" s="90"/>
    </row>
    <row r="8" spans="1:18" x14ac:dyDescent="0.25">
      <c r="A8" s="399"/>
      <c r="B8" s="342"/>
      <c r="C8" s="342"/>
      <c r="D8" s="342"/>
      <c r="E8" s="342"/>
      <c r="F8" s="342"/>
      <c r="P8" s="84"/>
      <c r="Q8" s="64"/>
      <c r="R8" s="90"/>
    </row>
    <row r="9" spans="1:18" x14ac:dyDescent="0.25">
      <c r="A9" s="399"/>
      <c r="B9" s="10" t="s">
        <v>34</v>
      </c>
      <c r="C9" s="10" t="s">
        <v>35</v>
      </c>
      <c r="D9" s="10"/>
      <c r="E9" s="10" t="s">
        <v>34</v>
      </c>
      <c r="F9" s="10" t="s">
        <v>35</v>
      </c>
      <c r="P9" s="10"/>
      <c r="Q9" s="64"/>
      <c r="R9" s="90"/>
    </row>
    <row r="10" spans="1:18" ht="3" customHeight="1" x14ac:dyDescent="0.25">
      <c r="A10" s="115"/>
      <c r="B10" s="92"/>
      <c r="C10" s="116"/>
      <c r="D10" s="116"/>
      <c r="E10" s="92"/>
      <c r="F10" s="92"/>
      <c r="P10" s="86"/>
      <c r="Q10" s="64"/>
      <c r="R10" s="90"/>
    </row>
    <row r="11" spans="1:18" x14ac:dyDescent="0.25">
      <c r="A11" s="111"/>
      <c r="B11" s="86"/>
      <c r="C11" s="10"/>
      <c r="D11" s="10"/>
      <c r="E11" s="86"/>
      <c r="F11" s="86"/>
      <c r="P11" s="86"/>
      <c r="Q11" s="64"/>
      <c r="R11" s="90"/>
    </row>
    <row r="12" spans="1:18" x14ac:dyDescent="0.25">
      <c r="A12" s="70" t="s">
        <v>10</v>
      </c>
      <c r="B12" s="381">
        <v>5660</v>
      </c>
      <c r="C12" s="382">
        <v>0.76300889727689403</v>
      </c>
      <c r="D12" s="382"/>
      <c r="E12" s="381">
        <v>3814</v>
      </c>
      <c r="F12" s="382">
        <v>0.76879661358597062</v>
      </c>
      <c r="G12" s="320"/>
      <c r="P12" s="90"/>
      <c r="Q12" s="64"/>
      <c r="R12" s="90"/>
    </row>
    <row r="13" spans="1:18" x14ac:dyDescent="0.25">
      <c r="A13" s="112" t="s">
        <v>11</v>
      </c>
      <c r="B13" s="381">
        <v>1301</v>
      </c>
      <c r="C13" s="382">
        <v>0.1753842005931518</v>
      </c>
      <c r="D13" s="382"/>
      <c r="E13" s="381">
        <v>873</v>
      </c>
      <c r="F13" s="382">
        <v>0.1759725861721427</v>
      </c>
      <c r="G13" s="320"/>
      <c r="P13" s="90"/>
      <c r="Q13" s="64"/>
      <c r="R13" s="90"/>
    </row>
    <row r="14" spans="1:18" x14ac:dyDescent="0.25">
      <c r="A14" s="112" t="s">
        <v>12</v>
      </c>
      <c r="B14" s="381">
        <v>484</v>
      </c>
      <c r="C14" s="382">
        <v>6.5246697222971148E-2</v>
      </c>
      <c r="D14" s="382"/>
      <c r="E14" s="381">
        <v>322</v>
      </c>
      <c r="F14" s="382">
        <v>6.4906268897399713E-2</v>
      </c>
      <c r="G14" s="320"/>
      <c r="P14" s="90"/>
      <c r="Q14" s="64"/>
      <c r="R14" s="90"/>
    </row>
    <row r="15" spans="1:18" x14ac:dyDescent="0.25">
      <c r="A15" s="112" t="s">
        <v>15</v>
      </c>
      <c r="B15" s="381">
        <v>624</v>
      </c>
      <c r="C15" s="382">
        <v>8.4119708816392552E-2</v>
      </c>
      <c r="D15" s="382"/>
      <c r="E15" s="381">
        <v>424</v>
      </c>
      <c r="F15" s="382">
        <v>8.546663979036484E-2</v>
      </c>
      <c r="G15" s="320"/>
    </row>
    <row r="16" spans="1:18" x14ac:dyDescent="0.25">
      <c r="A16" s="112" t="s">
        <v>13</v>
      </c>
      <c r="B16" s="381">
        <v>457</v>
      </c>
      <c r="C16" s="382">
        <v>6.1606902129954164E-2</v>
      </c>
      <c r="D16" s="382"/>
      <c r="E16" s="381">
        <v>280</v>
      </c>
      <c r="F16" s="382">
        <v>5.644023382382584E-2</v>
      </c>
      <c r="G16" s="320"/>
    </row>
    <row r="17" spans="1:7" x14ac:dyDescent="0.25">
      <c r="A17" s="112" t="s">
        <v>36</v>
      </c>
      <c r="B17" s="381">
        <v>1055</v>
      </c>
      <c r="C17" s="382">
        <v>0.14222162307899702</v>
      </c>
      <c r="D17" s="382"/>
      <c r="E17" s="381">
        <v>723</v>
      </c>
      <c r="F17" s="382">
        <v>0.14573674662366459</v>
      </c>
      <c r="G17" s="320"/>
    </row>
    <row r="18" spans="1:7" x14ac:dyDescent="0.25">
      <c r="A18" s="112" t="s">
        <v>16</v>
      </c>
      <c r="B18" s="381">
        <v>627</v>
      </c>
      <c r="C18" s="382">
        <v>8.4524130493394439E-2</v>
      </c>
      <c r="D18" s="382"/>
      <c r="E18" s="381">
        <v>444</v>
      </c>
      <c r="F18" s="382">
        <v>8.949808506349527E-2</v>
      </c>
      <c r="G18" s="320"/>
    </row>
    <row r="19" spans="1:7" x14ac:dyDescent="0.25">
      <c r="A19" s="112" t="s">
        <v>14</v>
      </c>
      <c r="B19" s="381">
        <v>804</v>
      </c>
      <c r="C19" s="382">
        <v>0.10838500943650579</v>
      </c>
      <c r="D19" s="382"/>
      <c r="E19" s="381">
        <v>550</v>
      </c>
      <c r="F19" s="382">
        <v>0.11086474501108648</v>
      </c>
      <c r="G19" s="320"/>
    </row>
    <row r="20" spans="1:7" x14ac:dyDescent="0.25">
      <c r="A20" s="112" t="s">
        <v>17</v>
      </c>
      <c r="B20" s="381">
        <v>194</v>
      </c>
      <c r="C20" s="382">
        <v>2.615260177945538E-2</v>
      </c>
      <c r="D20" s="382"/>
      <c r="E20" s="381">
        <v>119</v>
      </c>
      <c r="F20" s="382">
        <v>2.3987099375125984E-2</v>
      </c>
      <c r="G20" s="320"/>
    </row>
    <row r="21" spans="1:7" x14ac:dyDescent="0.25">
      <c r="A21" s="112" t="s">
        <v>37</v>
      </c>
      <c r="B21" s="381">
        <v>114</v>
      </c>
      <c r="C21" s="382">
        <v>1.5368023726071718E-2</v>
      </c>
      <c r="D21" s="382"/>
      <c r="E21" s="381">
        <v>79</v>
      </c>
      <c r="F21" s="382">
        <v>1.5924208828865149E-2</v>
      </c>
      <c r="G21" s="320"/>
    </row>
    <row r="22" spans="1:7" x14ac:dyDescent="0.25">
      <c r="A22" s="70" t="s">
        <v>18</v>
      </c>
      <c r="B22" s="381">
        <v>1225</v>
      </c>
      <c r="C22" s="382">
        <v>0.16513885144243731</v>
      </c>
      <c r="D22" s="382"/>
      <c r="E22" s="381">
        <v>824</v>
      </c>
      <c r="F22" s="382">
        <v>0.16609554525297318</v>
      </c>
      <c r="G22" s="320"/>
    </row>
    <row r="23" spans="1:7" x14ac:dyDescent="0.25">
      <c r="A23" s="70" t="s">
        <v>19</v>
      </c>
      <c r="B23" s="381">
        <v>533</v>
      </c>
      <c r="C23" s="382">
        <v>7.1852251280668647E-2</v>
      </c>
      <c r="D23" s="382"/>
      <c r="E23" s="381">
        <v>323</v>
      </c>
      <c r="F23" s="382">
        <v>6.5107841161056237E-2</v>
      </c>
      <c r="G23" s="320"/>
    </row>
    <row r="24" spans="1:7" ht="4.8" customHeight="1" x14ac:dyDescent="0.25">
      <c r="A24" s="70"/>
      <c r="B24" s="381"/>
      <c r="C24" s="382"/>
      <c r="D24" s="382"/>
      <c r="E24" s="381"/>
      <c r="F24" s="382"/>
      <c r="G24" s="320"/>
    </row>
    <row r="25" spans="1:7" x14ac:dyDescent="0.25">
      <c r="A25" s="70" t="s">
        <v>20</v>
      </c>
      <c r="B25" s="381">
        <v>7418</v>
      </c>
      <c r="C25" s="383"/>
      <c r="D25" s="383"/>
      <c r="E25" s="381">
        <v>4961</v>
      </c>
      <c r="F25" s="383"/>
      <c r="G25" s="320"/>
    </row>
    <row r="26" spans="1:7" ht="4.2" customHeight="1" thickBot="1" x14ac:dyDescent="0.3">
      <c r="A26" s="93"/>
      <c r="B26" s="93"/>
      <c r="C26" s="93"/>
      <c r="D26" s="93"/>
      <c r="E26" s="93"/>
      <c r="F26" s="93"/>
    </row>
    <row r="28" spans="1:7" x14ac:dyDescent="0.25">
      <c r="A28" s="81"/>
    </row>
    <row r="29" spans="1:7" x14ac:dyDescent="0.25">
      <c r="A29" s="5"/>
    </row>
    <row r="30" spans="1:7" x14ac:dyDescent="0.25">
      <c r="A30" s="83" t="s">
        <v>1465</v>
      </c>
    </row>
    <row r="31" spans="1:7" x14ac:dyDescent="0.25">
      <c r="A31" s="81" t="s">
        <v>1466</v>
      </c>
    </row>
  </sheetData>
  <mergeCells count="3">
    <mergeCell ref="A6:A9"/>
    <mergeCell ref="B6:C6"/>
    <mergeCell ref="E6:F6"/>
  </mergeCells>
  <pageMargins left="0.70866141732283472" right="0.70866141732283472" top="0.74803149606299213" bottom="0.74803149606299213" header="0.31496062992125984" footer="0.31496062992125984"/>
  <pageSetup paperSize="9" orientation="portrait" verticalDpi="4"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32"/>
  <sheetViews>
    <sheetView showGridLines="0" zoomScale="85" zoomScaleNormal="85" workbookViewId="0">
      <selection activeCell="B34" sqref="B34"/>
    </sheetView>
  </sheetViews>
  <sheetFormatPr defaultColWidth="9.109375" defaultRowHeight="13.2" x14ac:dyDescent="0.25"/>
  <cols>
    <col min="1" max="1" width="23.88671875" customWidth="1"/>
    <col min="2" max="2" width="18.21875" customWidth="1"/>
    <col min="3" max="9" width="13" customWidth="1"/>
    <col min="10" max="10" width="5.6640625" customWidth="1"/>
    <col min="11" max="11" width="13" customWidth="1"/>
  </cols>
  <sheetData>
    <row r="1" spans="1:11" x14ac:dyDescent="0.25">
      <c r="A1" s="75" t="s">
        <v>1527</v>
      </c>
    </row>
    <row r="3" spans="1:11" x14ac:dyDescent="0.25">
      <c r="A3" s="170" t="s">
        <v>1608</v>
      </c>
      <c r="B3" s="5"/>
    </row>
    <row r="4" spans="1:11" ht="13.8" thickBot="1" x14ac:dyDescent="0.3">
      <c r="A4" s="374"/>
      <c r="B4" s="93"/>
      <c r="C4" s="235"/>
      <c r="D4" s="235"/>
      <c r="E4" s="235"/>
      <c r="F4" s="235"/>
      <c r="G4" s="235"/>
      <c r="H4" s="235"/>
      <c r="I4" s="235"/>
      <c r="J4" s="235"/>
      <c r="K4" s="235"/>
    </row>
    <row r="5" spans="1:11" ht="2.4" customHeight="1" x14ac:dyDescent="0.25">
      <c r="A5" s="170"/>
      <c r="B5" s="5"/>
    </row>
    <row r="6" spans="1:11" x14ac:dyDescent="0.25">
      <c r="A6" s="395" t="s">
        <v>1522</v>
      </c>
      <c r="B6" s="5"/>
      <c r="C6" s="410" t="s">
        <v>1574</v>
      </c>
      <c r="D6" s="410"/>
      <c r="E6" s="410"/>
      <c r="F6" s="410"/>
      <c r="G6" s="410"/>
      <c r="H6" s="410"/>
      <c r="I6" s="410"/>
      <c r="J6" s="410"/>
      <c r="K6" s="410"/>
    </row>
    <row r="7" spans="1:11" ht="2.4" customHeight="1" x14ac:dyDescent="0.25">
      <c r="A7" s="395"/>
      <c r="C7" s="247"/>
      <c r="D7" s="247"/>
      <c r="E7" s="247"/>
      <c r="F7" s="247"/>
      <c r="G7" s="247"/>
      <c r="H7" s="247"/>
      <c r="I7" s="247"/>
      <c r="J7" s="247"/>
      <c r="K7" s="247"/>
    </row>
    <row r="8" spans="1:11" ht="2.4" customHeight="1" x14ac:dyDescent="0.25">
      <c r="A8" s="395"/>
    </row>
    <row r="9" spans="1:11" ht="15.6" x14ac:dyDescent="0.25">
      <c r="A9" s="395"/>
      <c r="B9" s="233"/>
      <c r="C9" s="384" t="s">
        <v>1575</v>
      </c>
      <c r="D9" s="384" t="s">
        <v>1412</v>
      </c>
      <c r="E9" s="384" t="s">
        <v>1576</v>
      </c>
      <c r="F9" s="384" t="s">
        <v>1577</v>
      </c>
      <c r="G9" s="384" t="s">
        <v>1578</v>
      </c>
      <c r="H9" s="384" t="s">
        <v>1579</v>
      </c>
      <c r="I9" s="384" t="s">
        <v>1646</v>
      </c>
      <c r="J9" s="371"/>
      <c r="K9" s="371" t="s">
        <v>20</v>
      </c>
    </row>
    <row r="10" spans="1:11" ht="6" customHeight="1" x14ac:dyDescent="0.25">
      <c r="A10" s="247"/>
      <c r="B10" s="247"/>
      <c r="C10" s="247"/>
      <c r="D10" s="247"/>
      <c r="E10" s="247"/>
      <c r="F10" s="247"/>
      <c r="G10" s="247"/>
      <c r="H10" s="247"/>
      <c r="I10" s="373"/>
      <c r="J10" s="247"/>
      <c r="K10" s="247"/>
    </row>
    <row r="11" spans="1:11" ht="2.4" customHeight="1" x14ac:dyDescent="0.25">
      <c r="I11" s="4"/>
    </row>
    <row r="12" spans="1:11" x14ac:dyDescent="0.25">
      <c r="A12" s="375" t="s">
        <v>1396</v>
      </c>
      <c r="B12" s="375" t="s">
        <v>34</v>
      </c>
      <c r="C12" s="87">
        <v>709</v>
      </c>
      <c r="D12" s="87">
        <v>5</v>
      </c>
      <c r="E12" s="87">
        <v>112</v>
      </c>
      <c r="F12" s="87">
        <v>27</v>
      </c>
      <c r="G12" s="87">
        <v>228</v>
      </c>
      <c r="H12" s="87">
        <v>356</v>
      </c>
      <c r="I12" s="87">
        <v>338</v>
      </c>
      <c r="J12" s="87"/>
      <c r="K12" s="87">
        <v>1775</v>
      </c>
    </row>
    <row r="13" spans="1:11" x14ac:dyDescent="0.25">
      <c r="A13" s="375"/>
      <c r="B13" s="375" t="s">
        <v>35</v>
      </c>
      <c r="C13" s="47">
        <v>0.39943661971830985</v>
      </c>
      <c r="D13" s="47">
        <v>2.8169014084507044E-3</v>
      </c>
      <c r="E13" s="47">
        <v>6.3098591549295771E-2</v>
      </c>
      <c r="F13" s="47">
        <v>1.5211267605633802E-2</v>
      </c>
      <c r="G13" s="47">
        <v>0.12845070422535212</v>
      </c>
      <c r="H13" s="47">
        <v>0.20056338028169013</v>
      </c>
      <c r="I13" s="47">
        <v>0.19042253521126762</v>
      </c>
      <c r="K13" s="47">
        <v>1</v>
      </c>
    </row>
    <row r="14" spans="1:11" x14ac:dyDescent="0.25">
      <c r="A14" s="375"/>
      <c r="B14" s="375"/>
    </row>
    <row r="15" spans="1:11" x14ac:dyDescent="0.25">
      <c r="A15" s="375" t="s">
        <v>1397</v>
      </c>
      <c r="B15" s="375" t="s">
        <v>34</v>
      </c>
      <c r="C15" s="87">
        <v>241</v>
      </c>
      <c r="D15" s="87">
        <v>0</v>
      </c>
      <c r="E15" s="87">
        <v>37</v>
      </c>
      <c r="F15" s="87">
        <v>17</v>
      </c>
      <c r="G15" s="87">
        <v>46</v>
      </c>
      <c r="H15" s="87">
        <v>42</v>
      </c>
      <c r="I15" s="87">
        <v>331</v>
      </c>
      <c r="J15" s="87"/>
      <c r="K15" s="87">
        <v>714</v>
      </c>
    </row>
    <row r="16" spans="1:11" x14ac:dyDescent="0.25">
      <c r="A16" s="375"/>
      <c r="B16" s="375" t="s">
        <v>35</v>
      </c>
      <c r="C16" s="47">
        <v>0.33753501400560226</v>
      </c>
      <c r="D16" s="47">
        <v>0</v>
      </c>
      <c r="E16" s="47">
        <v>5.182072829131653E-2</v>
      </c>
      <c r="F16" s="47">
        <v>2.3809523809523808E-2</v>
      </c>
      <c r="G16" s="47">
        <v>6.4425770308123242E-2</v>
      </c>
      <c r="H16" s="47">
        <v>5.8823529411764705E-2</v>
      </c>
      <c r="I16" s="47">
        <v>0.46358543417366949</v>
      </c>
      <c r="K16" s="47">
        <v>1</v>
      </c>
    </row>
    <row r="17" spans="1:12" x14ac:dyDescent="0.25">
      <c r="A17" s="375"/>
      <c r="B17" s="375"/>
    </row>
    <row r="18" spans="1:12" x14ac:dyDescent="0.25">
      <c r="A18" s="375" t="s">
        <v>1628</v>
      </c>
      <c r="B18" s="375" t="s">
        <v>34</v>
      </c>
      <c r="C18" s="87">
        <v>707</v>
      </c>
      <c r="D18" s="87">
        <v>20</v>
      </c>
      <c r="E18" s="87">
        <v>96</v>
      </c>
      <c r="F18" s="87">
        <v>72</v>
      </c>
      <c r="G18" s="87">
        <v>140</v>
      </c>
      <c r="H18" s="87">
        <v>63</v>
      </c>
      <c r="I18" s="87">
        <v>84</v>
      </c>
      <c r="J18" s="87"/>
      <c r="K18" s="87">
        <v>1182</v>
      </c>
    </row>
    <row r="19" spans="1:12" x14ac:dyDescent="0.25">
      <c r="A19" s="375"/>
      <c r="B19" s="375" t="s">
        <v>35</v>
      </c>
      <c r="C19" s="47">
        <v>0.59813874788494081</v>
      </c>
      <c r="D19" s="47">
        <v>1.6920473773265651E-2</v>
      </c>
      <c r="E19" s="47">
        <v>8.1218274111675121E-2</v>
      </c>
      <c r="F19" s="47">
        <v>6.0913705583756347E-2</v>
      </c>
      <c r="G19" s="47">
        <v>0.11844331641285956</v>
      </c>
      <c r="H19" s="47">
        <v>5.3299492385786802E-2</v>
      </c>
      <c r="I19" s="47">
        <v>7.1065989847715741E-2</v>
      </c>
      <c r="K19" s="47">
        <v>1</v>
      </c>
    </row>
    <row r="20" spans="1:12" x14ac:dyDescent="0.25">
      <c r="A20" s="375"/>
      <c r="B20" s="375"/>
    </row>
    <row r="21" spans="1:12" ht="15.6" x14ac:dyDescent="0.25">
      <c r="A21" s="375" t="s">
        <v>1663</v>
      </c>
      <c r="B21" s="375" t="s">
        <v>1392</v>
      </c>
      <c r="C21" s="87">
        <v>324</v>
      </c>
      <c r="D21" s="87">
        <v>3</v>
      </c>
      <c r="E21" s="87">
        <v>60</v>
      </c>
      <c r="F21" s="87">
        <v>23</v>
      </c>
      <c r="G21" s="87">
        <v>71</v>
      </c>
      <c r="H21" s="87">
        <v>649</v>
      </c>
      <c r="I21" s="87">
        <v>160</v>
      </c>
      <c r="J21" s="87"/>
      <c r="K21" s="87">
        <v>1290</v>
      </c>
    </row>
    <row r="22" spans="1:12" x14ac:dyDescent="0.25">
      <c r="A22" s="375"/>
      <c r="B22" s="375" t="s">
        <v>35</v>
      </c>
      <c r="C22" s="47">
        <v>0.25116279069767444</v>
      </c>
      <c r="D22" s="47">
        <v>2.3255813953488372E-3</v>
      </c>
      <c r="E22" s="47">
        <v>4.6511627906976744E-2</v>
      </c>
      <c r="F22" s="47">
        <v>1.7829457364341085E-2</v>
      </c>
      <c r="G22" s="47">
        <v>5.503875968992248E-2</v>
      </c>
      <c r="H22" s="47">
        <v>0.50310077519379848</v>
      </c>
      <c r="I22" s="47">
        <v>0.12403100775193798</v>
      </c>
      <c r="K22" s="47">
        <v>1</v>
      </c>
    </row>
    <row r="23" spans="1:12" x14ac:dyDescent="0.25">
      <c r="A23" s="375"/>
      <c r="B23" s="375"/>
    </row>
    <row r="24" spans="1:12" x14ac:dyDescent="0.25">
      <c r="A24" s="375" t="s">
        <v>20</v>
      </c>
      <c r="B24" s="375" t="s">
        <v>1392</v>
      </c>
      <c r="C24" s="87">
        <v>1981</v>
      </c>
      <c r="D24" s="87">
        <v>28</v>
      </c>
      <c r="E24" s="87">
        <v>305</v>
      </c>
      <c r="F24" s="87">
        <v>139</v>
      </c>
      <c r="G24" s="87">
        <v>485</v>
      </c>
      <c r="H24" s="87">
        <v>1110</v>
      </c>
      <c r="I24" s="87">
        <v>913</v>
      </c>
      <c r="J24" s="87"/>
      <c r="K24" s="87">
        <v>4961</v>
      </c>
      <c r="L24" s="87"/>
    </row>
    <row r="25" spans="1:12" x14ac:dyDescent="0.25">
      <c r="A25" s="375"/>
      <c r="B25" s="375" t="s">
        <v>35</v>
      </c>
      <c r="C25" s="48">
        <v>0.39931465430356783</v>
      </c>
      <c r="D25" s="48">
        <v>5.6440233823825845E-3</v>
      </c>
      <c r="E25" s="48">
        <v>6.1479540415238863E-2</v>
      </c>
      <c r="F25" s="48">
        <v>2.8018544648256399E-2</v>
      </c>
      <c r="G25" s="48">
        <v>9.7762547873412625E-2</v>
      </c>
      <c r="H25" s="48">
        <v>0.22374521265873815</v>
      </c>
      <c r="I25" s="48">
        <v>0.18403547671840353</v>
      </c>
      <c r="J25" s="233"/>
      <c r="K25" s="48">
        <v>1</v>
      </c>
    </row>
    <row r="26" spans="1:12" ht="2.4" customHeight="1" thickBot="1" x14ac:dyDescent="0.3">
      <c r="A26" s="235"/>
      <c r="B26" s="235"/>
      <c r="C26" s="235"/>
      <c r="D26" s="235"/>
      <c r="E26" s="235"/>
      <c r="F26" s="235"/>
      <c r="G26" s="235"/>
      <c r="H26" s="235"/>
      <c r="I26" s="235"/>
      <c r="J26" s="235"/>
      <c r="K26" s="235"/>
    </row>
    <row r="28" spans="1:12" x14ac:dyDescent="0.25">
      <c r="A28" s="83" t="s">
        <v>1464</v>
      </c>
    </row>
    <row r="29" spans="1:12" x14ac:dyDescent="0.25">
      <c r="A29" s="81" t="s">
        <v>1664</v>
      </c>
    </row>
    <row r="30" spans="1:12" x14ac:dyDescent="0.25">
      <c r="A30" s="81" t="s">
        <v>1665</v>
      </c>
    </row>
    <row r="31" spans="1:12" x14ac:dyDescent="0.25">
      <c r="A31" s="83" t="s">
        <v>1465</v>
      </c>
    </row>
    <row r="32" spans="1:12" x14ac:dyDescent="0.25">
      <c r="A32" s="81" t="s">
        <v>1466</v>
      </c>
    </row>
  </sheetData>
  <mergeCells count="2">
    <mergeCell ref="C6:K6"/>
    <mergeCell ref="A6:A9"/>
  </mergeCells>
  <pageMargins left="0.70866141732283472" right="0.70866141732283472" top="0.74803149606299213" bottom="0.74803149606299213" header="0.31496062992125984" footer="0.31496062992125984"/>
  <pageSetup paperSize="9" scale="86" orientation="landscape" verticalDpi="4"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25"/>
  <sheetViews>
    <sheetView showGridLines="0" zoomScale="85" zoomScaleNormal="85" workbookViewId="0">
      <selection activeCell="A6" sqref="A6:A9"/>
    </sheetView>
  </sheetViews>
  <sheetFormatPr defaultColWidth="9.109375" defaultRowHeight="13.2" x14ac:dyDescent="0.25"/>
  <cols>
    <col min="1" max="1" width="23.88671875" customWidth="1"/>
    <col min="2" max="3" width="10.88671875" customWidth="1"/>
    <col min="4" max="4" width="2.44140625" customWidth="1"/>
    <col min="5" max="6" width="10.88671875" customWidth="1"/>
    <col min="7" max="7" width="2.44140625" customWidth="1"/>
    <col min="8" max="9" width="10.88671875" customWidth="1"/>
    <col min="10" max="10" width="2.44140625" customWidth="1"/>
    <col min="11" max="12" width="10.88671875" customWidth="1"/>
    <col min="13" max="13" width="3.77734375" customWidth="1"/>
  </cols>
  <sheetData>
    <row r="1" spans="1:12" x14ac:dyDescent="0.25">
      <c r="A1" s="75" t="s">
        <v>1527</v>
      </c>
    </row>
    <row r="3" spans="1:12" x14ac:dyDescent="0.25">
      <c r="A3" s="170" t="s">
        <v>1609</v>
      </c>
      <c r="B3" s="5"/>
      <c r="C3" s="5"/>
      <c r="D3" s="5"/>
      <c r="E3" s="5"/>
    </row>
    <row r="4" spans="1:12" ht="13.8" thickBot="1" x14ac:dyDescent="0.3"/>
    <row r="5" spans="1:12" ht="3.6" customHeight="1" x14ac:dyDescent="0.25">
      <c r="A5" s="236"/>
      <c r="B5" s="236"/>
      <c r="C5" s="236"/>
      <c r="D5" s="236"/>
      <c r="E5" s="236"/>
      <c r="F5" s="236"/>
      <c r="G5" s="236"/>
      <c r="H5" s="236"/>
      <c r="I5" s="236"/>
      <c r="J5" s="236"/>
      <c r="K5" s="236"/>
      <c r="L5" s="236"/>
    </row>
    <row r="6" spans="1:12" x14ac:dyDescent="0.25">
      <c r="A6" s="395" t="s">
        <v>1522</v>
      </c>
      <c r="B6" s="394" t="s">
        <v>1580</v>
      </c>
      <c r="C6" s="394"/>
      <c r="D6" s="341"/>
      <c r="E6" s="394" t="s">
        <v>1581</v>
      </c>
      <c r="F6" s="394"/>
      <c r="G6" s="341"/>
      <c r="H6" s="394" t="s">
        <v>1582</v>
      </c>
      <c r="I6" s="394"/>
      <c r="J6" s="341"/>
      <c r="K6" s="394" t="s">
        <v>20</v>
      </c>
      <c r="L6" s="394"/>
    </row>
    <row r="7" spans="1:12" ht="2.4" customHeight="1" x14ac:dyDescent="0.25">
      <c r="A7" s="395"/>
      <c r="B7" s="96"/>
      <c r="C7" s="96"/>
      <c r="D7" s="84"/>
      <c r="E7" s="96"/>
      <c r="F7" s="96"/>
      <c r="G7" s="84"/>
      <c r="H7" s="96"/>
      <c r="I7" s="96"/>
      <c r="J7" s="84"/>
      <c r="K7" s="96"/>
      <c r="L7" s="96"/>
    </row>
    <row r="8" spans="1:12" ht="2.4" customHeight="1" x14ac:dyDescent="0.25">
      <c r="A8" s="395"/>
      <c r="B8" s="84"/>
      <c r="C8" s="84"/>
      <c r="D8" s="84"/>
      <c r="E8" s="84"/>
      <c r="F8" s="84"/>
      <c r="G8" s="84"/>
      <c r="H8" s="84"/>
      <c r="I8" s="84"/>
      <c r="J8" s="84"/>
      <c r="K8" s="84"/>
      <c r="L8" s="84"/>
    </row>
    <row r="9" spans="1:12" x14ac:dyDescent="0.25">
      <c r="A9" s="395"/>
      <c r="B9" s="10" t="s">
        <v>34</v>
      </c>
      <c r="C9" s="10" t="s">
        <v>35</v>
      </c>
      <c r="D9" s="10"/>
      <c r="E9" s="10" t="s">
        <v>34</v>
      </c>
      <c r="F9" s="10" t="s">
        <v>35</v>
      </c>
      <c r="G9" s="10"/>
      <c r="H9" s="10" t="s">
        <v>1392</v>
      </c>
      <c r="I9" s="10" t="s">
        <v>35</v>
      </c>
      <c r="J9" s="10"/>
      <c r="K9" s="10" t="s">
        <v>1392</v>
      </c>
      <c r="L9" s="10" t="s">
        <v>35</v>
      </c>
    </row>
    <row r="10" spans="1:12" ht="2.4" customHeight="1" x14ac:dyDescent="0.25">
      <c r="A10" s="91"/>
      <c r="B10" s="92"/>
      <c r="C10" s="92"/>
      <c r="D10" s="92"/>
      <c r="E10" s="92"/>
      <c r="F10" s="92"/>
      <c r="G10" s="92"/>
      <c r="H10" s="92"/>
      <c r="I10" s="92"/>
      <c r="J10" s="92"/>
      <c r="K10" s="92"/>
      <c r="L10" s="92"/>
    </row>
    <row r="11" spans="1:12" ht="2.4" customHeight="1" x14ac:dyDescent="0.25">
      <c r="A11" s="85"/>
      <c r="B11" s="86"/>
      <c r="C11" s="86"/>
      <c r="D11" s="86"/>
      <c r="E11" s="86"/>
      <c r="F11" s="86"/>
      <c r="G11" s="86"/>
      <c r="H11" s="86"/>
      <c r="I11" s="86"/>
      <c r="J11" s="86"/>
      <c r="K11" s="86"/>
      <c r="L11" s="86"/>
    </row>
    <row r="12" spans="1:12" x14ac:dyDescent="0.25">
      <c r="A12" s="241" t="s">
        <v>1396</v>
      </c>
      <c r="B12" s="87">
        <v>115</v>
      </c>
      <c r="C12" s="343">
        <v>0.72327044025157228</v>
      </c>
      <c r="D12" s="47"/>
      <c r="E12" s="87">
        <v>3</v>
      </c>
      <c r="F12" s="343">
        <v>3.7974683544303799E-2</v>
      </c>
      <c r="G12" s="47"/>
      <c r="H12" s="87">
        <v>1657</v>
      </c>
      <c r="I12" s="343">
        <v>0.35083633283929705</v>
      </c>
      <c r="J12" s="47"/>
      <c r="K12" s="94">
        <v>1775</v>
      </c>
      <c r="L12" s="343">
        <v>0.35779076799032455</v>
      </c>
    </row>
    <row r="13" spans="1:12" x14ac:dyDescent="0.25">
      <c r="A13" s="241" t="s">
        <v>1397</v>
      </c>
      <c r="B13" s="87">
        <v>22</v>
      </c>
      <c r="C13" s="343">
        <v>0.13836477987421383</v>
      </c>
      <c r="D13" s="47"/>
      <c r="E13" s="87">
        <v>0</v>
      </c>
      <c r="F13" s="343">
        <v>0</v>
      </c>
      <c r="G13" s="47"/>
      <c r="H13" s="87">
        <v>692</v>
      </c>
      <c r="I13" s="343">
        <v>0.14651704425153503</v>
      </c>
      <c r="J13" s="47"/>
      <c r="K13" s="94">
        <v>714</v>
      </c>
      <c r="L13" s="343">
        <v>0.1439225962507559</v>
      </c>
    </row>
    <row r="14" spans="1:12" x14ac:dyDescent="0.25">
      <c r="A14" s="241" t="s">
        <v>1628</v>
      </c>
      <c r="B14" s="87">
        <v>15</v>
      </c>
      <c r="C14" s="343">
        <v>9.4339622641509441E-2</v>
      </c>
      <c r="D14" s="47"/>
      <c r="E14" s="87">
        <v>74</v>
      </c>
      <c r="F14" s="343">
        <v>0.93670886075949367</v>
      </c>
      <c r="G14" s="47"/>
      <c r="H14" s="87">
        <v>1093</v>
      </c>
      <c r="I14" s="343">
        <v>0.23142070717764132</v>
      </c>
      <c r="J14" s="47"/>
      <c r="K14" s="94">
        <v>1182</v>
      </c>
      <c r="L14" s="343">
        <v>0.23825841564200767</v>
      </c>
    </row>
    <row r="15" spans="1:12" x14ac:dyDescent="0.25">
      <c r="A15" s="241" t="s">
        <v>1398</v>
      </c>
      <c r="B15" s="87">
        <v>7</v>
      </c>
      <c r="C15" s="343">
        <v>4.40251572327044E-2</v>
      </c>
      <c r="D15" s="47"/>
      <c r="E15" s="87">
        <v>2</v>
      </c>
      <c r="F15" s="343">
        <v>2.5316455696202531E-2</v>
      </c>
      <c r="G15" s="47"/>
      <c r="H15" s="87">
        <v>1281</v>
      </c>
      <c r="I15" s="343">
        <v>0.27122591573152655</v>
      </c>
      <c r="J15" s="47"/>
      <c r="K15" s="94">
        <v>1290</v>
      </c>
      <c r="L15" s="343">
        <v>0.2600282201169119</v>
      </c>
    </row>
    <row r="16" spans="1:12" ht="3.6" customHeight="1" x14ac:dyDescent="0.25">
      <c r="A16" s="240"/>
      <c r="H16" s="233"/>
      <c r="I16" s="343"/>
      <c r="J16" s="344"/>
      <c r="K16" s="94"/>
      <c r="L16" s="344"/>
    </row>
    <row r="17" spans="1:12" x14ac:dyDescent="0.25">
      <c r="A17" s="240" t="s">
        <v>20</v>
      </c>
      <c r="B17" s="87">
        <v>159</v>
      </c>
      <c r="C17" s="343"/>
      <c r="E17" s="87">
        <v>79</v>
      </c>
      <c r="F17" s="87"/>
      <c r="H17" s="87">
        <v>4723</v>
      </c>
      <c r="I17" s="344"/>
      <c r="J17" s="344"/>
      <c r="K17" s="94">
        <v>4961</v>
      </c>
      <c r="L17" s="344"/>
    </row>
    <row r="18" spans="1:12" ht="3.6" customHeight="1" thickBot="1" x14ac:dyDescent="0.3">
      <c r="A18" s="70"/>
      <c r="B18" s="87"/>
      <c r="C18" s="343"/>
      <c r="D18" s="343"/>
      <c r="E18" s="87"/>
      <c r="F18" s="343"/>
      <c r="G18" s="343"/>
      <c r="H18" s="64"/>
      <c r="I18" s="344"/>
      <c r="J18" s="344"/>
      <c r="K18" s="64"/>
      <c r="L18" s="344"/>
    </row>
    <row r="19" spans="1:12" x14ac:dyDescent="0.25">
      <c r="A19" s="237"/>
      <c r="B19" s="238"/>
      <c r="C19" s="345"/>
      <c r="D19" s="345"/>
      <c r="E19" s="238"/>
      <c r="F19" s="345"/>
      <c r="G19" s="345"/>
      <c r="H19" s="238"/>
      <c r="I19" s="345"/>
      <c r="J19" s="346"/>
      <c r="K19" s="238"/>
      <c r="L19" s="345"/>
    </row>
    <row r="20" spans="1:12" x14ac:dyDescent="0.25">
      <c r="A20" s="83" t="s">
        <v>1464</v>
      </c>
      <c r="B20" s="94"/>
      <c r="C20" s="347"/>
      <c r="D20" s="347"/>
      <c r="E20" s="94"/>
      <c r="F20" s="347"/>
      <c r="G20" s="347"/>
      <c r="H20" s="94"/>
      <c r="I20" s="347"/>
      <c r="J20" s="347"/>
      <c r="K20" s="64"/>
      <c r="L20" s="347"/>
    </row>
    <row r="21" spans="1:12" x14ac:dyDescent="0.25">
      <c r="A21" s="81" t="s">
        <v>1554</v>
      </c>
    </row>
    <row r="22" spans="1:12" x14ac:dyDescent="0.25">
      <c r="A22" s="5"/>
    </row>
    <row r="23" spans="1:12" x14ac:dyDescent="0.25">
      <c r="A23" s="83" t="s">
        <v>1465</v>
      </c>
    </row>
    <row r="24" spans="1:12" x14ac:dyDescent="0.25">
      <c r="A24" s="81" t="s">
        <v>1466</v>
      </c>
    </row>
    <row r="25" spans="1:12" x14ac:dyDescent="0.25">
      <c r="A25" s="5"/>
    </row>
  </sheetData>
  <mergeCells count="5">
    <mergeCell ref="A6:A9"/>
    <mergeCell ref="B6:C6"/>
    <mergeCell ref="E6:F6"/>
    <mergeCell ref="H6:I6"/>
    <mergeCell ref="K6:L6"/>
  </mergeCells>
  <pageMargins left="0.70866141732283472" right="0.70866141732283472" top="0.74803149606299213" bottom="0.74803149606299213" header="0.31496062992125984" footer="0.31496062992125984"/>
  <pageSetup paperSize="9" orientation="landscape" verticalDpi="4"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O27"/>
  <sheetViews>
    <sheetView showGridLines="0" zoomScale="85" zoomScaleNormal="85" workbookViewId="0">
      <selection activeCell="V25" sqref="V25"/>
    </sheetView>
  </sheetViews>
  <sheetFormatPr defaultColWidth="9.109375" defaultRowHeight="13.2" x14ac:dyDescent="0.25"/>
  <cols>
    <col min="1" max="1" width="23.88671875" customWidth="1"/>
    <col min="2" max="3" width="10.109375" customWidth="1"/>
    <col min="4" max="4" width="0.77734375" customWidth="1"/>
    <col min="5" max="6" width="10.109375" customWidth="1"/>
    <col min="7" max="7" width="0.77734375" customWidth="1"/>
    <col min="8" max="9" width="10.109375" customWidth="1"/>
    <col min="10" max="10" width="0.77734375" customWidth="1"/>
    <col min="11" max="11" width="10.109375" customWidth="1"/>
    <col min="12" max="12" width="9.109375" customWidth="1"/>
    <col min="13" max="13" width="0.77734375" customWidth="1"/>
  </cols>
  <sheetData>
    <row r="1" spans="1:15" x14ac:dyDescent="0.25">
      <c r="A1" s="75" t="s">
        <v>1527</v>
      </c>
    </row>
    <row r="3" spans="1:15" x14ac:dyDescent="0.25">
      <c r="A3" s="170" t="s">
        <v>1610</v>
      </c>
      <c r="B3" s="5"/>
      <c r="C3" s="5"/>
      <c r="D3" s="5"/>
      <c r="E3" s="5"/>
      <c r="M3" s="5"/>
      <c r="N3" s="5"/>
    </row>
    <row r="4" spans="1:15" ht="13.8" thickBot="1" x14ac:dyDescent="0.3"/>
    <row r="5" spans="1:15" ht="3" customHeight="1" x14ac:dyDescent="0.25">
      <c r="A5" s="236"/>
      <c r="B5" s="236"/>
      <c r="C5" s="236"/>
      <c r="D5" s="236"/>
      <c r="E5" s="236"/>
      <c r="F5" s="236"/>
      <c r="G5" s="236"/>
      <c r="H5" s="236"/>
      <c r="I5" s="236"/>
      <c r="J5" s="236"/>
      <c r="K5" s="236"/>
      <c r="L5" s="236"/>
      <c r="M5" s="236"/>
      <c r="N5" s="236"/>
      <c r="O5" s="236"/>
    </row>
    <row r="6" spans="1:15" x14ac:dyDescent="0.25">
      <c r="A6" s="395" t="s">
        <v>1662</v>
      </c>
      <c r="B6" s="394" t="s">
        <v>1396</v>
      </c>
      <c r="C6" s="394"/>
      <c r="D6" s="341"/>
      <c r="E6" s="394" t="s">
        <v>1397</v>
      </c>
      <c r="F6" s="394"/>
      <c r="G6" s="341"/>
      <c r="H6" s="394" t="s">
        <v>1628</v>
      </c>
      <c r="I6" s="394"/>
      <c r="J6" s="341"/>
      <c r="K6" s="394" t="s">
        <v>1398</v>
      </c>
      <c r="L6" s="394"/>
      <c r="M6" s="341"/>
      <c r="N6" s="394" t="s">
        <v>20</v>
      </c>
      <c r="O6" s="394"/>
    </row>
    <row r="7" spans="1:15" x14ac:dyDescent="0.25">
      <c r="A7" s="395"/>
      <c r="B7" s="96"/>
      <c r="C7" s="96"/>
      <c r="D7" s="84"/>
      <c r="E7" s="96"/>
      <c r="F7" s="96"/>
      <c r="G7" s="84"/>
      <c r="H7" s="96"/>
      <c r="I7" s="96"/>
      <c r="J7" s="84"/>
      <c r="K7" s="96"/>
      <c r="L7" s="96"/>
      <c r="M7" s="84"/>
      <c r="N7" s="96"/>
      <c r="O7" s="96"/>
    </row>
    <row r="8" spans="1:15" x14ac:dyDescent="0.25">
      <c r="A8" s="395"/>
      <c r="B8" s="84"/>
      <c r="C8" s="84"/>
      <c r="D8" s="84"/>
      <c r="E8" s="84"/>
      <c r="F8" s="84"/>
      <c r="G8" s="84"/>
      <c r="H8" s="84"/>
      <c r="I8" s="84"/>
      <c r="J8" s="84"/>
      <c r="K8" s="84"/>
      <c r="L8" s="84"/>
      <c r="M8" s="84"/>
      <c r="N8" s="84"/>
      <c r="O8" s="84"/>
    </row>
    <row r="9" spans="1:15" x14ac:dyDescent="0.25">
      <c r="A9" s="395"/>
      <c r="B9" s="10" t="s">
        <v>34</v>
      </c>
      <c r="C9" s="10" t="s">
        <v>35</v>
      </c>
      <c r="D9" s="10"/>
      <c r="E9" s="10" t="s">
        <v>34</v>
      </c>
      <c r="F9" s="10" t="s">
        <v>35</v>
      </c>
      <c r="G9" s="10"/>
      <c r="H9" s="10" t="s">
        <v>34</v>
      </c>
      <c r="I9" s="10" t="s">
        <v>35</v>
      </c>
      <c r="J9" s="10"/>
      <c r="K9" s="10" t="s">
        <v>1392</v>
      </c>
      <c r="L9" s="10" t="s">
        <v>35</v>
      </c>
      <c r="M9" s="10"/>
      <c r="N9" s="10" t="s">
        <v>34</v>
      </c>
      <c r="O9" s="10" t="s">
        <v>35</v>
      </c>
    </row>
    <row r="10" spans="1:15" ht="3" customHeight="1" x14ac:dyDescent="0.25">
      <c r="A10" s="91"/>
      <c r="B10" s="92"/>
      <c r="C10" s="92"/>
      <c r="D10" s="92"/>
      <c r="E10" s="92"/>
      <c r="F10" s="92"/>
      <c r="G10" s="92"/>
      <c r="H10" s="92"/>
      <c r="I10" s="92"/>
      <c r="J10" s="92"/>
      <c r="K10" s="92"/>
      <c r="L10" s="92"/>
      <c r="M10" s="92"/>
      <c r="N10" s="92"/>
      <c r="O10" s="92"/>
    </row>
    <row r="11" spans="1:15" ht="3" customHeight="1" x14ac:dyDescent="0.25">
      <c r="A11" s="85"/>
      <c r="B11" s="86"/>
      <c r="C11" s="86"/>
      <c r="D11" s="86"/>
      <c r="E11" s="86"/>
      <c r="F11" s="86"/>
      <c r="G11" s="86"/>
      <c r="H11" s="86"/>
      <c r="I11" s="86"/>
      <c r="J11" s="86"/>
      <c r="K11" s="86"/>
      <c r="L11" s="86"/>
      <c r="M11" s="86"/>
      <c r="N11" s="86"/>
      <c r="O11" s="86"/>
    </row>
    <row r="12" spans="1:15" x14ac:dyDescent="0.25">
      <c r="A12" s="390" t="s">
        <v>1583</v>
      </c>
      <c r="B12" s="87">
        <v>941</v>
      </c>
      <c r="C12" s="343">
        <v>0.53014084507042258</v>
      </c>
      <c r="E12" s="87">
        <v>537</v>
      </c>
      <c r="F12" s="343">
        <v>0.75210084033613445</v>
      </c>
      <c r="H12" s="87">
        <v>805</v>
      </c>
      <c r="I12" s="343">
        <v>0.68104906937394249</v>
      </c>
      <c r="K12" s="87">
        <v>747</v>
      </c>
      <c r="L12" s="343">
        <v>0.57906976744186045</v>
      </c>
      <c r="N12" s="87">
        <v>3030</v>
      </c>
      <c r="O12" s="343">
        <v>0.61076395887925816</v>
      </c>
    </row>
    <row r="13" spans="1:15" x14ac:dyDescent="0.25">
      <c r="A13" s="390" t="s">
        <v>1584</v>
      </c>
      <c r="B13" s="87">
        <v>214</v>
      </c>
      <c r="C13" s="343">
        <v>0.12056338028169014</v>
      </c>
      <c r="E13" s="87">
        <v>48</v>
      </c>
      <c r="F13" s="343">
        <v>6.7226890756302518E-2</v>
      </c>
      <c r="H13" s="87">
        <v>139</v>
      </c>
      <c r="I13" s="343">
        <v>0.11759729272419628</v>
      </c>
      <c r="K13" s="87">
        <v>179</v>
      </c>
      <c r="L13" s="343">
        <v>0.13875968992248061</v>
      </c>
      <c r="N13" s="87">
        <v>580</v>
      </c>
      <c r="O13" s="343">
        <v>0.1169119129207821</v>
      </c>
    </row>
    <row r="14" spans="1:15" ht="15.6" x14ac:dyDescent="0.25">
      <c r="A14" s="390" t="s">
        <v>1651</v>
      </c>
      <c r="B14" s="87">
        <v>75</v>
      </c>
      <c r="C14" s="343">
        <v>4.2253521126760563E-2</v>
      </c>
      <c r="E14" s="87">
        <v>8</v>
      </c>
      <c r="F14" s="343">
        <v>1.1204481792717087E-2</v>
      </c>
      <c r="H14" s="87">
        <v>37</v>
      </c>
      <c r="I14" s="343">
        <v>3.1302876480541454E-2</v>
      </c>
      <c r="K14" s="87">
        <v>64</v>
      </c>
      <c r="L14" s="343">
        <v>4.9612403100775193E-2</v>
      </c>
      <c r="N14" s="87">
        <v>184</v>
      </c>
      <c r="O14" s="343">
        <v>3.7089296512799838E-2</v>
      </c>
    </row>
    <row r="15" spans="1:15" ht="15.6" x14ac:dyDescent="0.25">
      <c r="A15" s="390" t="s">
        <v>1652</v>
      </c>
      <c r="B15" s="87">
        <v>534</v>
      </c>
      <c r="C15" s="343">
        <v>0.30084507042253522</v>
      </c>
      <c r="E15" s="87">
        <v>121</v>
      </c>
      <c r="F15" s="343">
        <v>0.16946778711484595</v>
      </c>
      <c r="H15" s="87">
        <v>197</v>
      </c>
      <c r="I15" s="343">
        <v>0.16666666666666666</v>
      </c>
      <c r="K15" s="87">
        <v>293</v>
      </c>
      <c r="L15" s="343">
        <v>0.22713178294573644</v>
      </c>
      <c r="N15" s="87">
        <v>1145</v>
      </c>
      <c r="O15" s="343">
        <v>0.23080024188671638</v>
      </c>
    </row>
    <row r="16" spans="1:15" ht="15.6" x14ac:dyDescent="0.25">
      <c r="A16" s="390" t="s">
        <v>1653</v>
      </c>
      <c r="B16" s="87">
        <v>11</v>
      </c>
      <c r="C16" s="343">
        <v>6.1971830985915492E-3</v>
      </c>
      <c r="E16" s="87">
        <v>0</v>
      </c>
      <c r="F16" s="343">
        <v>0</v>
      </c>
      <c r="H16" s="87">
        <v>4</v>
      </c>
      <c r="I16" s="343">
        <v>3.3840947546531302E-3</v>
      </c>
      <c r="K16" s="87">
        <v>7</v>
      </c>
      <c r="L16" s="343">
        <v>5.4263565891472867E-3</v>
      </c>
      <c r="N16" s="87">
        <v>22</v>
      </c>
      <c r="O16" s="343">
        <v>4.434589800443459E-3</v>
      </c>
    </row>
    <row r="17" spans="1:15" ht="3" customHeight="1" x14ac:dyDescent="0.25">
      <c r="A17" s="240"/>
      <c r="L17" s="343"/>
    </row>
    <row r="18" spans="1:15" x14ac:dyDescent="0.25">
      <c r="A18" s="240" t="s">
        <v>20</v>
      </c>
      <c r="B18" s="87">
        <v>1775</v>
      </c>
      <c r="C18" s="343"/>
      <c r="E18" s="87">
        <v>714</v>
      </c>
      <c r="F18" s="87"/>
      <c r="H18" s="87">
        <v>1182</v>
      </c>
      <c r="I18" s="343"/>
      <c r="K18" s="87">
        <v>1290</v>
      </c>
      <c r="L18" s="344"/>
      <c r="N18" s="87">
        <v>4961</v>
      </c>
      <c r="O18" s="87"/>
    </row>
    <row r="19" spans="1:15" ht="3" customHeight="1" thickBot="1" x14ac:dyDescent="0.3">
      <c r="A19" s="70"/>
      <c r="B19" s="87"/>
      <c r="C19" s="343"/>
      <c r="D19" s="343"/>
      <c r="E19" s="87"/>
      <c r="F19" s="343"/>
      <c r="G19" s="343"/>
      <c r="H19" s="87"/>
      <c r="I19" s="343"/>
      <c r="J19" s="343"/>
      <c r="K19" s="64"/>
      <c r="L19" s="344"/>
      <c r="M19" s="343"/>
      <c r="N19" s="87"/>
      <c r="O19" s="343"/>
    </row>
    <row r="20" spans="1:15" x14ac:dyDescent="0.25">
      <c r="A20" s="237"/>
      <c r="B20" s="238"/>
      <c r="C20" s="345"/>
      <c r="D20" s="345"/>
      <c r="E20" s="238"/>
      <c r="F20" s="345"/>
      <c r="G20" s="345"/>
      <c r="H20" s="238"/>
      <c r="I20" s="345"/>
      <c r="J20" s="345"/>
      <c r="K20" s="238"/>
      <c r="L20" s="345"/>
      <c r="M20" s="345"/>
      <c r="N20" s="238"/>
      <c r="O20" s="345"/>
    </row>
    <row r="21" spans="1:15" x14ac:dyDescent="0.25">
      <c r="A21" s="83" t="s">
        <v>1464</v>
      </c>
      <c r="B21" s="94"/>
      <c r="C21" s="347"/>
      <c r="D21" s="347"/>
      <c r="E21" s="94"/>
      <c r="F21" s="347"/>
      <c r="G21" s="347"/>
      <c r="H21" s="94"/>
      <c r="I21" s="347"/>
      <c r="J21" s="347"/>
      <c r="K21" s="64"/>
      <c r="L21" s="347"/>
      <c r="M21" s="347"/>
      <c r="N21" s="94"/>
      <c r="O21" s="347"/>
    </row>
    <row r="22" spans="1:15" x14ac:dyDescent="0.25">
      <c r="A22" s="81" t="s">
        <v>1654</v>
      </c>
    </row>
    <row r="23" spans="1:15" x14ac:dyDescent="0.25">
      <c r="A23" s="81" t="s">
        <v>1655</v>
      </c>
    </row>
    <row r="24" spans="1:15" x14ac:dyDescent="0.25">
      <c r="A24" s="81" t="s">
        <v>1656</v>
      </c>
    </row>
    <row r="26" spans="1:15" x14ac:dyDescent="0.25">
      <c r="A26" s="83" t="s">
        <v>1465</v>
      </c>
    </row>
    <row r="27" spans="1:15" x14ac:dyDescent="0.25">
      <c r="A27" s="81" t="s">
        <v>1466</v>
      </c>
    </row>
  </sheetData>
  <mergeCells count="6">
    <mergeCell ref="N6:O6"/>
    <mergeCell ref="A6:A9"/>
    <mergeCell ref="B6:C6"/>
    <mergeCell ref="E6:F6"/>
    <mergeCell ref="H6:I6"/>
    <mergeCell ref="K6:L6"/>
  </mergeCells>
  <pageMargins left="0.7" right="0.7" top="0.75" bottom="0.75" header="0.3" footer="0.3"/>
  <pageSetup paperSize="9" orientation="portrait" verticalDpi="4"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25"/>
  <sheetViews>
    <sheetView showGridLines="0" zoomScale="85" zoomScaleNormal="85" workbookViewId="0">
      <selection activeCell="A6" sqref="A6:A9"/>
    </sheetView>
  </sheetViews>
  <sheetFormatPr defaultRowHeight="13.2" x14ac:dyDescent="0.25"/>
  <cols>
    <col min="1" max="1" width="22.21875" customWidth="1"/>
    <col min="2" max="3" width="11.109375" customWidth="1"/>
    <col min="4" max="4" width="5.77734375" customWidth="1"/>
    <col min="5" max="6" width="11.109375" customWidth="1"/>
    <col min="7" max="7" width="5.77734375" customWidth="1"/>
    <col min="8" max="9" width="11.109375" customWidth="1"/>
    <col min="10" max="10" width="5.77734375" customWidth="1"/>
    <col min="11" max="12" width="11.109375" customWidth="1"/>
  </cols>
  <sheetData>
    <row r="1" spans="1:12" x14ac:dyDescent="0.25">
      <c r="A1" s="75" t="s">
        <v>1527</v>
      </c>
    </row>
    <row r="3" spans="1:12" x14ac:dyDescent="0.25">
      <c r="A3" s="170" t="s">
        <v>1631</v>
      </c>
      <c r="B3" s="58"/>
      <c r="C3" s="58"/>
      <c r="D3" s="58"/>
      <c r="E3" s="58"/>
      <c r="F3" s="5"/>
      <c r="G3" s="58"/>
      <c r="H3" s="58"/>
      <c r="I3" s="58"/>
      <c r="J3" s="58"/>
      <c r="K3" s="58"/>
      <c r="L3" s="5"/>
    </row>
    <row r="4" spans="1:12" ht="13.8" thickBot="1" x14ac:dyDescent="0.3">
      <c r="A4" s="103"/>
      <c r="B4" s="93"/>
      <c r="C4" s="93"/>
      <c r="D4" s="93"/>
      <c r="E4" s="93"/>
      <c r="F4" s="93"/>
      <c r="G4" s="93"/>
      <c r="H4" s="93"/>
      <c r="I4" s="93"/>
      <c r="J4" s="93"/>
      <c r="K4" s="93"/>
      <c r="L4" s="93"/>
    </row>
    <row r="5" spans="1:12" ht="3" customHeight="1" x14ac:dyDescent="0.25"/>
    <row r="6" spans="1:12" x14ac:dyDescent="0.25">
      <c r="A6" s="395" t="s">
        <v>1522</v>
      </c>
      <c r="B6" s="394" t="s">
        <v>10</v>
      </c>
      <c r="C6" s="394"/>
      <c r="D6" s="341"/>
      <c r="E6" s="394" t="s">
        <v>18</v>
      </c>
      <c r="F6" s="394"/>
      <c r="G6" s="341"/>
      <c r="H6" s="394" t="s">
        <v>19</v>
      </c>
      <c r="I6" s="394"/>
      <c r="J6" s="341"/>
      <c r="K6" s="394" t="s">
        <v>1585</v>
      </c>
      <c r="L6" s="394"/>
    </row>
    <row r="7" spans="1:12" ht="2.4" customHeight="1" x14ac:dyDescent="0.25">
      <c r="A7" s="395"/>
      <c r="B7" s="96"/>
      <c r="C7" s="96"/>
      <c r="D7" s="84"/>
      <c r="E7" s="96"/>
      <c r="F7" s="96"/>
      <c r="G7" s="84"/>
      <c r="H7" s="96"/>
      <c r="I7" s="96"/>
      <c r="J7" s="84"/>
      <c r="K7" s="96"/>
      <c r="L7" s="96"/>
    </row>
    <row r="8" spans="1:12" ht="2.4" customHeight="1" x14ac:dyDescent="0.25">
      <c r="A8" s="395"/>
      <c r="B8" s="84"/>
      <c r="C8" s="84"/>
      <c r="D8" s="84"/>
      <c r="E8" s="84"/>
      <c r="F8" s="84"/>
      <c r="G8" s="84"/>
      <c r="H8" s="84"/>
      <c r="I8" s="84"/>
      <c r="J8" s="84"/>
      <c r="K8" s="84"/>
      <c r="L8" s="84"/>
    </row>
    <row r="9" spans="1:12" x14ac:dyDescent="0.25">
      <c r="A9" s="395"/>
      <c r="B9" s="10" t="s">
        <v>1586</v>
      </c>
      <c r="C9" s="10" t="s">
        <v>1587</v>
      </c>
      <c r="D9" s="10"/>
      <c r="E9" s="10" t="s">
        <v>1586</v>
      </c>
      <c r="F9" s="10" t="s">
        <v>1587</v>
      </c>
      <c r="G9" s="10"/>
      <c r="H9" s="10" t="s">
        <v>1586</v>
      </c>
      <c r="I9" s="10" t="s">
        <v>1587</v>
      </c>
      <c r="J9" s="10"/>
      <c r="K9" s="10" t="s">
        <v>1586</v>
      </c>
      <c r="L9" s="10" t="s">
        <v>1587</v>
      </c>
    </row>
    <row r="10" spans="1:12" ht="3" customHeight="1" x14ac:dyDescent="0.25">
      <c r="A10" s="91"/>
      <c r="B10" s="92"/>
      <c r="C10" s="92"/>
      <c r="D10" s="92"/>
      <c r="E10" s="92"/>
      <c r="F10" s="92"/>
      <c r="G10" s="92"/>
      <c r="H10" s="92"/>
      <c r="I10" s="92"/>
      <c r="J10" s="92"/>
      <c r="K10" s="92"/>
      <c r="L10" s="92"/>
    </row>
    <row r="11" spans="1:12" ht="3" customHeight="1" x14ac:dyDescent="0.25">
      <c r="A11" s="85"/>
      <c r="B11" s="86"/>
      <c r="C11" s="86"/>
      <c r="D11" s="86"/>
      <c r="E11" s="86"/>
      <c r="F11" s="86"/>
      <c r="G11" s="86"/>
      <c r="H11" s="86"/>
      <c r="I11" s="86"/>
      <c r="J11" s="86"/>
      <c r="K11" s="86"/>
      <c r="L11" s="86"/>
    </row>
    <row r="12" spans="1:12" x14ac:dyDescent="0.25">
      <c r="A12" s="241" t="s">
        <v>1396</v>
      </c>
      <c r="B12" s="52">
        <v>723</v>
      </c>
      <c r="C12" s="52">
        <v>745</v>
      </c>
      <c r="E12" s="87">
        <v>76</v>
      </c>
      <c r="F12" s="87">
        <v>144</v>
      </c>
      <c r="H12" s="87">
        <v>30</v>
      </c>
      <c r="I12" s="87">
        <v>57</v>
      </c>
      <c r="K12" s="87">
        <v>829</v>
      </c>
      <c r="L12" s="87">
        <v>946</v>
      </c>
    </row>
    <row r="13" spans="1:12" x14ac:dyDescent="0.25">
      <c r="A13" s="241" t="s">
        <v>1397</v>
      </c>
      <c r="B13" s="52">
        <v>207</v>
      </c>
      <c r="C13" s="52">
        <v>360</v>
      </c>
      <c r="E13" s="87">
        <v>31</v>
      </c>
      <c r="F13" s="87">
        <v>71</v>
      </c>
      <c r="H13" s="87">
        <v>7</v>
      </c>
      <c r="I13" s="87">
        <v>38</v>
      </c>
      <c r="K13" s="87">
        <v>245</v>
      </c>
      <c r="L13" s="87">
        <v>469</v>
      </c>
    </row>
    <row r="14" spans="1:12" x14ac:dyDescent="0.25">
      <c r="A14" s="241" t="s">
        <v>1628</v>
      </c>
      <c r="B14" s="52">
        <v>207</v>
      </c>
      <c r="C14" s="52">
        <v>513</v>
      </c>
      <c r="E14" s="87">
        <v>82</v>
      </c>
      <c r="F14" s="87">
        <v>277</v>
      </c>
      <c r="H14" s="87">
        <v>22</v>
      </c>
      <c r="I14" s="87">
        <v>81</v>
      </c>
      <c r="K14" s="87">
        <v>311</v>
      </c>
      <c r="L14" s="87">
        <v>871</v>
      </c>
    </row>
    <row r="15" spans="1:12" x14ac:dyDescent="0.25">
      <c r="A15" s="241" t="s">
        <v>1398</v>
      </c>
      <c r="B15" s="52">
        <v>762</v>
      </c>
      <c r="C15" s="52">
        <v>297</v>
      </c>
      <c r="E15" s="87">
        <v>66</v>
      </c>
      <c r="F15" s="87">
        <v>77</v>
      </c>
      <c r="H15" s="87">
        <v>31</v>
      </c>
      <c r="I15" s="87">
        <v>57</v>
      </c>
      <c r="K15" s="87">
        <v>859</v>
      </c>
      <c r="L15" s="87">
        <v>431</v>
      </c>
    </row>
    <row r="16" spans="1:12" ht="3" customHeight="1" x14ac:dyDescent="0.25">
      <c r="A16" s="242"/>
    </row>
    <row r="17" spans="1:12" x14ac:dyDescent="0.25">
      <c r="A17" s="240" t="s">
        <v>20</v>
      </c>
      <c r="B17" s="52">
        <v>1899</v>
      </c>
      <c r="C17" s="52">
        <v>1915</v>
      </c>
      <c r="E17" s="52">
        <v>255</v>
      </c>
      <c r="F17" s="52">
        <v>569</v>
      </c>
      <c r="H17" s="52">
        <v>90</v>
      </c>
      <c r="I17" s="52">
        <v>233</v>
      </c>
      <c r="K17" s="52">
        <v>2244</v>
      </c>
      <c r="L17" s="52">
        <v>2717</v>
      </c>
    </row>
    <row r="18" spans="1:12" ht="3" customHeight="1" thickBot="1" x14ac:dyDescent="0.3">
      <c r="A18" s="243"/>
      <c r="B18" s="93"/>
      <c r="C18" s="93"/>
      <c r="D18" s="93"/>
      <c r="E18" s="93"/>
      <c r="F18" s="93"/>
      <c r="G18" s="93"/>
      <c r="H18" s="93"/>
      <c r="I18" s="93"/>
      <c r="J18" s="93"/>
      <c r="K18" s="93"/>
      <c r="L18" s="93"/>
    </row>
    <row r="19" spans="1:12" ht="13.8" x14ac:dyDescent="0.25">
      <c r="A19" s="61"/>
      <c r="B19" s="231"/>
      <c r="C19" s="231"/>
      <c r="D19" s="231"/>
      <c r="E19" s="231"/>
      <c r="F19" s="231"/>
      <c r="G19" s="231"/>
      <c r="H19" s="231"/>
      <c r="I19" s="231"/>
      <c r="J19" s="231"/>
      <c r="K19" s="231"/>
      <c r="L19" s="231"/>
    </row>
    <row r="20" spans="1:12" x14ac:dyDescent="0.25">
      <c r="A20" s="83" t="s">
        <v>1464</v>
      </c>
    </row>
    <row r="21" spans="1:12" x14ac:dyDescent="0.25">
      <c r="A21" s="317" t="s">
        <v>1648</v>
      </c>
    </row>
    <row r="22" spans="1:12" x14ac:dyDescent="0.25">
      <c r="A22" s="349" t="s">
        <v>1647</v>
      </c>
    </row>
    <row r="23" spans="1:12" x14ac:dyDescent="0.25">
      <c r="A23" s="83" t="s">
        <v>1465</v>
      </c>
    </row>
    <row r="24" spans="1:12" x14ac:dyDescent="0.25">
      <c r="A24" s="81" t="s">
        <v>1466</v>
      </c>
    </row>
    <row r="25" spans="1:12" x14ac:dyDescent="0.25">
      <c r="A25" s="81" t="s">
        <v>1624</v>
      </c>
    </row>
  </sheetData>
  <mergeCells count="5">
    <mergeCell ref="A6:A9"/>
    <mergeCell ref="B6:C6"/>
    <mergeCell ref="E6:F6"/>
    <mergeCell ref="H6:I6"/>
    <mergeCell ref="K6:L6"/>
  </mergeCells>
  <hyperlinks>
    <hyperlink ref="A22" r:id="rId1"/>
  </hyperlinks>
  <pageMargins left="0.70866141732283472" right="0.70866141732283472" top="0.74803149606299213" bottom="0.74803149606299213" header="0.31496062992125984" footer="0.31496062992125984"/>
  <pageSetup paperSize="9" orientation="landscape" verticalDpi="4"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76"/>
  <sheetViews>
    <sheetView showGridLines="0" showRowColHeaders="0" showRuler="0" zoomScale="85" zoomScaleNormal="85" workbookViewId="0">
      <selection activeCell="H5" sqref="H5"/>
    </sheetView>
  </sheetViews>
  <sheetFormatPr defaultColWidth="9.109375" defaultRowHeight="13.2" x14ac:dyDescent="0.25"/>
  <cols>
    <col min="1" max="1" width="32.5546875" style="1" customWidth="1"/>
    <col min="2" max="3" width="13.77734375" style="1" customWidth="1"/>
    <col min="4" max="4" width="6.77734375" style="1" customWidth="1"/>
    <col min="5" max="6" width="13.77734375" style="1" customWidth="1"/>
    <col min="7" max="7" width="31.88671875" style="1" customWidth="1"/>
    <col min="8" max="11" width="11.5546875" style="1" customWidth="1"/>
    <col min="12" max="12" width="9.109375" style="1"/>
    <col min="13" max="13" width="33.6640625" style="1" customWidth="1"/>
    <col min="14" max="16384" width="9.109375" style="1"/>
  </cols>
  <sheetData>
    <row r="1" spans="1:6" x14ac:dyDescent="0.25">
      <c r="A1" s="202" t="s">
        <v>1528</v>
      </c>
    </row>
    <row r="3" spans="1:6" x14ac:dyDescent="0.25">
      <c r="A3" s="348" t="s">
        <v>1553</v>
      </c>
    </row>
    <row r="5" spans="1:6" ht="13.8" thickBot="1" x14ac:dyDescent="0.3">
      <c r="A5" s="103" t="s">
        <v>1549</v>
      </c>
      <c r="B5" s="93"/>
      <c r="C5" s="93"/>
      <c r="D5" s="93"/>
      <c r="E5" s="93"/>
      <c r="F5" s="93"/>
    </row>
    <row r="6" spans="1:6" ht="3" customHeight="1" x14ac:dyDescent="0.25">
      <c r="A6"/>
      <c r="B6"/>
      <c r="C6"/>
      <c r="D6"/>
      <c r="E6"/>
      <c r="F6"/>
    </row>
    <row r="7" spans="1:6" x14ac:dyDescent="0.25">
      <c r="A7" s="395" t="s">
        <v>1522</v>
      </c>
      <c r="B7" s="394" t="s">
        <v>1558</v>
      </c>
      <c r="C7" s="394"/>
      <c r="D7" s="224"/>
      <c r="E7" s="394" t="s">
        <v>41</v>
      </c>
      <c r="F7" s="394"/>
    </row>
    <row r="8" spans="1:6" ht="3.6" customHeight="1" x14ac:dyDescent="0.25">
      <c r="A8" s="395"/>
      <c r="B8" s="96"/>
      <c r="C8" s="96"/>
      <c r="D8" s="84"/>
      <c r="E8" s="96"/>
      <c r="F8" s="96"/>
    </row>
    <row r="9" spans="1:6" ht="3.6" customHeight="1" x14ac:dyDescent="0.25">
      <c r="A9" s="395"/>
      <c r="B9" s="84"/>
      <c r="C9" s="84"/>
      <c r="D9" s="84"/>
      <c r="E9" s="84"/>
      <c r="F9" s="84"/>
    </row>
    <row r="10" spans="1:6" x14ac:dyDescent="0.25">
      <c r="A10" s="395"/>
      <c r="B10" s="10" t="s">
        <v>34</v>
      </c>
      <c r="C10" s="10" t="s">
        <v>35</v>
      </c>
      <c r="D10" s="10"/>
      <c r="E10" s="10" t="s">
        <v>34</v>
      </c>
      <c r="F10" s="10" t="s">
        <v>35</v>
      </c>
    </row>
    <row r="11" spans="1:6" ht="3" customHeight="1" x14ac:dyDescent="0.25">
      <c r="A11" s="91"/>
      <c r="B11" s="92"/>
      <c r="C11" s="92"/>
      <c r="D11" s="92"/>
      <c r="E11" s="92"/>
      <c r="F11" s="92"/>
    </row>
    <row r="12" spans="1:6" ht="3" customHeight="1" x14ac:dyDescent="0.25">
      <c r="A12" s="85"/>
      <c r="B12" s="86"/>
      <c r="C12" s="86"/>
      <c r="D12" s="86"/>
      <c r="E12" s="86"/>
      <c r="F12" s="86"/>
    </row>
    <row r="13" spans="1:6" x14ac:dyDescent="0.25">
      <c r="A13" s="240" t="s">
        <v>25</v>
      </c>
      <c r="B13" s="87">
        <v>1359</v>
      </c>
      <c r="C13" s="88">
        <v>0.18737074314076935</v>
      </c>
      <c r="E13" s="52">
        <v>1000</v>
      </c>
      <c r="F13" s="88">
        <v>0.19120458891013384</v>
      </c>
    </row>
    <row r="14" spans="1:6" x14ac:dyDescent="0.25">
      <c r="A14" s="240" t="s">
        <v>26</v>
      </c>
      <c r="B14" s="87">
        <v>977</v>
      </c>
      <c r="C14" s="88">
        <v>0.13470288156624846</v>
      </c>
      <c r="E14" s="52">
        <v>733</v>
      </c>
      <c r="F14" s="88">
        <v>0.14015296367112812</v>
      </c>
    </row>
    <row r="15" spans="1:6" x14ac:dyDescent="0.25">
      <c r="A15" s="240" t="s">
        <v>27</v>
      </c>
      <c r="B15" s="87">
        <v>2505</v>
      </c>
      <c r="C15" s="88">
        <v>0.34537432786433198</v>
      </c>
      <c r="E15" s="52">
        <v>1837</v>
      </c>
      <c r="F15" s="88">
        <v>0.35124282982791588</v>
      </c>
    </row>
    <row r="16" spans="1:6" x14ac:dyDescent="0.25">
      <c r="A16" s="240" t="s">
        <v>28</v>
      </c>
      <c r="B16" s="87">
        <v>2412</v>
      </c>
      <c r="C16" s="88">
        <v>0.33255204742865019</v>
      </c>
      <c r="E16" s="52">
        <v>1660</v>
      </c>
      <c r="F16" s="88">
        <v>0.31739961759082219</v>
      </c>
    </row>
    <row r="17" spans="1:12" ht="6" customHeight="1" x14ac:dyDescent="0.25">
      <c r="A17" s="240"/>
      <c r="B17" s="244"/>
      <c r="E17" s="52"/>
      <c r="F17"/>
    </row>
    <row r="18" spans="1:12" x14ac:dyDescent="0.25">
      <c r="A18" s="240" t="s">
        <v>20</v>
      </c>
      <c r="B18" s="52">
        <v>7253</v>
      </c>
      <c r="C18"/>
      <c r="E18" s="52">
        <v>5230</v>
      </c>
      <c r="F18" s="98"/>
    </row>
    <row r="19" spans="1:12" ht="3" customHeight="1" thickBot="1" x14ac:dyDescent="0.3">
      <c r="A19" s="243"/>
      <c r="B19" s="93"/>
      <c r="C19" s="93"/>
      <c r="D19" s="93"/>
      <c r="E19" s="93"/>
      <c r="F19" s="93"/>
    </row>
    <row r="20" spans="1:12" x14ac:dyDescent="0.25">
      <c r="A20"/>
      <c r="B20"/>
      <c r="C20"/>
      <c r="D20"/>
      <c r="E20"/>
      <c r="F20"/>
    </row>
    <row r="21" spans="1:12" ht="14.4" x14ac:dyDescent="0.3">
      <c r="A21" s="61"/>
      <c r="B21" s="231"/>
      <c r="C21" s="232"/>
      <c r="D21" s="231"/>
      <c r="E21" s="232"/>
      <c r="F21"/>
    </row>
    <row r="22" spans="1:12" ht="13.8" thickBot="1" x14ac:dyDescent="0.3">
      <c r="A22" s="103" t="s">
        <v>1550</v>
      </c>
      <c r="B22" s="93"/>
      <c r="C22" s="93"/>
      <c r="D22" s="93"/>
      <c r="E22" s="93"/>
      <c r="F22" s="93"/>
    </row>
    <row r="23" spans="1:12" ht="2.4" customHeight="1" x14ac:dyDescent="0.25">
      <c r="A23"/>
      <c r="B23"/>
      <c r="C23"/>
      <c r="D23"/>
      <c r="E23"/>
      <c r="F23"/>
    </row>
    <row r="24" spans="1:12" x14ac:dyDescent="0.25">
      <c r="A24" s="395" t="s">
        <v>1522</v>
      </c>
      <c r="B24" s="394" t="s">
        <v>1524</v>
      </c>
      <c r="C24" s="394"/>
      <c r="D24" s="224"/>
      <c r="E24" s="394" t="s">
        <v>38</v>
      </c>
      <c r="F24" s="394"/>
      <c r="L24" s="392"/>
    </row>
    <row r="25" spans="1:12" ht="3.6" customHeight="1" x14ac:dyDescent="0.25">
      <c r="A25" s="395"/>
      <c r="B25" s="96"/>
      <c r="C25" s="96"/>
      <c r="D25" s="84"/>
      <c r="E25" s="96"/>
      <c r="F25" s="96"/>
    </row>
    <row r="26" spans="1:12" ht="3" customHeight="1" x14ac:dyDescent="0.25">
      <c r="A26" s="395"/>
      <c r="B26" s="84"/>
      <c r="C26" s="84"/>
      <c r="D26" s="84"/>
      <c r="E26" s="84"/>
      <c r="F26" s="84"/>
    </row>
    <row r="27" spans="1:12" x14ac:dyDescent="0.25">
      <c r="A27" s="395"/>
      <c r="B27" s="10" t="s">
        <v>34</v>
      </c>
      <c r="C27" s="10" t="s">
        <v>35</v>
      </c>
      <c r="D27" s="10"/>
      <c r="E27" s="10" t="s">
        <v>34</v>
      </c>
      <c r="F27" s="10" t="s">
        <v>35</v>
      </c>
    </row>
    <row r="28" spans="1:12" ht="3" customHeight="1" x14ac:dyDescent="0.25">
      <c r="A28" s="91"/>
      <c r="B28" s="92"/>
      <c r="C28" s="92"/>
      <c r="D28" s="92"/>
      <c r="E28" s="92"/>
      <c r="F28" s="92"/>
    </row>
    <row r="29" spans="1:12" ht="3" customHeight="1" x14ac:dyDescent="0.25">
      <c r="A29" s="85"/>
      <c r="B29" s="86"/>
      <c r="C29" s="86"/>
      <c r="D29" s="86"/>
      <c r="E29" s="86"/>
      <c r="F29" s="86"/>
    </row>
    <row r="30" spans="1:12" x14ac:dyDescent="0.25">
      <c r="A30" s="240" t="s">
        <v>25</v>
      </c>
      <c r="B30" s="87">
        <v>997</v>
      </c>
      <c r="C30" s="88">
        <v>0.13778330569375347</v>
      </c>
      <c r="E30" s="52">
        <v>704</v>
      </c>
      <c r="F30" s="88">
        <v>0.13245531514581374</v>
      </c>
    </row>
    <row r="31" spans="1:12" x14ac:dyDescent="0.25">
      <c r="A31" s="240" t="s">
        <v>26</v>
      </c>
      <c r="B31" s="87">
        <v>893</v>
      </c>
      <c r="C31" s="88">
        <v>0.12341072415699281</v>
      </c>
      <c r="E31" s="52">
        <v>648</v>
      </c>
      <c r="F31" s="88">
        <v>0.12191909689557855</v>
      </c>
    </row>
    <row r="32" spans="1:12" x14ac:dyDescent="0.25">
      <c r="A32" s="240" t="s">
        <v>27</v>
      </c>
      <c r="B32" s="87">
        <v>2745</v>
      </c>
      <c r="C32" s="88">
        <v>0.37935323383084579</v>
      </c>
      <c r="E32" s="52">
        <v>2034</v>
      </c>
      <c r="F32" s="88">
        <v>0.38269049858889936</v>
      </c>
    </row>
    <row r="33" spans="1:10" x14ac:dyDescent="0.25">
      <c r="A33" s="240" t="s">
        <v>28</v>
      </c>
      <c r="B33" s="87">
        <v>2601</v>
      </c>
      <c r="C33" s="88">
        <v>0.35945273631840796</v>
      </c>
      <c r="E33" s="52">
        <v>1929</v>
      </c>
      <c r="F33" s="88">
        <v>0.36293508936970836</v>
      </c>
    </row>
    <row r="34" spans="1:10" ht="6" customHeight="1" x14ac:dyDescent="0.25">
      <c r="A34" s="242"/>
      <c r="B34" s="244"/>
      <c r="E34" s="52"/>
      <c r="F34"/>
    </row>
    <row r="35" spans="1:10" x14ac:dyDescent="0.25">
      <c r="A35" s="240" t="s">
        <v>20</v>
      </c>
      <c r="B35" s="52">
        <v>7236</v>
      </c>
      <c r="C35"/>
      <c r="E35" s="52">
        <v>5315</v>
      </c>
      <c r="F35" s="98"/>
    </row>
    <row r="36" spans="1:10" ht="3" customHeight="1" thickBot="1" x14ac:dyDescent="0.3">
      <c r="A36" s="243"/>
      <c r="B36" s="93"/>
      <c r="C36" s="93"/>
      <c r="D36" s="93"/>
      <c r="E36" s="93"/>
      <c r="F36" s="93"/>
    </row>
    <row r="37" spans="1:10" x14ac:dyDescent="0.25">
      <c r="A37"/>
      <c r="B37"/>
      <c r="C37"/>
      <c r="D37"/>
      <c r="E37"/>
      <c r="F37"/>
    </row>
    <row r="38" spans="1:10" ht="13.8" x14ac:dyDescent="0.25">
      <c r="A38" s="61"/>
      <c r="B38"/>
      <c r="C38"/>
      <c r="D38"/>
      <c r="E38"/>
      <c r="F38"/>
    </row>
    <row r="39" spans="1:10" ht="13.8" thickBot="1" x14ac:dyDescent="0.3">
      <c r="A39" s="103" t="s">
        <v>1551</v>
      </c>
      <c r="B39" s="93"/>
      <c r="C39" s="93"/>
      <c r="D39" s="93"/>
      <c r="E39" s="93"/>
      <c r="F39" s="93"/>
    </row>
    <row r="40" spans="1:10" ht="3" customHeight="1" x14ac:dyDescent="0.25">
      <c r="A40"/>
      <c r="B40"/>
      <c r="C40"/>
      <c r="D40"/>
      <c r="E40"/>
      <c r="F40"/>
    </row>
    <row r="41" spans="1:10" x14ac:dyDescent="0.25">
      <c r="A41" s="395" t="s">
        <v>1522</v>
      </c>
      <c r="B41" s="394" t="s">
        <v>1524</v>
      </c>
      <c r="C41" s="394"/>
      <c r="D41" s="224"/>
      <c r="E41" s="394" t="s">
        <v>38</v>
      </c>
      <c r="F41" s="394"/>
      <c r="J41" s="391"/>
    </row>
    <row r="42" spans="1:10" ht="3" customHeight="1" x14ac:dyDescent="0.25">
      <c r="A42" s="395"/>
      <c r="B42" s="96"/>
      <c r="C42" s="96"/>
      <c r="D42" s="84"/>
      <c r="E42" s="96"/>
      <c r="F42" s="96"/>
    </row>
    <row r="43" spans="1:10" ht="3" customHeight="1" x14ac:dyDescent="0.25">
      <c r="A43" s="395"/>
      <c r="B43" s="84"/>
      <c r="C43" s="84"/>
      <c r="D43" s="84"/>
      <c r="E43" s="84"/>
      <c r="F43" s="84"/>
    </row>
    <row r="44" spans="1:10" x14ac:dyDescent="0.25">
      <c r="A44" s="395"/>
      <c r="B44" s="10" t="s">
        <v>34</v>
      </c>
      <c r="C44" s="10" t="s">
        <v>35</v>
      </c>
      <c r="D44" s="10"/>
      <c r="E44" s="10" t="s">
        <v>34</v>
      </c>
      <c r="F44" s="10" t="s">
        <v>35</v>
      </c>
    </row>
    <row r="45" spans="1:10" ht="3.6" customHeight="1" x14ac:dyDescent="0.25">
      <c r="A45" s="91"/>
      <c r="B45" s="92"/>
      <c r="C45" s="92"/>
      <c r="D45" s="92"/>
      <c r="E45" s="92"/>
      <c r="F45" s="92"/>
    </row>
    <row r="46" spans="1:10" ht="3" customHeight="1" x14ac:dyDescent="0.25">
      <c r="A46" s="85"/>
      <c r="B46" s="86"/>
      <c r="C46" s="86"/>
      <c r="D46" s="86"/>
      <c r="E46" s="86"/>
      <c r="F46" s="86"/>
    </row>
    <row r="47" spans="1:10" x14ac:dyDescent="0.25">
      <c r="A47" s="240" t="s">
        <v>25</v>
      </c>
      <c r="B47" s="87">
        <v>759</v>
      </c>
      <c r="C47" s="88">
        <v>0.11984841307437233</v>
      </c>
      <c r="E47" s="52">
        <v>525</v>
      </c>
      <c r="F47" s="88">
        <v>0.10894376426644532</v>
      </c>
    </row>
    <row r="48" spans="1:10" ht="15.6" customHeight="1" x14ac:dyDescent="0.25">
      <c r="A48" s="240" t="s">
        <v>26</v>
      </c>
      <c r="B48" s="87">
        <v>1331</v>
      </c>
      <c r="C48" s="88">
        <v>0.21016895626085583</v>
      </c>
      <c r="E48" s="52">
        <v>1047</v>
      </c>
      <c r="F48" s="88">
        <v>0.21726499273708239</v>
      </c>
    </row>
    <row r="49" spans="1:6" ht="15.6" customHeight="1" x14ac:dyDescent="0.25">
      <c r="A49" s="240" t="s">
        <v>27</v>
      </c>
      <c r="B49" s="87">
        <v>2614</v>
      </c>
      <c r="C49" s="88">
        <v>0.41275856624032842</v>
      </c>
      <c r="E49" s="52">
        <v>2031</v>
      </c>
      <c r="F49" s="88">
        <v>0.42145673376219134</v>
      </c>
    </row>
    <row r="50" spans="1:6" x14ac:dyDescent="0.25">
      <c r="A50" s="240" t="s">
        <v>28</v>
      </c>
      <c r="B50" s="87">
        <v>1629</v>
      </c>
      <c r="C50" s="88">
        <v>0.2572240644244434</v>
      </c>
      <c r="E50" s="52">
        <v>1216</v>
      </c>
      <c r="F50" s="88">
        <v>0.25233450923428097</v>
      </c>
    </row>
    <row r="51" spans="1:6" ht="6" customHeight="1" x14ac:dyDescent="0.25">
      <c r="A51" s="242"/>
      <c r="B51" s="244"/>
      <c r="E51" s="52"/>
      <c r="F51"/>
    </row>
    <row r="52" spans="1:6" x14ac:dyDescent="0.25">
      <c r="A52" s="240" t="s">
        <v>20</v>
      </c>
      <c r="B52" s="52">
        <v>6333</v>
      </c>
      <c r="C52"/>
      <c r="E52" s="52">
        <v>4819</v>
      </c>
      <c r="F52" s="98"/>
    </row>
    <row r="53" spans="1:6" ht="3" customHeight="1" thickBot="1" x14ac:dyDescent="0.3">
      <c r="A53" s="243"/>
      <c r="B53" s="93"/>
      <c r="C53" s="93"/>
      <c r="D53" s="93"/>
      <c r="E53" s="93"/>
      <c r="F53" s="93"/>
    </row>
    <row r="54" spans="1:6" x14ac:dyDescent="0.25">
      <c r="A54"/>
      <c r="B54"/>
      <c r="C54"/>
      <c r="D54"/>
      <c r="E54"/>
      <c r="F54"/>
    </row>
    <row r="56" spans="1:6" ht="16.2" customHeight="1" thickBot="1" x14ac:dyDescent="0.3">
      <c r="A56" s="103" t="s">
        <v>1552</v>
      </c>
      <c r="B56" s="93"/>
      <c r="C56" s="93"/>
      <c r="D56" s="93"/>
      <c r="E56" s="93"/>
      <c r="F56" s="93"/>
    </row>
    <row r="57" spans="1:6" ht="3" customHeight="1" x14ac:dyDescent="0.25">
      <c r="A57"/>
      <c r="B57"/>
      <c r="C57"/>
      <c r="D57"/>
      <c r="E57"/>
      <c r="F57"/>
    </row>
    <row r="58" spans="1:6" ht="25.2" customHeight="1" x14ac:dyDescent="0.25">
      <c r="A58" s="395" t="s">
        <v>1522</v>
      </c>
      <c r="B58" s="394" t="s">
        <v>1524</v>
      </c>
      <c r="C58" s="394"/>
      <c r="D58" s="224"/>
      <c r="E58" s="394" t="s">
        <v>38</v>
      </c>
      <c r="F58" s="394"/>
    </row>
    <row r="59" spans="1:6" ht="3" customHeight="1" x14ac:dyDescent="0.25">
      <c r="A59" s="395"/>
      <c r="B59" s="96"/>
      <c r="C59" s="96"/>
      <c r="D59" s="84"/>
      <c r="E59" s="96"/>
      <c r="F59" s="96"/>
    </row>
    <row r="60" spans="1:6" ht="3" customHeight="1" x14ac:dyDescent="0.25">
      <c r="A60" s="395"/>
      <c r="B60" s="84"/>
      <c r="C60" s="84"/>
      <c r="D60" s="84"/>
      <c r="E60" s="84"/>
      <c r="F60" s="84"/>
    </row>
    <row r="61" spans="1:6" x14ac:dyDescent="0.25">
      <c r="A61" s="395"/>
      <c r="B61" s="10" t="s">
        <v>34</v>
      </c>
      <c r="C61" s="10" t="s">
        <v>35</v>
      </c>
      <c r="D61" s="10"/>
      <c r="E61" s="10" t="s">
        <v>34</v>
      </c>
      <c r="F61" s="10" t="s">
        <v>35</v>
      </c>
    </row>
    <row r="62" spans="1:6" ht="3" customHeight="1" x14ac:dyDescent="0.25">
      <c r="A62" s="91"/>
      <c r="B62" s="92"/>
      <c r="C62" s="92"/>
      <c r="D62" s="92"/>
      <c r="E62" s="92"/>
      <c r="F62" s="92"/>
    </row>
    <row r="63" spans="1:6" ht="3" customHeight="1" x14ac:dyDescent="0.25">
      <c r="A63" s="85"/>
      <c r="B63" s="86"/>
      <c r="C63" s="86"/>
      <c r="D63" s="86"/>
      <c r="E63" s="86"/>
      <c r="F63" s="86"/>
    </row>
    <row r="64" spans="1:6" x14ac:dyDescent="0.25">
      <c r="A64" s="240" t="s">
        <v>25</v>
      </c>
      <c r="B64" s="87">
        <v>3115</v>
      </c>
      <c r="C64" s="88">
        <v>0.14960138315243493</v>
      </c>
      <c r="E64" s="52">
        <v>2229</v>
      </c>
      <c r="F64" s="88">
        <v>0.14507940640458214</v>
      </c>
    </row>
    <row r="65" spans="1:6" x14ac:dyDescent="0.25">
      <c r="A65" s="240" t="s">
        <v>26</v>
      </c>
      <c r="B65" s="87">
        <v>3201</v>
      </c>
      <c r="C65" s="88">
        <v>0.15373163000672366</v>
      </c>
      <c r="E65" s="52">
        <v>2428</v>
      </c>
      <c r="F65" s="88">
        <v>0.15803176256183285</v>
      </c>
    </row>
    <row r="66" spans="1:6" x14ac:dyDescent="0.25">
      <c r="A66" s="240" t="s">
        <v>27</v>
      </c>
      <c r="B66" s="87">
        <v>7864</v>
      </c>
      <c r="C66" s="88">
        <v>0.37767745653635576</v>
      </c>
      <c r="E66" s="52">
        <v>5902</v>
      </c>
      <c r="F66" s="88">
        <v>0.38414475397032022</v>
      </c>
    </row>
    <row r="67" spans="1:6" x14ac:dyDescent="0.25">
      <c r="A67" s="240" t="s">
        <v>28</v>
      </c>
      <c r="B67" s="87">
        <v>6642</v>
      </c>
      <c r="C67" s="88">
        <v>0.31898953030448562</v>
      </c>
      <c r="E67" s="52">
        <v>4805</v>
      </c>
      <c r="F67" s="88">
        <v>0.31274407706326479</v>
      </c>
    </row>
    <row r="68" spans="1:6" ht="6" customHeight="1" x14ac:dyDescent="0.25">
      <c r="A68" s="242"/>
      <c r="B68" s="244"/>
      <c r="E68" s="52"/>
      <c r="F68"/>
    </row>
    <row r="69" spans="1:6" x14ac:dyDescent="0.25">
      <c r="A69" s="240" t="s">
        <v>20</v>
      </c>
      <c r="B69" s="52">
        <v>20822</v>
      </c>
      <c r="C69"/>
      <c r="E69" s="52">
        <v>15364</v>
      </c>
      <c r="F69" s="98"/>
    </row>
    <row r="70" spans="1:6" ht="3" customHeight="1" thickBot="1" x14ac:dyDescent="0.3">
      <c r="A70" s="243"/>
      <c r="B70" s="93"/>
      <c r="C70" s="93"/>
      <c r="D70" s="93"/>
      <c r="E70" s="93"/>
      <c r="F70" s="93"/>
    </row>
    <row r="71" spans="1:6" x14ac:dyDescent="0.25">
      <c r="A71"/>
      <c r="B71"/>
      <c r="C71"/>
      <c r="D71"/>
      <c r="E71"/>
      <c r="F71"/>
    </row>
    <row r="72" spans="1:6" x14ac:dyDescent="0.25">
      <c r="A72" s="83" t="s">
        <v>1464</v>
      </c>
    </row>
    <row r="73" spans="1:6" x14ac:dyDescent="0.25">
      <c r="A73" s="78" t="s">
        <v>1557</v>
      </c>
    </row>
    <row r="74" spans="1:6" x14ac:dyDescent="0.25">
      <c r="A74" s="331"/>
    </row>
    <row r="75" spans="1:6" x14ac:dyDescent="0.25">
      <c r="A75" s="83" t="s">
        <v>1465</v>
      </c>
    </row>
    <row r="76" spans="1:6" x14ac:dyDescent="0.25">
      <c r="A76" s="81" t="s">
        <v>1526</v>
      </c>
    </row>
  </sheetData>
  <mergeCells count="12">
    <mergeCell ref="A7:A10"/>
    <mergeCell ref="A24:A27"/>
    <mergeCell ref="A41:A44"/>
    <mergeCell ref="A58:A61"/>
    <mergeCell ref="B41:C41"/>
    <mergeCell ref="E41:F41"/>
    <mergeCell ref="B58:C58"/>
    <mergeCell ref="E58:F58"/>
    <mergeCell ref="B7:C7"/>
    <mergeCell ref="E7:F7"/>
    <mergeCell ref="B24:C24"/>
    <mergeCell ref="E24:F24"/>
  </mergeCells>
  <pageMargins left="0.7" right="0.7" top="0.75" bottom="0.75" header="0.3" footer="0.3"/>
  <pageSetup paperSize="9" scale="66"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M31"/>
  <sheetViews>
    <sheetView showGridLines="0" zoomScale="85" zoomScaleNormal="85" workbookViewId="0">
      <selection activeCell="A36" sqref="A36"/>
    </sheetView>
  </sheetViews>
  <sheetFormatPr defaultColWidth="0" defaultRowHeight="13.2" x14ac:dyDescent="0.25"/>
  <cols>
    <col min="1" max="1" width="31.44140625" style="1" customWidth="1"/>
    <col min="2" max="3" width="14.6640625" style="1" customWidth="1"/>
    <col min="4" max="4" width="9.44140625" style="1" customWidth="1"/>
    <col min="5" max="6" width="14.44140625" style="1" customWidth="1"/>
    <col min="7" max="7" width="9.44140625" style="1" customWidth="1"/>
    <col min="8" max="9" width="14.44140625" style="1" customWidth="1"/>
    <col min="10" max="10" width="9.44140625" style="1" customWidth="1"/>
    <col min="11" max="12" width="14.6640625" style="1" customWidth="1"/>
    <col min="13" max="13" width="9.109375" style="1" customWidth="1"/>
    <col min="14" max="16384" width="9.109375" style="1" hidden="1"/>
  </cols>
  <sheetData>
    <row r="1" spans="1:12" x14ac:dyDescent="0.25">
      <c r="A1" s="202" t="s">
        <v>1528</v>
      </c>
    </row>
    <row r="3" spans="1:12" x14ac:dyDescent="0.25">
      <c r="A3" s="348" t="s">
        <v>1611</v>
      </c>
    </row>
    <row r="4" spans="1:12" ht="12.75" customHeight="1" thickBot="1" x14ac:dyDescent="0.3">
      <c r="A4" s="93"/>
      <c r="B4" s="93"/>
      <c r="C4" s="93"/>
      <c r="D4" s="93"/>
      <c r="E4" s="93"/>
      <c r="F4" s="93"/>
      <c r="G4" s="93"/>
      <c r="H4" s="93"/>
      <c r="I4" s="93"/>
      <c r="J4" s="93"/>
      <c r="K4" s="93"/>
      <c r="L4" s="93"/>
    </row>
    <row r="5" spans="1:12" ht="3" customHeight="1" x14ac:dyDescent="0.25">
      <c r="A5" s="7"/>
      <c r="B5" s="7"/>
      <c r="C5" s="7"/>
      <c r="D5" s="7"/>
      <c r="E5" s="7"/>
      <c r="F5" s="7"/>
      <c r="G5" s="7"/>
      <c r="H5" s="7"/>
      <c r="I5" s="7"/>
      <c r="J5" s="7"/>
      <c r="K5" s="7"/>
      <c r="L5" s="7"/>
    </row>
    <row r="6" spans="1:12" x14ac:dyDescent="0.25">
      <c r="A6" s="399" t="s">
        <v>7</v>
      </c>
      <c r="B6" s="397" t="s">
        <v>31</v>
      </c>
      <c r="C6" s="397"/>
      <c r="D6" s="225"/>
      <c r="E6" s="397" t="s">
        <v>32</v>
      </c>
      <c r="F6" s="397"/>
      <c r="G6" s="225"/>
      <c r="H6" s="398" t="s">
        <v>1545</v>
      </c>
      <c r="I6" s="398"/>
      <c r="J6" s="226"/>
      <c r="K6" s="398" t="s">
        <v>20</v>
      </c>
      <c r="L6" s="398"/>
    </row>
    <row r="7" spans="1:12" ht="3" customHeight="1" x14ac:dyDescent="0.25">
      <c r="A7" s="399"/>
      <c r="B7" s="120"/>
      <c r="C7" s="120"/>
      <c r="D7" s="225"/>
      <c r="E7" s="120"/>
      <c r="F7" s="120"/>
      <c r="G7" s="225"/>
      <c r="H7" s="121"/>
      <c r="I7" s="121"/>
      <c r="J7" s="226"/>
      <c r="K7" s="121"/>
      <c r="L7" s="121"/>
    </row>
    <row r="8" spans="1:12" ht="3" customHeight="1" x14ac:dyDescent="0.25">
      <c r="A8" s="399"/>
      <c r="B8" s="225"/>
      <c r="C8" s="225"/>
      <c r="D8" s="225"/>
      <c r="E8" s="225"/>
      <c r="F8" s="225"/>
      <c r="G8" s="225"/>
      <c r="H8" s="226"/>
      <c r="I8" s="226"/>
      <c r="J8" s="226"/>
      <c r="K8" s="226"/>
      <c r="L8" s="226"/>
    </row>
    <row r="9" spans="1:12" ht="26.4" x14ac:dyDescent="0.25">
      <c r="A9" s="399"/>
      <c r="B9" s="245" t="s">
        <v>38</v>
      </c>
      <c r="C9" s="245" t="s">
        <v>35</v>
      </c>
      <c r="D9" s="10"/>
      <c r="E9" s="245" t="s">
        <v>38</v>
      </c>
      <c r="F9" s="245" t="s">
        <v>35</v>
      </c>
      <c r="G9" s="10"/>
      <c r="H9" s="245" t="s">
        <v>38</v>
      </c>
      <c r="I9" s="245" t="s">
        <v>35</v>
      </c>
      <c r="J9" s="10"/>
      <c r="K9" s="245" t="s">
        <v>38</v>
      </c>
      <c r="L9" s="245" t="s">
        <v>35</v>
      </c>
    </row>
    <row r="10" spans="1:12" ht="3" customHeight="1" x14ac:dyDescent="0.25">
      <c r="A10" s="115"/>
      <c r="B10" s="92"/>
      <c r="C10" s="116"/>
      <c r="D10" s="116"/>
      <c r="E10" s="92"/>
      <c r="F10" s="92"/>
      <c r="G10" s="92"/>
      <c r="H10" s="92"/>
      <c r="I10" s="92"/>
      <c r="J10" s="92"/>
      <c r="K10" s="92"/>
      <c r="L10" s="92"/>
    </row>
    <row r="11" spans="1:12" ht="3" customHeight="1" x14ac:dyDescent="0.25">
      <c r="A11" s="111"/>
      <c r="B11" s="86"/>
      <c r="C11" s="10"/>
      <c r="D11" s="10"/>
      <c r="E11" s="86"/>
      <c r="F11" s="86"/>
      <c r="G11" s="86"/>
      <c r="H11" s="86"/>
      <c r="I11" s="86"/>
      <c r="J11" s="86"/>
      <c r="K11" s="86"/>
      <c r="L11" s="86"/>
    </row>
    <row r="12" spans="1:12" x14ac:dyDescent="0.25">
      <c r="A12" s="70" t="s">
        <v>10</v>
      </c>
      <c r="B12" s="105">
        <v>4075</v>
      </c>
      <c r="C12" s="110">
        <v>0.77915869980879537</v>
      </c>
      <c r="E12" s="105">
        <v>4188</v>
      </c>
      <c r="F12" s="110">
        <v>0.78795860771401693</v>
      </c>
      <c r="H12" s="326">
        <v>3783</v>
      </c>
      <c r="I12" s="327">
        <v>0.78501763851421458</v>
      </c>
      <c r="J12" s="98"/>
      <c r="K12" s="105">
        <v>12046</v>
      </c>
      <c r="L12" s="110">
        <v>0.78404061442332729</v>
      </c>
    </row>
    <row r="13" spans="1:12" x14ac:dyDescent="0.25">
      <c r="A13" s="112" t="s">
        <v>11</v>
      </c>
      <c r="B13" s="105">
        <v>1074</v>
      </c>
      <c r="C13" s="110">
        <v>0.20535372848948374</v>
      </c>
      <c r="E13" s="105">
        <v>981</v>
      </c>
      <c r="F13" s="110">
        <v>0.1845719661335842</v>
      </c>
      <c r="H13" s="326">
        <v>907</v>
      </c>
      <c r="I13" s="327">
        <v>0.1882133222660303</v>
      </c>
      <c r="J13" s="98"/>
      <c r="K13" s="105">
        <v>2962</v>
      </c>
      <c r="L13" s="110">
        <v>0.19278833637073678</v>
      </c>
    </row>
    <row r="14" spans="1:12" x14ac:dyDescent="0.25">
      <c r="A14" s="112" t="s">
        <v>36</v>
      </c>
      <c r="B14" s="105">
        <v>743</v>
      </c>
      <c r="C14" s="110">
        <v>0.14206500956022944</v>
      </c>
      <c r="E14" s="105">
        <v>898</v>
      </c>
      <c r="F14" s="110">
        <v>0.16895578551269991</v>
      </c>
      <c r="H14" s="326">
        <v>721</v>
      </c>
      <c r="I14" s="327">
        <v>0.14961610292591823</v>
      </c>
      <c r="J14" s="98"/>
      <c r="K14" s="105">
        <v>2362</v>
      </c>
      <c r="L14" s="110">
        <v>0.15373600624837283</v>
      </c>
    </row>
    <row r="15" spans="1:12" x14ac:dyDescent="0.25">
      <c r="A15" s="112" t="s">
        <v>14</v>
      </c>
      <c r="B15" s="105">
        <v>594</v>
      </c>
      <c r="C15" s="110">
        <v>0.1135755258126195</v>
      </c>
      <c r="E15" s="105">
        <v>651</v>
      </c>
      <c r="F15" s="110">
        <v>0.12248353715898401</v>
      </c>
      <c r="H15" s="326">
        <v>732</v>
      </c>
      <c r="I15" s="327">
        <v>0.15189873417721519</v>
      </c>
      <c r="J15" s="98"/>
      <c r="K15" s="105">
        <v>1977</v>
      </c>
      <c r="L15" s="110">
        <v>0.12867742775318927</v>
      </c>
    </row>
    <row r="16" spans="1:12" x14ac:dyDescent="0.25">
      <c r="A16" s="112" t="s">
        <v>12</v>
      </c>
      <c r="B16" s="105">
        <v>334</v>
      </c>
      <c r="C16" s="110">
        <v>6.3862332695984708E-2</v>
      </c>
      <c r="E16" s="105">
        <v>325</v>
      </c>
      <c r="F16" s="110">
        <v>6.1147695202257761E-2</v>
      </c>
      <c r="H16" s="326">
        <v>368</v>
      </c>
      <c r="I16" s="327">
        <v>7.6364390952479766E-2</v>
      </c>
      <c r="J16" s="98"/>
      <c r="K16" s="105">
        <v>1027</v>
      </c>
      <c r="L16" s="110">
        <v>6.6844571726112995E-2</v>
      </c>
    </row>
    <row r="17" spans="1:12" x14ac:dyDescent="0.25">
      <c r="A17" s="112" t="s">
        <v>13</v>
      </c>
      <c r="B17" s="105">
        <v>393</v>
      </c>
      <c r="C17" s="110">
        <v>7.5143403441682605E-2</v>
      </c>
      <c r="E17" s="105">
        <v>349</v>
      </c>
      <c r="F17" s="110">
        <v>6.5663217309501407E-2</v>
      </c>
      <c r="H17" s="326">
        <v>238</v>
      </c>
      <c r="I17" s="327">
        <v>4.9387839800788542E-2</v>
      </c>
      <c r="J17" s="98"/>
      <c r="K17" s="105">
        <v>980</v>
      </c>
      <c r="L17" s="110">
        <v>6.3785472533194484E-2</v>
      </c>
    </row>
    <row r="18" spans="1:12" x14ac:dyDescent="0.25">
      <c r="A18" s="112" t="s">
        <v>15</v>
      </c>
      <c r="B18" s="105">
        <v>345</v>
      </c>
      <c r="C18" s="110">
        <v>6.5965583173996173E-2</v>
      </c>
      <c r="E18" s="105">
        <v>340</v>
      </c>
      <c r="F18" s="110">
        <v>6.3969896519285044E-2</v>
      </c>
      <c r="H18" s="326">
        <v>285</v>
      </c>
      <c r="I18" s="327">
        <v>5.9140900601784605E-2</v>
      </c>
      <c r="J18" s="98"/>
      <c r="K18" s="105">
        <v>970</v>
      </c>
      <c r="L18" s="110">
        <v>6.3134600364488411E-2</v>
      </c>
    </row>
    <row r="19" spans="1:12" x14ac:dyDescent="0.25">
      <c r="A19" s="112" t="s">
        <v>16</v>
      </c>
      <c r="B19" s="105">
        <v>366</v>
      </c>
      <c r="C19" s="110">
        <v>6.9980879541108987E-2</v>
      </c>
      <c r="E19" s="105">
        <v>417</v>
      </c>
      <c r="F19" s="110">
        <v>7.8457196613358426E-2</v>
      </c>
      <c r="H19" s="326">
        <v>327</v>
      </c>
      <c r="I19" s="327">
        <v>6.7856401743100231E-2</v>
      </c>
      <c r="J19" s="98"/>
      <c r="K19" s="105">
        <v>1110</v>
      </c>
      <c r="L19" s="110">
        <v>7.2246810726373345E-2</v>
      </c>
    </row>
    <row r="20" spans="1:12" x14ac:dyDescent="0.25">
      <c r="A20" s="112" t="s">
        <v>17</v>
      </c>
      <c r="B20" s="105">
        <v>129</v>
      </c>
      <c r="C20" s="110">
        <v>2.4665391969407265E-2</v>
      </c>
      <c r="E20" s="105">
        <v>117</v>
      </c>
      <c r="F20" s="110">
        <v>2.2013170272812795E-2</v>
      </c>
      <c r="H20" s="326">
        <v>129</v>
      </c>
      <c r="I20" s="327">
        <v>2.6769039219755136E-2</v>
      </c>
      <c r="J20" s="98"/>
      <c r="K20" s="105">
        <v>375</v>
      </c>
      <c r="L20" s="110">
        <v>2.4407706326477478E-2</v>
      </c>
    </row>
    <row r="21" spans="1:12" x14ac:dyDescent="0.25">
      <c r="A21" s="112" t="s">
        <v>37</v>
      </c>
      <c r="B21" s="105">
        <v>97</v>
      </c>
      <c r="C21" s="110">
        <v>1.8546845124282983E-2</v>
      </c>
      <c r="E21" s="105">
        <v>110</v>
      </c>
      <c r="F21" s="110">
        <v>2.0696142991533398E-2</v>
      </c>
      <c r="H21" s="326">
        <v>76</v>
      </c>
      <c r="I21" s="327">
        <v>1.5770906827142561E-2</v>
      </c>
      <c r="J21" s="98"/>
      <c r="K21" s="105">
        <v>283</v>
      </c>
      <c r="L21" s="110">
        <v>1.8419682374381671E-2</v>
      </c>
    </row>
    <row r="22" spans="1:12" x14ac:dyDescent="0.25">
      <c r="A22" s="70" t="s">
        <v>18</v>
      </c>
      <c r="B22" s="105">
        <v>654</v>
      </c>
      <c r="C22" s="110">
        <v>0.12504780114722752</v>
      </c>
      <c r="E22" s="105">
        <v>676</v>
      </c>
      <c r="F22" s="110">
        <v>0.12718720602069614</v>
      </c>
      <c r="H22" s="326">
        <v>603</v>
      </c>
      <c r="I22" s="327">
        <v>0.12512969495746004</v>
      </c>
      <c r="J22" s="98"/>
      <c r="K22" s="105">
        <v>1933</v>
      </c>
      <c r="L22" s="110">
        <v>0.12581359021088259</v>
      </c>
    </row>
    <row r="23" spans="1:12" x14ac:dyDescent="0.25">
      <c r="A23" s="70" t="s">
        <v>19</v>
      </c>
      <c r="B23" s="105">
        <v>501</v>
      </c>
      <c r="C23" s="110">
        <v>9.5793499043977062E-2</v>
      </c>
      <c r="E23" s="105">
        <v>451</v>
      </c>
      <c r="F23" s="110">
        <v>8.4854186265286929E-2</v>
      </c>
      <c r="H23" s="326">
        <v>433</v>
      </c>
      <c r="I23" s="327">
        <v>8.9852666528325381E-2</v>
      </c>
      <c r="J23" s="98"/>
      <c r="K23" s="105">
        <v>1385</v>
      </c>
      <c r="L23" s="110">
        <v>9.0145795365790163E-2</v>
      </c>
    </row>
    <row r="24" spans="1:12" ht="5.4" customHeight="1" x14ac:dyDescent="0.25">
      <c r="A24" s="70"/>
      <c r="H24" s="66"/>
      <c r="I24" s="66"/>
      <c r="J24" s="98"/>
    </row>
    <row r="25" spans="1:12" x14ac:dyDescent="0.25">
      <c r="A25" s="70" t="s">
        <v>20</v>
      </c>
      <c r="B25" s="105">
        <v>5230</v>
      </c>
      <c r="C25" s="110"/>
      <c r="E25" s="105">
        <v>5315</v>
      </c>
      <c r="F25" s="110"/>
      <c r="H25" s="326">
        <v>4819</v>
      </c>
      <c r="I25" s="246"/>
      <c r="J25" s="119"/>
      <c r="K25" s="105">
        <v>15364</v>
      </c>
      <c r="L25" s="110"/>
    </row>
    <row r="26" spans="1:12" ht="2.4" customHeight="1" thickBot="1" x14ac:dyDescent="0.3">
      <c r="A26" s="93"/>
      <c r="B26" s="93"/>
      <c r="C26" s="93"/>
      <c r="D26" s="93"/>
      <c r="E26" s="93"/>
      <c r="F26" s="93"/>
      <c r="G26" s="93"/>
      <c r="H26" s="93"/>
      <c r="I26" s="93"/>
      <c r="J26" s="93"/>
      <c r="K26" s="93"/>
      <c r="L26" s="93"/>
    </row>
    <row r="27" spans="1:12" x14ac:dyDescent="0.25">
      <c r="A27" s="5"/>
      <c r="B27" s="5"/>
      <c r="C27" s="5"/>
      <c r="D27" s="5"/>
      <c r="E27" s="5"/>
      <c r="F27" s="5"/>
      <c r="G27" s="5"/>
      <c r="H27" s="5"/>
      <c r="I27" s="5"/>
      <c r="J27" s="5"/>
      <c r="K27" s="5"/>
      <c r="L27" s="5"/>
    </row>
    <row r="28" spans="1:12" x14ac:dyDescent="0.25">
      <c r="A28" s="83" t="s">
        <v>1465</v>
      </c>
    </row>
    <row r="29" spans="1:12" x14ac:dyDescent="0.25">
      <c r="A29" s="81" t="s">
        <v>1526</v>
      </c>
    </row>
    <row r="31" spans="1:12" ht="13.2" customHeight="1" x14ac:dyDescent="0.25"/>
  </sheetData>
  <mergeCells count="5">
    <mergeCell ref="H6:I6"/>
    <mergeCell ref="K6:L6"/>
    <mergeCell ref="A6:A9"/>
    <mergeCell ref="B6:C6"/>
    <mergeCell ref="E6:F6"/>
  </mergeCells>
  <pageMargins left="0.7" right="0.7" top="0.75" bottom="0.75" header="0.3" footer="0.3"/>
  <pageSetup paperSize="9" scale="6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L44"/>
  <sheetViews>
    <sheetView showGridLines="0" zoomScale="85" zoomScaleNormal="85" workbookViewId="0">
      <selection activeCell="H2" sqref="H2"/>
    </sheetView>
  </sheetViews>
  <sheetFormatPr defaultColWidth="0" defaultRowHeight="13.2" x14ac:dyDescent="0.25"/>
  <cols>
    <col min="1" max="1" width="13.88671875" style="5" customWidth="1"/>
    <col min="2" max="2" width="48.6640625" style="5" customWidth="1"/>
    <col min="3" max="10" width="9.109375" style="5" customWidth="1"/>
    <col min="11" max="11" width="21.33203125" style="5" customWidth="1"/>
    <col min="12" max="12" width="0" style="5" hidden="1" customWidth="1"/>
    <col min="13" max="16384" width="9.109375" style="5" hidden="1"/>
  </cols>
  <sheetData>
    <row r="1" spans="1:2" ht="24.6" x14ac:dyDescent="0.4">
      <c r="A1" s="67" t="s">
        <v>0</v>
      </c>
    </row>
    <row r="2" spans="1:2" x14ac:dyDescent="0.25">
      <c r="A2" s="3"/>
    </row>
    <row r="3" spans="1:2" x14ac:dyDescent="0.25">
      <c r="A3" s="6" t="s">
        <v>1414</v>
      </c>
    </row>
    <row r="4" spans="1:2" x14ac:dyDescent="0.25">
      <c r="A4" s="73" t="s">
        <v>1</v>
      </c>
      <c r="B4" s="5" t="s">
        <v>29</v>
      </c>
    </row>
    <row r="5" spans="1:2" x14ac:dyDescent="0.25">
      <c r="A5" s="73" t="s">
        <v>2</v>
      </c>
      <c r="B5" s="5" t="s">
        <v>24</v>
      </c>
    </row>
    <row r="6" spans="1:2" x14ac:dyDescent="0.25">
      <c r="A6" s="73" t="s">
        <v>3</v>
      </c>
      <c r="B6" s="5" t="s">
        <v>21</v>
      </c>
    </row>
    <row r="7" spans="1:2" x14ac:dyDescent="0.25">
      <c r="A7" s="73" t="s">
        <v>4</v>
      </c>
      <c r="B7" s="5" t="s">
        <v>1453</v>
      </c>
    </row>
    <row r="8" spans="1:2" x14ac:dyDescent="0.25">
      <c r="A8" s="73" t="s">
        <v>1324</v>
      </c>
      <c r="B8" s="5" t="s">
        <v>1449</v>
      </c>
    </row>
    <row r="9" spans="1:2" x14ac:dyDescent="0.25">
      <c r="A9" s="73" t="s">
        <v>1339</v>
      </c>
      <c r="B9" s="11" t="s">
        <v>1335</v>
      </c>
    </row>
    <row r="10" spans="1:2" x14ac:dyDescent="0.25">
      <c r="A10" s="73" t="s">
        <v>1452</v>
      </c>
      <c r="B10" s="5" t="s">
        <v>1598</v>
      </c>
    </row>
    <row r="11" spans="1:2" x14ac:dyDescent="0.25">
      <c r="A11" s="73" t="s">
        <v>1511</v>
      </c>
      <c r="B11" s="5" t="s">
        <v>1413</v>
      </c>
    </row>
    <row r="13" spans="1:2" x14ac:dyDescent="0.25">
      <c r="A13" s="6" t="s">
        <v>1423</v>
      </c>
    </row>
    <row r="14" spans="1:2" x14ac:dyDescent="0.25">
      <c r="A14" s="73" t="s">
        <v>5</v>
      </c>
      <c r="B14" s="5" t="s">
        <v>1409</v>
      </c>
    </row>
    <row r="15" spans="1:2" x14ac:dyDescent="0.25">
      <c r="A15" s="73" t="s">
        <v>6</v>
      </c>
      <c r="B15" s="5" t="s">
        <v>1410</v>
      </c>
    </row>
    <row r="16" spans="1:2" x14ac:dyDescent="0.25">
      <c r="A16" s="349" t="s">
        <v>1588</v>
      </c>
      <c r="B16" s="5" t="s">
        <v>1593</v>
      </c>
    </row>
    <row r="17" spans="1:8" x14ac:dyDescent="0.25">
      <c r="A17" s="349" t="s">
        <v>1589</v>
      </c>
      <c r="B17" s="5" t="s">
        <v>1594</v>
      </c>
    </row>
    <row r="18" spans="1:8" x14ac:dyDescent="0.25">
      <c r="A18" s="349" t="s">
        <v>1590</v>
      </c>
      <c r="B18" s="5" t="s">
        <v>1595</v>
      </c>
    </row>
    <row r="19" spans="1:8" x14ac:dyDescent="0.25">
      <c r="A19" s="349" t="s">
        <v>1591</v>
      </c>
      <c r="B19" s="5" t="s">
        <v>1596</v>
      </c>
    </row>
    <row r="20" spans="1:8" x14ac:dyDescent="0.25">
      <c r="A20" s="349" t="s">
        <v>1592</v>
      </c>
      <c r="B20" s="5" t="s">
        <v>1597</v>
      </c>
    </row>
    <row r="21" spans="1:8" x14ac:dyDescent="0.25">
      <c r="A21" s="73"/>
    </row>
    <row r="22" spans="1:8" x14ac:dyDescent="0.25">
      <c r="A22" s="6" t="s">
        <v>1614</v>
      </c>
    </row>
    <row r="23" spans="1:8" x14ac:dyDescent="0.25">
      <c r="A23" s="73" t="s">
        <v>1394</v>
      </c>
      <c r="B23" s="5" t="s">
        <v>1636</v>
      </c>
    </row>
    <row r="24" spans="1:8" x14ac:dyDescent="0.25">
      <c r="A24" s="73" t="s">
        <v>1395</v>
      </c>
      <c r="B24" s="5" t="s">
        <v>1599</v>
      </c>
    </row>
    <row r="25" spans="1:8" x14ac:dyDescent="0.25">
      <c r="A25" s="73" t="s">
        <v>1424</v>
      </c>
      <c r="B25" s="5" t="s">
        <v>1637</v>
      </c>
    </row>
    <row r="26" spans="1:8" x14ac:dyDescent="0.25">
      <c r="A26" s="73" t="s">
        <v>1425</v>
      </c>
      <c r="B26" s="11" t="s">
        <v>23</v>
      </c>
    </row>
    <row r="27" spans="1:8" x14ac:dyDescent="0.25">
      <c r="A27" s="73" t="s">
        <v>1426</v>
      </c>
      <c r="B27" s="11" t="s">
        <v>1638</v>
      </c>
    </row>
    <row r="28" spans="1:8" x14ac:dyDescent="0.25">
      <c r="A28" s="73" t="s">
        <v>1427</v>
      </c>
      <c r="B28" s="5" t="s">
        <v>1639</v>
      </c>
    </row>
    <row r="29" spans="1:8" ht="15.6" x14ac:dyDescent="0.25">
      <c r="H29" s="56"/>
    </row>
    <row r="30" spans="1:8" x14ac:dyDescent="0.25">
      <c r="A30" s="6" t="s">
        <v>1519</v>
      </c>
    </row>
    <row r="31" spans="1:8" x14ac:dyDescent="0.25">
      <c r="A31" s="73" t="s">
        <v>1428</v>
      </c>
      <c r="B31" s="5" t="s">
        <v>1430</v>
      </c>
    </row>
    <row r="32" spans="1:8" x14ac:dyDescent="0.25">
      <c r="A32" s="73" t="s">
        <v>1429</v>
      </c>
      <c r="B32" s="5" t="s">
        <v>1431</v>
      </c>
    </row>
    <row r="34" spans="1:4" x14ac:dyDescent="0.25">
      <c r="A34" s="6" t="s">
        <v>1520</v>
      </c>
      <c r="D34" s="393"/>
    </row>
    <row r="35" spans="1:4" x14ac:dyDescent="0.25">
      <c r="A35" s="73" t="s">
        <v>1434</v>
      </c>
      <c r="B35" s="5" t="s">
        <v>1430</v>
      </c>
      <c r="D35" s="393"/>
    </row>
    <row r="36" spans="1:4" x14ac:dyDescent="0.25">
      <c r="A36" s="73" t="s">
        <v>1442</v>
      </c>
      <c r="B36" s="5" t="s">
        <v>1431</v>
      </c>
      <c r="D36" s="393"/>
    </row>
    <row r="37" spans="1:4" x14ac:dyDescent="0.25">
      <c r="D37" s="393"/>
    </row>
    <row r="38" spans="1:4" x14ac:dyDescent="0.25">
      <c r="A38" s="73" t="s">
        <v>44</v>
      </c>
      <c r="D38" s="393"/>
    </row>
    <row r="39" spans="1:4" x14ac:dyDescent="0.25">
      <c r="A39" s="73" t="s">
        <v>45</v>
      </c>
      <c r="D39" s="393"/>
    </row>
    <row r="40" spans="1:4" x14ac:dyDescent="0.25">
      <c r="D40" s="393"/>
    </row>
    <row r="41" spans="1:4" x14ac:dyDescent="0.25">
      <c r="D41" s="393"/>
    </row>
    <row r="42" spans="1:4" x14ac:dyDescent="0.25">
      <c r="D42" s="393"/>
    </row>
    <row r="43" spans="1:4" x14ac:dyDescent="0.25">
      <c r="D43" s="393"/>
    </row>
    <row r="44" spans="1:4" x14ac:dyDescent="0.25">
      <c r="D44" s="393"/>
    </row>
  </sheetData>
  <mergeCells count="1">
    <mergeCell ref="D34:D44"/>
  </mergeCells>
  <hyperlinks>
    <hyperlink ref="A4" location="'Table 1.1'!A1" display="Table 1.1"/>
    <hyperlink ref="A6" location="'Table 1.2'!A1" display="Table 1.2"/>
    <hyperlink ref="A7" location="'Table 1.3'!A1" display="Table 1.3"/>
    <hyperlink ref="A5" location="'Table 1.1a'!A1" display="Table 1.1a"/>
    <hyperlink ref="A9" location="'Table 1.5'!A1" display="Table 1.5"/>
    <hyperlink ref="A10" location="'Table 1.6'!A1" display="Table 1.6"/>
    <hyperlink ref="A11" location="'Table 1.7'!A1" display="Table 1.7"/>
    <hyperlink ref="A28" location="'Table 3.6'!A1" display="Table 3.6"/>
    <hyperlink ref="A27" location="'Table 3.5'!A1" display="Table 3.5"/>
    <hyperlink ref="A39" location="'Scheme background'!A1" display="Scheme background"/>
    <hyperlink ref="A38" location="Glossary!A1" display="Glossary"/>
    <hyperlink ref="A26" location="'Table 3.4'!A1" display="Table 3.4"/>
    <hyperlink ref="A25" location="'Table 3.3'!A1" display="Table 3.3"/>
    <hyperlink ref="A24" location="'Table 3.2'!A1" display="Table 3.2"/>
    <hyperlink ref="A23" location="'Table 3.1'!A1" display="Table 3.1"/>
    <hyperlink ref="A14" location="'Table 2.1'!A1" display="Table 2.1"/>
    <hyperlink ref="A15" location="'Table 2.2'!A1" display="Table 2.2"/>
    <hyperlink ref="A31" location="'Table 4.1'!A1" display="Table 4.1"/>
    <hyperlink ref="A35" location="'Table 5.1'!A1" display="Table 5.1"/>
    <hyperlink ref="A32" location="'Table 4.2'!A1" display="Table 4.2"/>
    <hyperlink ref="A36" location="'Table 5.2'!A1" display="Table 5.2"/>
    <hyperlink ref="A8" location="'Table 1.4'!A1" display="Table 1.4"/>
    <hyperlink ref="A16" location="'Table 2.3'!A1" display="Table 2.3"/>
    <hyperlink ref="A17" location="'Table 2.4'!A1" display="Table 2.4"/>
    <hyperlink ref="A18" location="'Table 2.5'!A1" display="Table 2.5"/>
    <hyperlink ref="A19" location="'Table 2.6'!A1" display="Table 2.6"/>
    <hyperlink ref="A20" location="'Table 2.7'!A1" display="Table 2.7"/>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R40"/>
  <sheetViews>
    <sheetView showGridLines="0" zoomScale="85" zoomScaleNormal="85" workbookViewId="0">
      <selection activeCell="E70" sqref="E70"/>
    </sheetView>
  </sheetViews>
  <sheetFormatPr defaultColWidth="9.109375" defaultRowHeight="13.2" x14ac:dyDescent="0.25"/>
  <cols>
    <col min="1" max="1" width="31" customWidth="1"/>
    <col min="2" max="3" width="10.88671875" customWidth="1"/>
    <col min="4" max="4" width="4.109375" customWidth="1"/>
    <col min="5" max="6" width="10.88671875" customWidth="1"/>
    <col min="7" max="7" width="7.21875" customWidth="1"/>
    <col min="8" max="9" width="10.88671875" customWidth="1"/>
    <col min="10" max="10" width="4.109375" customWidth="1"/>
    <col min="11" max="12" width="10.88671875" customWidth="1"/>
    <col min="13" max="13" width="7.21875" customWidth="1"/>
    <col min="14" max="15" width="10.88671875" customWidth="1"/>
    <col min="16" max="16" width="4.109375" customWidth="1"/>
    <col min="17" max="18" width="10.88671875" customWidth="1"/>
  </cols>
  <sheetData>
    <row r="1" spans="1:18" x14ac:dyDescent="0.25">
      <c r="A1" s="202" t="s">
        <v>1528</v>
      </c>
    </row>
    <row r="3" spans="1:18" x14ac:dyDescent="0.25">
      <c r="A3" s="170" t="s">
        <v>1612</v>
      </c>
    </row>
    <row r="4" spans="1:18" ht="12.75" customHeight="1" thickBot="1" x14ac:dyDescent="0.3">
      <c r="A4" s="93"/>
      <c r="B4" s="93"/>
      <c r="C4" s="93"/>
      <c r="D4" s="93"/>
      <c r="E4" s="93"/>
      <c r="F4" s="93"/>
      <c r="G4" s="93"/>
      <c r="H4" s="93"/>
      <c r="I4" s="93"/>
      <c r="J4" s="7"/>
      <c r="M4" s="93"/>
      <c r="N4" s="93"/>
      <c r="O4" s="93"/>
      <c r="P4" s="235"/>
      <c r="Q4" s="235"/>
      <c r="R4" s="235"/>
    </row>
    <row r="5" spans="1:18" ht="2.4" customHeight="1" x14ac:dyDescent="0.25">
      <c r="A5" s="7"/>
      <c r="B5" s="7"/>
      <c r="C5" s="7"/>
      <c r="D5" s="7"/>
      <c r="E5" s="7"/>
      <c r="H5" s="7"/>
      <c r="I5" s="7"/>
      <c r="J5" s="250"/>
      <c r="K5" s="250"/>
      <c r="L5" s="236"/>
      <c r="M5" s="7"/>
      <c r="N5" s="7"/>
      <c r="O5" s="7"/>
      <c r="P5" s="7"/>
      <c r="Q5" s="7"/>
    </row>
    <row r="6" spans="1:18" ht="13.2" customHeight="1" x14ac:dyDescent="0.25">
      <c r="A6" s="399" t="s">
        <v>7</v>
      </c>
      <c r="B6" s="397" t="s">
        <v>31</v>
      </c>
      <c r="C6" s="397"/>
      <c r="D6" s="397"/>
      <c r="E6" s="397"/>
      <c r="F6" s="397"/>
      <c r="G6" s="233"/>
      <c r="H6" s="397" t="s">
        <v>1525</v>
      </c>
      <c r="I6" s="397"/>
      <c r="J6" s="397"/>
      <c r="K6" s="397"/>
      <c r="L6" s="397"/>
      <c r="M6" s="226"/>
      <c r="N6" s="397" t="s">
        <v>1545</v>
      </c>
      <c r="O6" s="397"/>
      <c r="P6" s="397"/>
      <c r="Q6" s="397"/>
      <c r="R6" s="397"/>
    </row>
    <row r="7" spans="1:18" ht="2.4" customHeight="1" x14ac:dyDescent="0.25">
      <c r="A7" s="399"/>
      <c r="B7" s="120"/>
      <c r="C7" s="120"/>
      <c r="D7" s="120"/>
      <c r="E7" s="120"/>
      <c r="F7" s="247"/>
      <c r="G7" s="233"/>
      <c r="H7" s="120"/>
      <c r="I7" s="120"/>
      <c r="J7" s="120"/>
      <c r="K7" s="120"/>
      <c r="L7" s="247"/>
      <c r="M7" s="229"/>
      <c r="N7" s="120"/>
      <c r="O7" s="120"/>
      <c r="P7" s="120"/>
      <c r="Q7" s="120"/>
      <c r="R7" s="247"/>
    </row>
    <row r="8" spans="1:18" ht="2.4" customHeight="1" x14ac:dyDescent="0.25">
      <c r="A8" s="399"/>
      <c r="B8" s="228"/>
      <c r="C8" s="228"/>
      <c r="D8" s="228"/>
      <c r="E8" s="228"/>
      <c r="F8" s="233"/>
      <c r="G8" s="233"/>
      <c r="H8" s="228"/>
      <c r="I8" s="228"/>
      <c r="J8" s="228"/>
      <c r="K8" s="228"/>
      <c r="L8" s="233"/>
      <c r="M8" s="229"/>
      <c r="N8" s="225"/>
      <c r="O8" s="225"/>
      <c r="P8" s="225"/>
      <c r="Q8" s="225"/>
    </row>
    <row r="9" spans="1:18" ht="39" customHeight="1" x14ac:dyDescent="0.25">
      <c r="A9" s="399"/>
      <c r="B9" s="413" t="s">
        <v>1376</v>
      </c>
      <c r="C9" s="413"/>
      <c r="D9" s="248"/>
      <c r="E9" s="413" t="s">
        <v>1377</v>
      </c>
      <c r="F9" s="413"/>
      <c r="G9" s="233"/>
      <c r="H9" s="413" t="s">
        <v>1376</v>
      </c>
      <c r="I9" s="413"/>
      <c r="J9" s="248"/>
      <c r="K9" s="413" t="s">
        <v>1377</v>
      </c>
      <c r="L9" s="413"/>
      <c r="M9" s="226"/>
      <c r="N9" s="413" t="s">
        <v>1376</v>
      </c>
      <c r="O9" s="413"/>
      <c r="P9" s="248"/>
      <c r="Q9" s="413" t="s">
        <v>1377</v>
      </c>
      <c r="R9" s="413"/>
    </row>
    <row r="10" spans="1:18" ht="3" customHeight="1" x14ac:dyDescent="0.25">
      <c r="A10" s="399"/>
      <c r="B10" s="248"/>
      <c r="C10" s="248"/>
      <c r="D10" s="248"/>
      <c r="E10" s="248"/>
      <c r="F10" s="248"/>
      <c r="G10" s="233"/>
      <c r="H10" s="248"/>
      <c r="I10" s="248"/>
      <c r="J10" s="248"/>
      <c r="K10" s="248"/>
      <c r="L10" s="248"/>
      <c r="M10" s="229"/>
      <c r="N10" s="248"/>
      <c r="O10" s="248"/>
      <c r="P10" s="248"/>
      <c r="Q10" s="248"/>
      <c r="R10" s="248"/>
    </row>
    <row r="11" spans="1:18" ht="8.4" customHeight="1" x14ac:dyDescent="0.25">
      <c r="A11" s="399"/>
      <c r="B11" s="249"/>
      <c r="C11" s="249"/>
      <c r="D11" s="248"/>
      <c r="E11" s="249"/>
      <c r="F11" s="249"/>
      <c r="G11" s="233"/>
      <c r="H11" s="249"/>
      <c r="I11" s="249"/>
      <c r="J11" s="248"/>
      <c r="K11" s="249"/>
      <c r="L11" s="249"/>
      <c r="M11" s="226"/>
      <c r="N11" s="249"/>
      <c r="O11" s="249"/>
      <c r="P11" s="248"/>
      <c r="Q11" s="249"/>
      <c r="R11" s="249"/>
    </row>
    <row r="12" spans="1:18" ht="26.4" x14ac:dyDescent="0.25">
      <c r="A12" s="399"/>
      <c r="B12" s="332" t="s">
        <v>38</v>
      </c>
      <c r="C12" s="332" t="s">
        <v>35</v>
      </c>
      <c r="D12" s="332"/>
      <c r="E12" s="332" t="s">
        <v>1392</v>
      </c>
      <c r="F12" s="332" t="s">
        <v>35</v>
      </c>
      <c r="G12" s="340"/>
      <c r="H12" s="332" t="s">
        <v>38</v>
      </c>
      <c r="I12" s="332" t="s">
        <v>35</v>
      </c>
      <c r="J12" s="332"/>
      <c r="K12" s="332" t="s">
        <v>1392</v>
      </c>
      <c r="L12" s="332" t="s">
        <v>35</v>
      </c>
      <c r="M12" s="332"/>
      <c r="N12" s="332" t="s">
        <v>38</v>
      </c>
      <c r="O12" s="332" t="s">
        <v>35</v>
      </c>
      <c r="P12" s="332"/>
      <c r="Q12" s="332" t="s">
        <v>1392</v>
      </c>
      <c r="R12" s="332" t="s">
        <v>35</v>
      </c>
    </row>
    <row r="13" spans="1:18" ht="2.4" customHeight="1" x14ac:dyDescent="0.25">
      <c r="A13" s="115"/>
      <c r="B13" s="92"/>
      <c r="C13" s="116"/>
      <c r="D13" s="116"/>
      <c r="E13" s="92"/>
      <c r="F13" s="116"/>
      <c r="G13" s="247"/>
      <c r="H13" s="92"/>
      <c r="I13" s="116"/>
      <c r="J13" s="116"/>
      <c r="K13" s="92"/>
      <c r="L13" s="116"/>
      <c r="M13" s="92"/>
      <c r="N13" s="92"/>
      <c r="O13" s="116"/>
      <c r="P13" s="116"/>
      <c r="Q13" s="92"/>
      <c r="R13" s="116"/>
    </row>
    <row r="14" spans="1:18" ht="2.4" customHeight="1" x14ac:dyDescent="0.25">
      <c r="A14" s="111"/>
      <c r="B14" s="86"/>
      <c r="C14" s="10"/>
      <c r="D14" s="10"/>
      <c r="E14" s="10"/>
      <c r="H14" s="86"/>
      <c r="I14" s="86"/>
      <c r="J14" s="86"/>
      <c r="M14" s="86"/>
      <c r="N14" s="86"/>
      <c r="O14" s="86"/>
      <c r="P14" s="86"/>
      <c r="Q14" s="86"/>
    </row>
    <row r="15" spans="1:18" x14ac:dyDescent="0.25">
      <c r="A15" s="70" t="s">
        <v>10</v>
      </c>
      <c r="B15" s="105">
        <v>2744</v>
      </c>
      <c r="C15" s="110">
        <v>0.7686274509803922</v>
      </c>
      <c r="D15" s="110"/>
      <c r="E15" s="328">
        <v>37.806949999999993</v>
      </c>
      <c r="F15" s="47">
        <v>0.74393533596181516</v>
      </c>
      <c r="H15" s="105">
        <v>2590</v>
      </c>
      <c r="I15" s="110">
        <v>0.76491435321913759</v>
      </c>
      <c r="J15" s="1"/>
      <c r="K15" s="328">
        <v>34.860064000000008</v>
      </c>
      <c r="L15" s="47">
        <v>0.74896053449300681</v>
      </c>
      <c r="N15" s="105">
        <v>2757</v>
      </c>
      <c r="O15" s="110">
        <v>0.76519567027477098</v>
      </c>
      <c r="P15" s="1"/>
      <c r="Q15" s="328">
        <v>40.926649999999995</v>
      </c>
      <c r="R15" s="47">
        <v>0.74577435864168662</v>
      </c>
    </row>
    <row r="16" spans="1:18" x14ac:dyDescent="0.25">
      <c r="A16" s="112" t="s">
        <v>11</v>
      </c>
      <c r="B16" s="105">
        <v>690</v>
      </c>
      <c r="C16" s="110">
        <v>0.19327731092436976</v>
      </c>
      <c r="D16" s="110"/>
      <c r="E16" s="328">
        <v>9.9170699999999989</v>
      </c>
      <c r="F16" s="47">
        <v>0.19514027982174809</v>
      </c>
      <c r="H16" s="105">
        <v>595</v>
      </c>
      <c r="I16" s="110">
        <v>0.17572356763142352</v>
      </c>
      <c r="J16" s="1"/>
      <c r="K16" s="328">
        <v>7.9175900000000006</v>
      </c>
      <c r="L16" s="47">
        <v>0.17010761765372792</v>
      </c>
      <c r="N16" s="105">
        <v>642</v>
      </c>
      <c r="O16" s="110">
        <v>0.17818484596169859</v>
      </c>
      <c r="P16" s="1"/>
      <c r="Q16" s="328">
        <v>9.5959900000000005</v>
      </c>
      <c r="R16" s="47">
        <v>0.17486022647302038</v>
      </c>
    </row>
    <row r="17" spans="1:18" x14ac:dyDescent="0.25">
      <c r="A17" s="112" t="s">
        <v>36</v>
      </c>
      <c r="B17" s="105">
        <v>461</v>
      </c>
      <c r="C17" s="110">
        <v>0.12913165266106444</v>
      </c>
      <c r="D17" s="110"/>
      <c r="E17" s="328">
        <v>6.62425</v>
      </c>
      <c r="F17" s="47">
        <v>0.13034676558794228</v>
      </c>
      <c r="H17" s="105">
        <v>474</v>
      </c>
      <c r="I17" s="110">
        <v>0.13998818665091553</v>
      </c>
      <c r="J17" s="1"/>
      <c r="K17" s="328">
        <v>5.9868800000000002</v>
      </c>
      <c r="L17" s="47">
        <v>0.12862675308758734</v>
      </c>
      <c r="N17" s="105">
        <v>448</v>
      </c>
      <c r="O17" s="110">
        <v>0.12434082708853733</v>
      </c>
      <c r="P17" s="1"/>
      <c r="Q17" s="328">
        <v>6.302719999999999</v>
      </c>
      <c r="R17" s="47">
        <v>0.11484954096409383</v>
      </c>
    </row>
    <row r="18" spans="1:18" x14ac:dyDescent="0.25">
      <c r="A18" s="112" t="s">
        <v>14</v>
      </c>
      <c r="B18" s="105">
        <v>442</v>
      </c>
      <c r="C18" s="110">
        <v>0.12380952380952381</v>
      </c>
      <c r="D18" s="110"/>
      <c r="E18" s="328">
        <v>5.4529900000000007</v>
      </c>
      <c r="F18" s="47">
        <v>0.10729963532224682</v>
      </c>
      <c r="H18" s="105">
        <v>482</v>
      </c>
      <c r="I18" s="110">
        <v>0.14235085646780862</v>
      </c>
      <c r="J18" s="1"/>
      <c r="K18" s="328">
        <v>6.449014</v>
      </c>
      <c r="L18" s="47">
        <v>0.13855559681109259</v>
      </c>
      <c r="N18" s="105">
        <v>620</v>
      </c>
      <c r="O18" s="110">
        <v>0.17207882320288648</v>
      </c>
      <c r="P18" s="1"/>
      <c r="Q18" s="328">
        <v>9.0113799999999937</v>
      </c>
      <c r="R18" s="47">
        <v>0.16420733531761134</v>
      </c>
    </row>
    <row r="19" spans="1:18" x14ac:dyDescent="0.25">
      <c r="A19" s="112" t="s">
        <v>12</v>
      </c>
      <c r="B19" s="105">
        <v>225</v>
      </c>
      <c r="C19" s="110">
        <v>6.3025210084033612E-2</v>
      </c>
      <c r="D19" s="110"/>
      <c r="E19" s="328">
        <v>3.0200499999999999</v>
      </c>
      <c r="F19" s="47">
        <v>5.9426161363756669E-2</v>
      </c>
      <c r="H19" s="105">
        <v>188</v>
      </c>
      <c r="I19" s="110">
        <v>5.5522740696987594E-2</v>
      </c>
      <c r="J19" s="1"/>
      <c r="K19" s="328">
        <v>2.5433000000000003</v>
      </c>
      <c r="L19" s="47">
        <v>5.4642221178253264E-2</v>
      </c>
      <c r="N19" s="105">
        <v>257</v>
      </c>
      <c r="O19" s="110">
        <v>7.1329447682486821E-2</v>
      </c>
      <c r="P19" s="1"/>
      <c r="Q19" s="328">
        <v>3.5760200000000006</v>
      </c>
      <c r="R19" s="47">
        <v>6.5163017788894162E-2</v>
      </c>
    </row>
    <row r="20" spans="1:18" x14ac:dyDescent="0.25">
      <c r="A20" s="112" t="s">
        <v>13</v>
      </c>
      <c r="B20" s="105">
        <v>296</v>
      </c>
      <c r="C20" s="110">
        <v>8.2913165266106439E-2</v>
      </c>
      <c r="D20" s="110"/>
      <c r="E20" s="328">
        <v>4.3731200000000001</v>
      </c>
      <c r="F20" s="47">
        <v>8.6050805378411477E-2</v>
      </c>
      <c r="H20" s="105">
        <v>233</v>
      </c>
      <c r="I20" s="110">
        <v>6.8812758417011219E-2</v>
      </c>
      <c r="J20" s="1"/>
      <c r="K20" s="328">
        <v>3.4049300000000002</v>
      </c>
      <c r="L20" s="47">
        <v>7.3154145463165912E-2</v>
      </c>
      <c r="N20" s="105">
        <v>174</v>
      </c>
      <c r="O20" s="110">
        <v>4.8293089092422983E-2</v>
      </c>
      <c r="P20" s="1"/>
      <c r="Q20" s="328">
        <v>2.8741099999999999</v>
      </c>
      <c r="R20" s="47">
        <v>5.2372660403811652E-2</v>
      </c>
    </row>
    <row r="21" spans="1:18" x14ac:dyDescent="0.25">
      <c r="A21" s="112" t="s">
        <v>15</v>
      </c>
      <c r="B21" s="105">
        <v>249</v>
      </c>
      <c r="C21" s="110">
        <v>6.9747899159663868E-2</v>
      </c>
      <c r="D21" s="110"/>
      <c r="E21" s="328">
        <v>3.3931300000000002</v>
      </c>
      <c r="F21" s="47">
        <v>6.6767335278622428E-2</v>
      </c>
      <c r="H21" s="105">
        <v>223</v>
      </c>
      <c r="I21" s="110">
        <v>6.5859421145894867E-2</v>
      </c>
      <c r="J21" s="1"/>
      <c r="K21" s="328">
        <v>3.2091699999999999</v>
      </c>
      <c r="L21" s="47">
        <v>6.8948286454061647E-2</v>
      </c>
      <c r="N21" s="105">
        <v>232</v>
      </c>
      <c r="O21" s="110">
        <v>6.4390785456563973E-2</v>
      </c>
      <c r="P21" s="1"/>
      <c r="Q21" s="328">
        <v>3.8103100000000003</v>
      </c>
      <c r="R21" s="47">
        <v>6.9432301360507293E-2</v>
      </c>
    </row>
    <row r="22" spans="1:18" x14ac:dyDescent="0.25">
      <c r="A22" s="112" t="s">
        <v>16</v>
      </c>
      <c r="B22" s="105">
        <v>250</v>
      </c>
      <c r="C22" s="110">
        <v>7.0028011204481794E-2</v>
      </c>
      <c r="D22" s="110"/>
      <c r="E22" s="328">
        <v>3.252829999999999</v>
      </c>
      <c r="F22" s="47">
        <v>6.4006622562165702E-2</v>
      </c>
      <c r="H22" s="105">
        <v>291</v>
      </c>
      <c r="I22" s="110">
        <v>8.5942114589486113E-2</v>
      </c>
      <c r="J22" s="1"/>
      <c r="K22" s="328">
        <v>3.81928</v>
      </c>
      <c r="L22" s="47">
        <v>8.2056360831077382E-2</v>
      </c>
      <c r="N22" s="105">
        <v>254</v>
      </c>
      <c r="O22" s="110">
        <v>7.0496808215376072E-2</v>
      </c>
      <c r="P22" s="1"/>
      <c r="Q22" s="328">
        <v>3.6667199999999998</v>
      </c>
      <c r="R22" s="47">
        <v>6.6815773006553072E-2</v>
      </c>
    </row>
    <row r="23" spans="1:18" x14ac:dyDescent="0.25">
      <c r="A23" s="112" t="s">
        <v>17</v>
      </c>
      <c r="B23" s="105">
        <v>96</v>
      </c>
      <c r="C23" s="110">
        <v>2.689075630252101E-2</v>
      </c>
      <c r="D23" s="110"/>
      <c r="E23" s="328">
        <v>1.43485</v>
      </c>
      <c r="F23" s="47">
        <v>2.823384633790376E-2</v>
      </c>
      <c r="H23" s="105">
        <v>82</v>
      </c>
      <c r="I23" s="110">
        <v>2.4217365623154165E-2</v>
      </c>
      <c r="J23" s="1"/>
      <c r="K23" s="328">
        <v>1.28003</v>
      </c>
      <c r="L23" s="47">
        <v>2.7501152980300994E-2</v>
      </c>
      <c r="N23" s="105">
        <v>99</v>
      </c>
      <c r="O23" s="110">
        <v>2.7477102414654453E-2</v>
      </c>
      <c r="P23" s="1"/>
      <c r="Q23" s="328">
        <v>1.7191999999999998</v>
      </c>
      <c r="R23" s="47">
        <v>3.1327638039682887E-2</v>
      </c>
    </row>
    <row r="24" spans="1:18" x14ac:dyDescent="0.25">
      <c r="A24" s="112" t="s">
        <v>37</v>
      </c>
      <c r="B24" s="105">
        <v>35</v>
      </c>
      <c r="C24" s="110">
        <v>9.8039215686274508E-3</v>
      </c>
      <c r="D24" s="110"/>
      <c r="E24" s="328">
        <v>0.33866000000000007</v>
      </c>
      <c r="F24" s="47">
        <v>6.6638843090180084E-3</v>
      </c>
      <c r="H24" s="105">
        <v>22</v>
      </c>
      <c r="I24" s="110">
        <v>6.4973419964559952E-3</v>
      </c>
      <c r="J24" s="1"/>
      <c r="K24" s="328">
        <v>0.24987000000000004</v>
      </c>
      <c r="L24" s="47">
        <v>5.3684000337396861E-3</v>
      </c>
      <c r="N24" s="105">
        <v>31</v>
      </c>
      <c r="O24" s="110">
        <v>8.6039411601443235E-3</v>
      </c>
      <c r="P24" s="1"/>
      <c r="Q24" s="328">
        <v>0.37020000000000003</v>
      </c>
      <c r="R24" s="47">
        <v>6.7458652875119866E-3</v>
      </c>
    </row>
    <row r="25" spans="1:18" x14ac:dyDescent="0.25">
      <c r="A25" s="70" t="s">
        <v>18</v>
      </c>
      <c r="B25" s="105">
        <v>485</v>
      </c>
      <c r="C25" s="110">
        <v>0.13585434173669467</v>
      </c>
      <c r="D25" s="110"/>
      <c r="E25" s="328">
        <v>8.1214899999999997</v>
      </c>
      <c r="F25" s="47">
        <v>0.15980827312598669</v>
      </c>
      <c r="H25" s="105">
        <v>475</v>
      </c>
      <c r="I25" s="110">
        <v>0.14028352037802716</v>
      </c>
      <c r="J25" s="1"/>
      <c r="K25" s="328">
        <v>7.2735800000000008</v>
      </c>
      <c r="L25" s="47">
        <v>0.15627120949857246</v>
      </c>
      <c r="N25" s="105">
        <v>516</v>
      </c>
      <c r="O25" s="110">
        <v>0.14321398834304747</v>
      </c>
      <c r="P25" s="1"/>
      <c r="Q25" s="328">
        <v>8.6730499999999999</v>
      </c>
      <c r="R25" s="47">
        <v>0.15804221213359218</v>
      </c>
    </row>
    <row r="26" spans="1:18" x14ac:dyDescent="0.25">
      <c r="A26" s="70" t="s">
        <v>19</v>
      </c>
      <c r="B26" s="105">
        <v>341</v>
      </c>
      <c r="C26" s="110">
        <v>9.5518207282913159E-2</v>
      </c>
      <c r="D26" s="110"/>
      <c r="E26" s="328">
        <v>4.8917699999999993</v>
      </c>
      <c r="F26" s="47">
        <v>9.625639091219812E-2</v>
      </c>
      <c r="H26" s="105">
        <v>321</v>
      </c>
      <c r="I26" s="110">
        <v>9.480212640283521E-2</v>
      </c>
      <c r="J26" s="1"/>
      <c r="K26" s="328">
        <v>4.4109500000000006</v>
      </c>
      <c r="L26" s="47">
        <v>9.4768256008420648E-2</v>
      </c>
      <c r="N26" s="105">
        <v>330</v>
      </c>
      <c r="O26" s="110">
        <v>9.1590341382181514E-2</v>
      </c>
      <c r="P26" s="1"/>
      <c r="Q26" s="328">
        <v>5.2783600000000002</v>
      </c>
      <c r="R26" s="47">
        <v>9.6183429224721145E-2</v>
      </c>
    </row>
    <row r="27" spans="1:18" ht="6" customHeight="1" x14ac:dyDescent="0.25">
      <c r="A27" s="70"/>
      <c r="B27" s="1"/>
      <c r="C27" s="1"/>
      <c r="D27" s="1"/>
      <c r="E27" s="1"/>
      <c r="H27" s="1"/>
      <c r="I27" s="1"/>
      <c r="J27" s="1"/>
      <c r="N27" s="1"/>
      <c r="O27" s="1"/>
      <c r="P27" s="1"/>
    </row>
    <row r="28" spans="1:18" x14ac:dyDescent="0.25">
      <c r="A28" s="70" t="s">
        <v>20</v>
      </c>
      <c r="B28" s="105">
        <v>3570</v>
      </c>
      <c r="C28" s="110"/>
      <c r="D28" s="110"/>
      <c r="E28" s="328">
        <v>50.820209999999996</v>
      </c>
      <c r="H28" s="105">
        <v>3386</v>
      </c>
      <c r="I28" s="110"/>
      <c r="J28" s="1"/>
      <c r="K28" s="328">
        <v>46.544594000000011</v>
      </c>
      <c r="N28" s="105">
        <v>3603</v>
      </c>
      <c r="O28" s="110"/>
      <c r="P28" s="1"/>
      <c r="Q28" s="328">
        <v>54.878059999999998</v>
      </c>
    </row>
    <row r="29" spans="1:18" ht="2.4" customHeight="1" thickBot="1" x14ac:dyDescent="0.3">
      <c r="A29" s="93"/>
      <c r="B29" s="93"/>
      <c r="C29" s="93"/>
      <c r="D29" s="93"/>
      <c r="E29" s="93"/>
      <c r="F29" s="235"/>
      <c r="G29" s="235"/>
      <c r="H29" s="93"/>
      <c r="I29" s="93"/>
      <c r="J29" s="93"/>
      <c r="K29" s="235"/>
      <c r="L29" s="235"/>
      <c r="M29" s="93"/>
      <c r="N29" s="93"/>
      <c r="O29" s="93"/>
      <c r="P29" s="93"/>
      <c r="Q29" s="93"/>
      <c r="R29" s="235"/>
    </row>
    <row r="30" spans="1:18" x14ac:dyDescent="0.25">
      <c r="A30" s="5"/>
      <c r="B30" s="5"/>
      <c r="C30" s="5"/>
      <c r="D30" s="5"/>
      <c r="E30" s="5"/>
      <c r="F30" s="5"/>
      <c r="G30" s="5"/>
      <c r="H30" s="5"/>
      <c r="I30" s="5"/>
      <c r="J30" s="5"/>
      <c r="M30" s="5"/>
      <c r="N30" s="5"/>
      <c r="O30" s="5"/>
    </row>
    <row r="31" spans="1:18" x14ac:dyDescent="0.25">
      <c r="A31" s="83" t="s">
        <v>1464</v>
      </c>
    </row>
    <row r="32" spans="1:18" x14ac:dyDescent="0.25">
      <c r="A32" s="81" t="s">
        <v>1649</v>
      </c>
    </row>
    <row r="33" spans="1:1" x14ac:dyDescent="0.25">
      <c r="A33" s="5"/>
    </row>
    <row r="34" spans="1:1" x14ac:dyDescent="0.25">
      <c r="A34" s="83" t="s">
        <v>1465</v>
      </c>
    </row>
    <row r="35" spans="1:1" x14ac:dyDescent="0.25">
      <c r="A35" s="81" t="s">
        <v>1526</v>
      </c>
    </row>
    <row r="39" spans="1:1" ht="13.2" customHeight="1" x14ac:dyDescent="0.25"/>
    <row r="40" spans="1:1" ht="13.2" customHeight="1" x14ac:dyDescent="0.25"/>
  </sheetData>
  <mergeCells count="10">
    <mergeCell ref="N6:R6"/>
    <mergeCell ref="N9:O9"/>
    <mergeCell ref="Q9:R9"/>
    <mergeCell ref="A6:A12"/>
    <mergeCell ref="B6:F6"/>
    <mergeCell ref="B9:C9"/>
    <mergeCell ref="E9:F9"/>
    <mergeCell ref="H6:L6"/>
    <mergeCell ref="H9:I9"/>
    <mergeCell ref="K9:L9"/>
  </mergeCells>
  <pageMargins left="0.7" right="0.7" top="0.75" bottom="0.75" header="0.3" footer="0.3"/>
  <pageSetup paperSize="9" orientation="portrait" verticalDpi="4"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F38"/>
  <sheetViews>
    <sheetView showGridLines="0" zoomScale="85" zoomScaleNormal="85" workbookViewId="0">
      <selection activeCell="A29" sqref="A29"/>
    </sheetView>
  </sheetViews>
  <sheetFormatPr defaultColWidth="0" defaultRowHeight="13.2" x14ac:dyDescent="0.25"/>
  <cols>
    <col min="1" max="1" width="31.5546875" style="1" customWidth="1"/>
    <col min="2" max="3" width="17.6640625" style="1" customWidth="1"/>
    <col min="4" max="4" width="12.88671875" style="1" customWidth="1"/>
    <col min="5" max="5" width="9.109375" style="1" customWidth="1"/>
    <col min="6" max="6" width="12.44140625" style="1" customWidth="1"/>
    <col min="7" max="16384" width="9.109375" style="1" hidden="1"/>
  </cols>
  <sheetData>
    <row r="1" spans="1:5" x14ac:dyDescent="0.25">
      <c r="A1" s="202" t="s">
        <v>1528</v>
      </c>
    </row>
    <row r="3" spans="1:5" x14ac:dyDescent="0.25">
      <c r="A3" s="170" t="s">
        <v>1548</v>
      </c>
    </row>
    <row r="4" spans="1:5" s="5" customFormat="1" ht="14.4" thickBot="1" x14ac:dyDescent="0.3">
      <c r="A4" s="136"/>
      <c r="B4" s="93"/>
      <c r="C4" s="93"/>
      <c r="D4" s="93"/>
    </row>
    <row r="5" spans="1:5" s="5" customFormat="1" ht="3" customHeight="1" x14ac:dyDescent="0.25">
      <c r="A5" s="16"/>
    </row>
    <row r="6" spans="1:5" s="126" customFormat="1" x14ac:dyDescent="0.25">
      <c r="A6" s="395" t="s">
        <v>22</v>
      </c>
      <c r="B6" s="394" t="s">
        <v>30</v>
      </c>
      <c r="C6" s="394"/>
      <c r="D6" s="394"/>
    </row>
    <row r="7" spans="1:5" s="126" customFormat="1" ht="3" customHeight="1" x14ac:dyDescent="0.25">
      <c r="A7" s="395"/>
      <c r="B7" s="134"/>
      <c r="C7" s="134"/>
      <c r="D7" s="134"/>
    </row>
    <row r="8" spans="1:5" s="126" customFormat="1" ht="3" customHeight="1" x14ac:dyDescent="0.25">
      <c r="A8" s="395"/>
      <c r="B8" s="227"/>
      <c r="C8" s="227"/>
      <c r="D8" s="227"/>
    </row>
    <row r="9" spans="1:5" s="126" customFormat="1" ht="27" customHeight="1" x14ac:dyDescent="0.25">
      <c r="A9" s="395"/>
      <c r="B9" s="332" t="s">
        <v>31</v>
      </c>
      <c r="C9" s="332" t="s">
        <v>32</v>
      </c>
      <c r="D9" s="332" t="s">
        <v>1545</v>
      </c>
    </row>
    <row r="10" spans="1:5" s="126" customFormat="1" ht="3" customHeight="1" x14ac:dyDescent="0.25">
      <c r="A10" s="137"/>
      <c r="B10" s="333"/>
      <c r="C10" s="333"/>
      <c r="D10" s="333"/>
    </row>
    <row r="11" spans="1:5" s="126" customFormat="1" ht="3" customHeight="1" x14ac:dyDescent="0.25">
      <c r="A11" s="125"/>
      <c r="B11" s="332"/>
      <c r="C11" s="332"/>
      <c r="D11" s="332"/>
    </row>
    <row r="12" spans="1:5" s="7" customFormat="1" x14ac:dyDescent="0.25">
      <c r="A12" s="127" t="s">
        <v>25</v>
      </c>
      <c r="B12" s="329">
        <v>11.5</v>
      </c>
      <c r="C12" s="329">
        <v>8.3000000000000007</v>
      </c>
      <c r="D12" s="329">
        <v>6.4016299999999999</v>
      </c>
      <c r="E12" s="89"/>
    </row>
    <row r="13" spans="1:5" s="7" customFormat="1" x14ac:dyDescent="0.25">
      <c r="A13" s="127" t="s">
        <v>26</v>
      </c>
      <c r="B13" s="329">
        <v>17.600000000000001</v>
      </c>
      <c r="C13" s="329">
        <v>15</v>
      </c>
      <c r="D13" s="329">
        <v>24.212860000000006</v>
      </c>
    </row>
    <row r="14" spans="1:5" s="7" customFormat="1" x14ac:dyDescent="0.25">
      <c r="A14" s="127" t="s">
        <v>27</v>
      </c>
      <c r="B14" s="329">
        <v>21.7</v>
      </c>
      <c r="C14" s="329">
        <v>23.2</v>
      </c>
      <c r="D14" s="329">
        <v>24.26357000000003</v>
      </c>
      <c r="E14" s="89"/>
    </row>
    <row r="15" spans="1:5" s="7" customFormat="1" ht="6" customHeight="1" x14ac:dyDescent="0.25">
      <c r="A15" s="127"/>
      <c r="B15" s="329"/>
      <c r="C15" s="329"/>
      <c r="D15" s="329"/>
      <c r="E15" s="89"/>
    </row>
    <row r="16" spans="1:5" s="7" customFormat="1" x14ac:dyDescent="0.25">
      <c r="A16" s="5" t="s">
        <v>20</v>
      </c>
      <c r="B16" s="329">
        <v>50.8</v>
      </c>
      <c r="C16" s="329">
        <v>46.5</v>
      </c>
      <c r="D16" s="329">
        <v>54.878060000000033</v>
      </c>
    </row>
    <row r="17" spans="1:4" s="7" customFormat="1" ht="3" customHeight="1" x14ac:dyDescent="0.25">
      <c r="A17" s="139"/>
      <c r="B17" s="334"/>
      <c r="C17" s="334"/>
      <c r="D17" s="334"/>
    </row>
    <row r="18" spans="1:4" s="7" customFormat="1" ht="6" customHeight="1" x14ac:dyDescent="0.25">
      <c r="B18" s="335"/>
      <c r="C18" s="335"/>
      <c r="D18" s="335"/>
    </row>
    <row r="19" spans="1:4" s="7" customFormat="1" ht="13.2" customHeight="1" x14ac:dyDescent="0.25">
      <c r="A19" s="130"/>
      <c r="B19" s="414" t="s">
        <v>40</v>
      </c>
      <c r="C19" s="414"/>
      <c r="D19" s="414"/>
    </row>
    <row r="20" spans="1:4" s="7" customFormat="1" ht="3" customHeight="1" x14ac:dyDescent="0.25">
      <c r="A20" s="130"/>
      <c r="B20" s="336"/>
      <c r="C20" s="336"/>
      <c r="D20" s="336"/>
    </row>
    <row r="21" spans="1:4" s="7" customFormat="1" ht="3" customHeight="1" x14ac:dyDescent="0.25">
      <c r="A21" s="130"/>
      <c r="B21" s="337"/>
      <c r="C21" s="337"/>
      <c r="D21" s="337"/>
    </row>
    <row r="22" spans="1:4" s="7" customFormat="1" ht="26.4" x14ac:dyDescent="0.25">
      <c r="A22" s="130"/>
      <c r="B22" s="332" t="s">
        <v>31</v>
      </c>
      <c r="C22" s="332" t="s">
        <v>32</v>
      </c>
      <c r="D22" s="332" t="s">
        <v>1545</v>
      </c>
    </row>
    <row r="23" spans="1:4" s="7" customFormat="1" ht="3" customHeight="1" x14ac:dyDescent="0.25">
      <c r="A23" s="142"/>
      <c r="B23" s="138"/>
      <c r="C23" s="138"/>
      <c r="D23" s="138"/>
    </row>
    <row r="24" spans="1:4" s="7" customFormat="1" ht="3" customHeight="1" x14ac:dyDescent="0.25">
      <c r="A24" s="130"/>
      <c r="B24" s="124"/>
      <c r="C24" s="124"/>
      <c r="D24" s="124"/>
    </row>
    <row r="25" spans="1:4" s="7" customFormat="1" x14ac:dyDescent="0.25">
      <c r="A25" s="127" t="s">
        <v>28</v>
      </c>
      <c r="B25" s="309">
        <v>3609</v>
      </c>
      <c r="C25" s="310">
        <v>3266</v>
      </c>
      <c r="D25" s="311">
        <v>1792.6753899999983</v>
      </c>
    </row>
    <row r="26" spans="1:4" s="7" customFormat="1" ht="3.6" customHeight="1" thickBot="1" x14ac:dyDescent="0.3">
      <c r="A26" s="103"/>
      <c r="B26" s="145"/>
      <c r="C26" s="145"/>
      <c r="D26" s="146"/>
    </row>
    <row r="28" spans="1:4" x14ac:dyDescent="0.25">
      <c r="A28" s="83" t="s">
        <v>1464</v>
      </c>
    </row>
    <row r="29" spans="1:4" x14ac:dyDescent="0.25">
      <c r="A29" s="78"/>
    </row>
    <row r="30" spans="1:4" x14ac:dyDescent="0.25">
      <c r="A30" s="5"/>
    </row>
    <row r="31" spans="1:4" ht="12.75" customHeight="1" x14ac:dyDescent="0.25">
      <c r="A31" s="83" t="s">
        <v>1465</v>
      </c>
    </row>
    <row r="32" spans="1:4" ht="13.5" customHeight="1" x14ac:dyDescent="0.25">
      <c r="A32" s="81" t="s">
        <v>1526</v>
      </c>
    </row>
    <row r="33" ht="13.5" customHeight="1" x14ac:dyDescent="0.25"/>
    <row r="34" ht="13.5" customHeight="1" x14ac:dyDescent="0.25"/>
    <row r="35" ht="13.5" customHeight="1" x14ac:dyDescent="0.25"/>
    <row r="36" ht="13.5" customHeight="1" x14ac:dyDescent="0.25"/>
    <row r="37" ht="15" customHeight="1" x14ac:dyDescent="0.25"/>
    <row r="38" ht="13.5" customHeight="1" x14ac:dyDescent="0.25"/>
  </sheetData>
  <mergeCells count="3">
    <mergeCell ref="B6:D6"/>
    <mergeCell ref="B19:D19"/>
    <mergeCell ref="A6:A9"/>
  </mergeCells>
  <pageMargins left="0.7" right="0.7"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H503"/>
  <sheetViews>
    <sheetView zoomScale="85" zoomScaleNormal="85" workbookViewId="0">
      <selection activeCell="J72" sqref="J72"/>
    </sheetView>
  </sheetViews>
  <sheetFormatPr defaultColWidth="9.109375" defaultRowHeight="13.2" x14ac:dyDescent="0.25"/>
  <cols>
    <col min="1" max="1" width="20.6640625" style="19" bestFit="1" customWidth="1"/>
    <col min="2" max="2" width="15.5546875" style="20" customWidth="1"/>
    <col min="3" max="3" width="10.44140625" style="19" customWidth="1"/>
    <col min="4" max="4" width="9.109375" style="19" customWidth="1"/>
    <col min="5" max="5" width="38" style="19" customWidth="1"/>
    <col min="6" max="7" width="14.77734375" style="19" customWidth="1"/>
    <col min="8" max="14" width="9.109375" style="19" customWidth="1"/>
    <col min="15" max="16384" width="9.109375" style="19"/>
  </cols>
  <sheetData>
    <row r="1" spans="1:8" s="11" customFormat="1" x14ac:dyDescent="0.25">
      <c r="A1" s="202" t="s">
        <v>1528</v>
      </c>
    </row>
    <row r="2" spans="1:8" s="11" customFormat="1" x14ac:dyDescent="0.25">
      <c r="A2" s="202"/>
    </row>
    <row r="3" spans="1:8" s="11" customFormat="1" x14ac:dyDescent="0.25">
      <c r="A3" s="170" t="s">
        <v>1572</v>
      </c>
    </row>
    <row r="4" spans="1:8" ht="13.8" thickBot="1" x14ac:dyDescent="0.3">
      <c r="A4" s="165"/>
      <c r="B4" s="166"/>
      <c r="C4" s="165"/>
      <c r="D4" s="165"/>
      <c r="E4" s="165"/>
      <c r="F4" s="165"/>
      <c r="G4" s="165"/>
    </row>
    <row r="5" spans="1:8" ht="3" customHeight="1" x14ac:dyDescent="0.25"/>
    <row r="6" spans="1:8" s="302" customFormat="1" ht="52.8" x14ac:dyDescent="0.25">
      <c r="A6" s="306" t="s">
        <v>1547</v>
      </c>
      <c r="B6" s="307" t="s">
        <v>68</v>
      </c>
      <c r="C6" s="306" t="s">
        <v>69</v>
      </c>
      <c r="D6" s="308"/>
      <c r="E6" s="308"/>
      <c r="F6" s="303" t="s">
        <v>1333</v>
      </c>
      <c r="G6" s="303" t="s">
        <v>39</v>
      </c>
      <c r="H6" s="308"/>
    </row>
    <row r="7" spans="1:8" ht="3" customHeight="1" x14ac:dyDescent="0.25">
      <c r="A7" s="21"/>
      <c r="B7" s="22"/>
      <c r="C7" s="21"/>
      <c r="D7" s="23"/>
      <c r="E7" s="23"/>
      <c r="F7" s="27"/>
      <c r="G7" s="44"/>
      <c r="H7" s="24"/>
    </row>
    <row r="8" spans="1:8" ht="3" customHeight="1" x14ac:dyDescent="0.25">
      <c r="F8" s="30"/>
      <c r="G8" s="25"/>
    </row>
    <row r="9" spans="1:8" x14ac:dyDescent="0.25">
      <c r="A9" s="11" t="s">
        <v>70</v>
      </c>
      <c r="B9" s="77">
        <v>925</v>
      </c>
      <c r="C9" s="11" t="s">
        <v>71</v>
      </c>
      <c r="D9" s="11"/>
      <c r="E9" s="11"/>
      <c r="F9" s="171">
        <v>15364</v>
      </c>
      <c r="G9" s="172">
        <v>152.24286399999997</v>
      </c>
      <c r="H9" s="41"/>
    </row>
    <row r="10" spans="1:8" x14ac:dyDescent="0.25">
      <c r="A10" s="11"/>
      <c r="B10" s="77"/>
      <c r="C10" s="11"/>
      <c r="D10" s="11"/>
      <c r="E10" s="11"/>
      <c r="F10" s="171"/>
      <c r="G10" s="172"/>
      <c r="H10" s="42"/>
    </row>
    <row r="11" spans="1:8" s="18" customFormat="1" x14ac:dyDescent="0.25">
      <c r="A11" s="11" t="s">
        <v>70</v>
      </c>
      <c r="B11" s="77">
        <v>941</v>
      </c>
      <c r="C11" s="11" t="s">
        <v>72</v>
      </c>
      <c r="D11" s="11"/>
      <c r="E11" s="11"/>
      <c r="F11" s="171">
        <v>13431</v>
      </c>
      <c r="G11" s="172">
        <v>128.17474399999998</v>
      </c>
      <c r="H11" s="41"/>
    </row>
    <row r="12" spans="1:8" x14ac:dyDescent="0.25">
      <c r="A12" s="11"/>
      <c r="B12" s="77"/>
      <c r="C12" s="11"/>
      <c r="D12" s="11"/>
      <c r="E12" s="11"/>
      <c r="F12" s="171"/>
      <c r="G12" s="172"/>
      <c r="H12" s="42"/>
    </row>
    <row r="13" spans="1:8" s="18" customFormat="1" x14ac:dyDescent="0.25">
      <c r="A13" s="11" t="s">
        <v>73</v>
      </c>
      <c r="B13" s="77">
        <v>921</v>
      </c>
      <c r="C13" s="11" t="s">
        <v>74</v>
      </c>
      <c r="D13" s="11"/>
      <c r="E13" s="11"/>
      <c r="F13" s="171">
        <v>12046</v>
      </c>
      <c r="G13" s="172">
        <v>113.59366399999999</v>
      </c>
      <c r="H13" s="41"/>
    </row>
    <row r="14" spans="1:8" x14ac:dyDescent="0.25">
      <c r="A14" s="11"/>
      <c r="B14" s="77"/>
      <c r="C14" s="11"/>
      <c r="D14" s="11"/>
      <c r="E14" s="11"/>
      <c r="F14" s="171"/>
      <c r="G14" s="172"/>
      <c r="H14" s="42"/>
    </row>
    <row r="15" spans="1:8" s="18" customFormat="1" x14ac:dyDescent="0.25">
      <c r="A15" s="11" t="s">
        <v>75</v>
      </c>
      <c r="B15" s="77" t="s">
        <v>76</v>
      </c>
      <c r="C15" s="11" t="s">
        <v>77</v>
      </c>
      <c r="D15" s="11"/>
      <c r="E15" s="11"/>
      <c r="F15" s="171">
        <v>375</v>
      </c>
      <c r="G15" s="172">
        <v>4.4340799999999998</v>
      </c>
      <c r="H15" s="41"/>
    </row>
    <row r="16" spans="1:8" x14ac:dyDescent="0.25">
      <c r="A16" s="11"/>
      <c r="B16" s="77"/>
      <c r="C16" s="11" t="s">
        <v>78</v>
      </c>
      <c r="D16" s="11"/>
      <c r="E16" s="11"/>
      <c r="F16" s="171"/>
      <c r="G16" s="172"/>
      <c r="H16" s="42"/>
    </row>
    <row r="17" spans="1:8" s="18" customFormat="1" x14ac:dyDescent="0.25">
      <c r="A17" s="11" t="s">
        <v>79</v>
      </c>
      <c r="B17" s="77" t="s">
        <v>80</v>
      </c>
      <c r="C17" s="11" t="s">
        <v>78</v>
      </c>
      <c r="D17" s="11" t="s">
        <v>81</v>
      </c>
      <c r="E17" s="11"/>
      <c r="F17" s="171">
        <v>116</v>
      </c>
      <c r="G17" s="172">
        <v>1.2461600000000002</v>
      </c>
      <c r="H17" s="41"/>
    </row>
    <row r="18" spans="1:8" s="18" customFormat="1" x14ac:dyDescent="0.25">
      <c r="A18" s="11" t="s">
        <v>82</v>
      </c>
      <c r="B18" s="77" t="s">
        <v>83</v>
      </c>
      <c r="C18" s="11"/>
      <c r="D18" s="11" t="s">
        <v>84</v>
      </c>
      <c r="E18" s="11"/>
      <c r="F18" s="171">
        <v>20</v>
      </c>
      <c r="G18" s="172">
        <v>0.22159999999999999</v>
      </c>
      <c r="H18" s="41"/>
    </row>
    <row r="19" spans="1:8" s="18" customFormat="1" x14ac:dyDescent="0.25">
      <c r="A19" s="11" t="s">
        <v>85</v>
      </c>
      <c r="B19" s="77" t="s">
        <v>86</v>
      </c>
      <c r="C19" s="11"/>
      <c r="D19" s="11" t="s">
        <v>87</v>
      </c>
      <c r="E19" s="11"/>
      <c r="F19" s="171" t="s">
        <v>1325</v>
      </c>
      <c r="G19" s="172" t="s">
        <v>1325</v>
      </c>
      <c r="H19" s="41"/>
    </row>
    <row r="20" spans="1:8" s="18" customFormat="1" x14ac:dyDescent="0.25">
      <c r="A20" s="11" t="s">
        <v>88</v>
      </c>
      <c r="B20" s="77" t="s">
        <v>89</v>
      </c>
      <c r="C20" s="11"/>
      <c r="D20" s="11" t="s">
        <v>90</v>
      </c>
      <c r="E20" s="11"/>
      <c r="F20" s="171" t="s">
        <v>1325</v>
      </c>
      <c r="G20" s="172" t="s">
        <v>1325</v>
      </c>
      <c r="H20" s="41"/>
    </row>
    <row r="21" spans="1:8" s="18" customFormat="1" x14ac:dyDescent="0.25">
      <c r="A21" s="11" t="s">
        <v>91</v>
      </c>
      <c r="B21" s="77" t="s">
        <v>92</v>
      </c>
      <c r="C21" s="11" t="s">
        <v>78</v>
      </c>
      <c r="D21" s="11" t="s">
        <v>93</v>
      </c>
      <c r="E21" s="11"/>
      <c r="F21" s="171">
        <v>170</v>
      </c>
      <c r="G21" s="172">
        <v>2.17455</v>
      </c>
      <c r="H21" s="41"/>
    </row>
    <row r="22" spans="1:8" s="18" customFormat="1" x14ac:dyDescent="0.25">
      <c r="A22" s="11" t="s">
        <v>94</v>
      </c>
      <c r="B22" s="77" t="s">
        <v>95</v>
      </c>
      <c r="C22" s="11"/>
      <c r="D22" s="11" t="s">
        <v>96</v>
      </c>
      <c r="E22" s="11"/>
      <c r="F22" s="171">
        <v>21</v>
      </c>
      <c r="G22" s="172">
        <v>0.25360000000000005</v>
      </c>
      <c r="H22" s="41"/>
    </row>
    <row r="23" spans="1:8" s="18" customFormat="1" x14ac:dyDescent="0.25">
      <c r="A23" s="11" t="s">
        <v>97</v>
      </c>
      <c r="B23" s="77" t="s">
        <v>98</v>
      </c>
      <c r="C23" s="11"/>
      <c r="D23" s="11" t="s">
        <v>99</v>
      </c>
      <c r="E23" s="11"/>
      <c r="F23" s="171">
        <v>21</v>
      </c>
      <c r="G23" s="172">
        <v>0.29846000000000006</v>
      </c>
      <c r="H23" s="41"/>
    </row>
    <row r="24" spans="1:8" x14ac:dyDescent="0.25">
      <c r="A24" s="11"/>
      <c r="B24" s="77"/>
      <c r="C24" s="11"/>
      <c r="D24" s="11"/>
      <c r="E24" s="11"/>
      <c r="F24" s="171"/>
      <c r="G24" s="172"/>
      <c r="H24" s="42"/>
    </row>
    <row r="25" spans="1:8" s="18" customFormat="1" x14ac:dyDescent="0.25">
      <c r="A25" s="11" t="s">
        <v>100</v>
      </c>
      <c r="B25" s="77" t="s">
        <v>101</v>
      </c>
      <c r="C25" s="11"/>
      <c r="D25" s="11" t="s">
        <v>102</v>
      </c>
      <c r="E25" s="11"/>
      <c r="F25" s="171">
        <v>25</v>
      </c>
      <c r="G25" s="172">
        <v>0.23970999999999998</v>
      </c>
      <c r="H25" s="41"/>
    </row>
    <row r="26" spans="1:8" x14ac:dyDescent="0.25">
      <c r="A26" s="11" t="s">
        <v>103</v>
      </c>
      <c r="B26" s="77" t="s">
        <v>104</v>
      </c>
      <c r="C26" s="11"/>
      <c r="D26" s="11"/>
      <c r="E26" s="11" t="s">
        <v>105</v>
      </c>
      <c r="F26" s="171">
        <v>10</v>
      </c>
      <c r="G26" s="172">
        <v>0.1328</v>
      </c>
      <c r="H26" s="42"/>
    </row>
    <row r="27" spans="1:8" x14ac:dyDescent="0.25">
      <c r="A27" s="11" t="s">
        <v>106</v>
      </c>
      <c r="B27" s="77" t="s">
        <v>107</v>
      </c>
      <c r="C27" s="11"/>
      <c r="D27" s="11"/>
      <c r="E27" s="11" t="s">
        <v>108</v>
      </c>
      <c r="F27" s="171" t="s">
        <v>1325</v>
      </c>
      <c r="G27" s="172" t="s">
        <v>1325</v>
      </c>
      <c r="H27" s="42"/>
    </row>
    <row r="28" spans="1:8" x14ac:dyDescent="0.25">
      <c r="A28" s="11" t="s">
        <v>109</v>
      </c>
      <c r="B28" s="77" t="s">
        <v>110</v>
      </c>
      <c r="C28" s="11"/>
      <c r="D28" s="11"/>
      <c r="E28" s="11" t="s">
        <v>111</v>
      </c>
      <c r="F28" s="171" t="s">
        <v>1325</v>
      </c>
      <c r="G28" s="172" t="s">
        <v>1325</v>
      </c>
      <c r="H28" s="42"/>
    </row>
    <row r="29" spans="1:8" x14ac:dyDescent="0.25">
      <c r="A29" s="11" t="s">
        <v>112</v>
      </c>
      <c r="B29" s="77" t="s">
        <v>113</v>
      </c>
      <c r="C29" s="11"/>
      <c r="D29" s="11"/>
      <c r="E29" s="11" t="s">
        <v>114</v>
      </c>
      <c r="F29" s="171" t="s">
        <v>1325</v>
      </c>
      <c r="G29" s="172" t="s">
        <v>1325</v>
      </c>
      <c r="H29" s="42"/>
    </row>
    <row r="30" spans="1:8" x14ac:dyDescent="0.25">
      <c r="A30" s="11" t="s">
        <v>115</v>
      </c>
      <c r="B30" s="77" t="s">
        <v>116</v>
      </c>
      <c r="C30" s="11"/>
      <c r="D30" s="11"/>
      <c r="E30" s="11" t="s">
        <v>117</v>
      </c>
      <c r="F30" s="171" t="s">
        <v>1325</v>
      </c>
      <c r="G30" s="172" t="s">
        <v>1325</v>
      </c>
      <c r="H30" s="42"/>
    </row>
    <row r="31" spans="1:8" x14ac:dyDescent="0.25">
      <c r="A31" s="11"/>
      <c r="B31" s="77"/>
      <c r="C31" s="11"/>
      <c r="D31" s="11"/>
      <c r="E31" s="11"/>
      <c r="F31" s="171"/>
      <c r="G31" s="172"/>
      <c r="H31" s="42"/>
    </row>
    <row r="32" spans="1:8" s="18" customFormat="1" x14ac:dyDescent="0.25">
      <c r="A32" s="11" t="s">
        <v>118</v>
      </c>
      <c r="B32" s="77" t="s">
        <v>119</v>
      </c>
      <c r="C32" s="11" t="s">
        <v>120</v>
      </c>
      <c r="D32" s="11"/>
      <c r="E32" s="11"/>
      <c r="F32" s="171">
        <v>980</v>
      </c>
      <c r="G32" s="172">
        <v>10.652159999999999</v>
      </c>
      <c r="H32" s="41"/>
    </row>
    <row r="33" spans="1:8" x14ac:dyDescent="0.25">
      <c r="A33" s="11"/>
      <c r="B33" s="77"/>
      <c r="C33" s="11"/>
      <c r="D33" s="11"/>
      <c r="E33" s="11"/>
      <c r="F33" s="171"/>
      <c r="G33" s="172"/>
      <c r="H33" s="42"/>
    </row>
    <row r="34" spans="1:8" s="18" customFormat="1" x14ac:dyDescent="0.25">
      <c r="A34" s="11" t="s">
        <v>121</v>
      </c>
      <c r="B34" s="77" t="s">
        <v>122</v>
      </c>
      <c r="C34" s="11"/>
      <c r="D34" s="11" t="s">
        <v>123</v>
      </c>
      <c r="E34" s="11"/>
      <c r="F34" s="171">
        <v>16</v>
      </c>
      <c r="G34" s="172">
        <v>0.11220000000000001</v>
      </c>
      <c r="H34" s="41"/>
    </row>
    <row r="35" spans="1:8" s="18" customFormat="1" x14ac:dyDescent="0.25">
      <c r="A35" s="11" t="s">
        <v>124</v>
      </c>
      <c r="B35" s="77" t="s">
        <v>125</v>
      </c>
      <c r="C35" s="11"/>
      <c r="D35" s="11" t="s">
        <v>126</v>
      </c>
      <c r="E35" s="11"/>
      <c r="F35" s="171" t="s">
        <v>1325</v>
      </c>
      <c r="G35" s="172" t="s">
        <v>1325</v>
      </c>
      <c r="H35" s="41"/>
    </row>
    <row r="36" spans="1:8" s="18" customFormat="1" x14ac:dyDescent="0.25">
      <c r="A36" s="11" t="s">
        <v>127</v>
      </c>
      <c r="B36" s="77" t="s">
        <v>128</v>
      </c>
      <c r="C36" s="11" t="s">
        <v>78</v>
      </c>
      <c r="D36" s="11" t="s">
        <v>129</v>
      </c>
      <c r="E36" s="11"/>
      <c r="F36" s="171">
        <v>187</v>
      </c>
      <c r="G36" s="172">
        <v>1.8373399999999998</v>
      </c>
      <c r="H36" s="43"/>
    </row>
    <row r="37" spans="1:8" s="18" customFormat="1" x14ac:dyDescent="0.25">
      <c r="A37" s="11" t="s">
        <v>130</v>
      </c>
      <c r="B37" s="77" t="s">
        <v>131</v>
      </c>
      <c r="C37" s="11"/>
      <c r="D37" s="11" t="s">
        <v>132</v>
      </c>
      <c r="E37" s="11"/>
      <c r="F37" s="171" t="s">
        <v>1326</v>
      </c>
      <c r="G37" s="172" t="s">
        <v>1326</v>
      </c>
      <c r="H37" s="41"/>
    </row>
    <row r="38" spans="1:8" s="18" customFormat="1" x14ac:dyDescent="0.25">
      <c r="A38" s="11" t="s">
        <v>133</v>
      </c>
      <c r="B38" s="77" t="s">
        <v>134</v>
      </c>
      <c r="C38" s="11"/>
      <c r="D38" s="11" t="s">
        <v>135</v>
      </c>
      <c r="E38" s="11"/>
      <c r="F38" s="171">
        <v>16</v>
      </c>
      <c r="G38" s="172">
        <v>0.1444</v>
      </c>
      <c r="H38" s="41"/>
    </row>
    <row r="39" spans="1:8" x14ac:dyDescent="0.25">
      <c r="A39" s="11"/>
      <c r="B39" s="77"/>
      <c r="C39" s="11"/>
      <c r="D39" s="11"/>
      <c r="E39" s="11"/>
      <c r="F39" s="171"/>
      <c r="G39" s="172"/>
      <c r="H39" s="42"/>
    </row>
    <row r="40" spans="1:8" s="18" customFormat="1" x14ac:dyDescent="0.25">
      <c r="A40" s="11" t="s">
        <v>136</v>
      </c>
      <c r="B40" s="77">
        <v>16</v>
      </c>
      <c r="C40" s="11"/>
      <c r="D40" s="11" t="s">
        <v>137</v>
      </c>
      <c r="E40" s="11"/>
      <c r="F40" s="171">
        <v>394</v>
      </c>
      <c r="G40" s="172">
        <v>5.1703300000000008</v>
      </c>
      <c r="H40" s="41"/>
    </row>
    <row r="41" spans="1:8" x14ac:dyDescent="0.25">
      <c r="A41" s="11" t="s">
        <v>138</v>
      </c>
      <c r="B41" s="77" t="s">
        <v>139</v>
      </c>
      <c r="C41" s="11"/>
      <c r="D41" s="11"/>
      <c r="E41" s="11" t="s">
        <v>140</v>
      </c>
      <c r="F41" s="171">
        <v>75</v>
      </c>
      <c r="G41" s="172">
        <v>0.92269000000000001</v>
      </c>
      <c r="H41" s="42"/>
    </row>
    <row r="42" spans="1:8" x14ac:dyDescent="0.25">
      <c r="A42" s="11" t="s">
        <v>141</v>
      </c>
      <c r="B42" s="77" t="s">
        <v>142</v>
      </c>
      <c r="C42" s="11"/>
      <c r="D42" s="11"/>
      <c r="E42" s="11" t="s">
        <v>143</v>
      </c>
      <c r="F42" s="171" t="s">
        <v>1325</v>
      </c>
      <c r="G42" s="172" t="s">
        <v>1325</v>
      </c>
      <c r="H42" s="42"/>
    </row>
    <row r="43" spans="1:8" x14ac:dyDescent="0.25">
      <c r="A43" s="11" t="s">
        <v>144</v>
      </c>
      <c r="B43" s="77" t="s">
        <v>145</v>
      </c>
      <c r="C43" s="11"/>
      <c r="D43" s="11"/>
      <c r="E43" s="11" t="s">
        <v>146</v>
      </c>
      <c r="F43" s="171">
        <v>72</v>
      </c>
      <c r="G43" s="172">
        <v>1.0485</v>
      </c>
      <c r="H43" s="42"/>
    </row>
    <row r="44" spans="1:8" x14ac:dyDescent="0.25">
      <c r="A44" s="11" t="s">
        <v>147</v>
      </c>
      <c r="B44" s="77" t="s">
        <v>148</v>
      </c>
      <c r="C44" s="11"/>
      <c r="D44" s="11"/>
      <c r="E44" s="11" t="s">
        <v>149</v>
      </c>
      <c r="F44" s="171" t="s">
        <v>1326</v>
      </c>
      <c r="G44" s="172" t="s">
        <v>1326</v>
      </c>
      <c r="H44" s="42"/>
    </row>
    <row r="45" spans="1:8" x14ac:dyDescent="0.25">
      <c r="A45" s="11" t="s">
        <v>150</v>
      </c>
      <c r="B45" s="77" t="s">
        <v>151</v>
      </c>
      <c r="C45" s="11"/>
      <c r="D45" s="11"/>
      <c r="E45" s="11" t="s">
        <v>152</v>
      </c>
      <c r="F45" s="171">
        <v>127</v>
      </c>
      <c r="G45" s="172">
        <v>1.81216</v>
      </c>
      <c r="H45" s="42"/>
    </row>
    <row r="46" spans="1:8" x14ac:dyDescent="0.25">
      <c r="A46" s="11" t="s">
        <v>153</v>
      </c>
      <c r="B46" s="77" t="s">
        <v>154</v>
      </c>
      <c r="C46" s="11"/>
      <c r="D46" s="11"/>
      <c r="E46" s="11" t="s">
        <v>155</v>
      </c>
      <c r="F46" s="171">
        <v>99</v>
      </c>
      <c r="G46" s="172">
        <v>1.0839100000000002</v>
      </c>
      <c r="H46" s="42"/>
    </row>
    <row r="47" spans="1:8" x14ac:dyDescent="0.25">
      <c r="A47" s="11"/>
      <c r="B47" s="77"/>
      <c r="C47" s="11"/>
      <c r="D47" s="11"/>
      <c r="E47" s="11"/>
      <c r="F47" s="171"/>
      <c r="G47" s="172"/>
      <c r="H47" s="42"/>
    </row>
    <row r="48" spans="1:8" s="18" customFormat="1" x14ac:dyDescent="0.25">
      <c r="A48" s="11" t="s">
        <v>156</v>
      </c>
      <c r="B48" s="77" t="s">
        <v>157</v>
      </c>
      <c r="C48" s="11"/>
      <c r="D48" s="11" t="s">
        <v>158</v>
      </c>
      <c r="E48" s="11"/>
      <c r="F48" s="171">
        <v>128</v>
      </c>
      <c r="G48" s="172">
        <v>1.07185</v>
      </c>
      <c r="H48" s="41"/>
    </row>
    <row r="49" spans="1:8" x14ac:dyDescent="0.25">
      <c r="A49" s="11" t="s">
        <v>159</v>
      </c>
      <c r="B49" s="77" t="s">
        <v>160</v>
      </c>
      <c r="C49" s="11"/>
      <c r="D49" s="11"/>
      <c r="E49" s="11" t="s">
        <v>161</v>
      </c>
      <c r="F49" s="171">
        <v>15</v>
      </c>
      <c r="G49" s="172">
        <v>0.14699999999999999</v>
      </c>
      <c r="H49" s="42"/>
    </row>
    <row r="50" spans="1:8" x14ac:dyDescent="0.25">
      <c r="A50" s="11" t="s">
        <v>162</v>
      </c>
      <c r="B50" s="77" t="s">
        <v>163</v>
      </c>
      <c r="C50" s="11"/>
      <c r="D50" s="11"/>
      <c r="E50" s="11" t="s">
        <v>164</v>
      </c>
      <c r="F50" s="171">
        <v>8</v>
      </c>
      <c r="G50" s="172">
        <v>8.5999999999999993E-2</v>
      </c>
      <c r="H50" s="42"/>
    </row>
    <row r="51" spans="1:8" x14ac:dyDescent="0.25">
      <c r="A51" s="11" t="s">
        <v>165</v>
      </c>
      <c r="B51" s="77" t="s">
        <v>166</v>
      </c>
      <c r="C51" s="11"/>
      <c r="D51" s="11"/>
      <c r="E51" s="11" t="s">
        <v>167</v>
      </c>
      <c r="F51" s="171">
        <v>14</v>
      </c>
      <c r="G51" s="172">
        <v>0.1067</v>
      </c>
      <c r="H51" s="42"/>
    </row>
    <row r="52" spans="1:8" x14ac:dyDescent="0.25">
      <c r="A52" s="11" t="s">
        <v>168</v>
      </c>
      <c r="B52" s="77" t="s">
        <v>169</v>
      </c>
      <c r="C52" s="11"/>
      <c r="D52" s="11"/>
      <c r="E52" s="11" t="s">
        <v>170</v>
      </c>
      <c r="F52" s="171">
        <v>11</v>
      </c>
      <c r="G52" s="172">
        <v>0.11550000000000001</v>
      </c>
      <c r="H52" s="42"/>
    </row>
    <row r="53" spans="1:8" x14ac:dyDescent="0.25">
      <c r="A53" s="11" t="s">
        <v>171</v>
      </c>
      <c r="B53" s="77" t="s">
        <v>172</v>
      </c>
      <c r="C53" s="11"/>
      <c r="D53" s="11"/>
      <c r="E53" s="11" t="s">
        <v>173</v>
      </c>
      <c r="F53" s="171">
        <v>7</v>
      </c>
      <c r="G53" s="172">
        <v>9.2700000000000005E-2</v>
      </c>
      <c r="H53" s="42"/>
    </row>
    <row r="54" spans="1:8" x14ac:dyDescent="0.25">
      <c r="A54" s="11" t="s">
        <v>174</v>
      </c>
      <c r="B54" s="77" t="s">
        <v>175</v>
      </c>
      <c r="C54" s="11"/>
      <c r="D54" s="11"/>
      <c r="E54" s="11" t="s">
        <v>176</v>
      </c>
      <c r="F54" s="171">
        <v>6</v>
      </c>
      <c r="G54" s="172">
        <v>0.04</v>
      </c>
      <c r="H54" s="42"/>
    </row>
    <row r="55" spans="1:8" x14ac:dyDescent="0.25">
      <c r="A55" s="11" t="s">
        <v>177</v>
      </c>
      <c r="B55" s="77" t="s">
        <v>178</v>
      </c>
      <c r="C55" s="11"/>
      <c r="D55" s="11"/>
      <c r="E55" s="11" t="s">
        <v>179</v>
      </c>
      <c r="F55" s="171">
        <v>20</v>
      </c>
      <c r="G55" s="172">
        <v>0.17269999999999999</v>
      </c>
      <c r="H55" s="42"/>
    </row>
    <row r="56" spans="1:8" x14ac:dyDescent="0.25">
      <c r="A56" s="11" t="s">
        <v>180</v>
      </c>
      <c r="B56" s="77" t="s">
        <v>181</v>
      </c>
      <c r="C56" s="11"/>
      <c r="D56" s="11"/>
      <c r="E56" s="11" t="s">
        <v>182</v>
      </c>
      <c r="F56" s="171">
        <v>12</v>
      </c>
      <c r="G56" s="172">
        <v>8.2439999999999999E-2</v>
      </c>
      <c r="H56" s="42"/>
    </row>
    <row r="57" spans="1:8" x14ac:dyDescent="0.25">
      <c r="A57" s="11" t="s">
        <v>183</v>
      </c>
      <c r="B57" s="77" t="s">
        <v>184</v>
      </c>
      <c r="C57" s="11"/>
      <c r="D57" s="11"/>
      <c r="E57" s="11" t="s">
        <v>185</v>
      </c>
      <c r="F57" s="171">
        <v>15</v>
      </c>
      <c r="G57" s="172">
        <v>8.5830000000000004E-2</v>
      </c>
      <c r="H57" s="42"/>
    </row>
    <row r="58" spans="1:8" x14ac:dyDescent="0.25">
      <c r="A58" s="11" t="s">
        <v>186</v>
      </c>
      <c r="B58" s="77" t="s">
        <v>187</v>
      </c>
      <c r="C58" s="11"/>
      <c r="D58" s="11"/>
      <c r="E58" s="11" t="s">
        <v>188</v>
      </c>
      <c r="F58" s="171">
        <v>20</v>
      </c>
      <c r="G58" s="172">
        <v>0.14298000000000002</v>
      </c>
      <c r="H58" s="42"/>
    </row>
    <row r="59" spans="1:8" x14ac:dyDescent="0.25">
      <c r="A59" s="11"/>
      <c r="B59" s="77"/>
      <c r="C59" s="11"/>
      <c r="D59" s="11"/>
      <c r="E59" s="11"/>
      <c r="F59" s="171"/>
      <c r="G59" s="172"/>
      <c r="H59" s="42"/>
    </row>
    <row r="60" spans="1:8" s="18" customFormat="1" x14ac:dyDescent="0.25">
      <c r="A60" s="11" t="s">
        <v>189</v>
      </c>
      <c r="B60" s="77">
        <v>30</v>
      </c>
      <c r="C60" s="11"/>
      <c r="D60" s="11" t="s">
        <v>190</v>
      </c>
      <c r="E60" s="11"/>
      <c r="F60" s="171">
        <v>182</v>
      </c>
      <c r="G60" s="172">
        <v>1.9192899999999999</v>
      </c>
      <c r="H60" s="41"/>
    </row>
    <row r="61" spans="1:8" x14ac:dyDescent="0.25">
      <c r="A61" s="11" t="s">
        <v>191</v>
      </c>
      <c r="B61" s="77" t="s">
        <v>192</v>
      </c>
      <c r="C61" s="11"/>
      <c r="D61" s="11"/>
      <c r="E61" s="11" t="s">
        <v>193</v>
      </c>
      <c r="F61" s="171">
        <v>10</v>
      </c>
      <c r="G61" s="172">
        <v>7.2999999999999995E-2</v>
      </c>
      <c r="H61" s="42"/>
    </row>
    <row r="62" spans="1:8" x14ac:dyDescent="0.25">
      <c r="A62" s="11" t="s">
        <v>194</v>
      </c>
      <c r="B62" s="77" t="s">
        <v>195</v>
      </c>
      <c r="C62" s="11"/>
      <c r="D62" s="11"/>
      <c r="E62" s="11" t="s">
        <v>196</v>
      </c>
      <c r="F62" s="171">
        <v>14</v>
      </c>
      <c r="G62" s="172">
        <v>0.12290000000000001</v>
      </c>
      <c r="H62" s="42"/>
    </row>
    <row r="63" spans="1:8" x14ac:dyDescent="0.25">
      <c r="A63" s="11" t="s">
        <v>197</v>
      </c>
      <c r="B63" s="77" t="s">
        <v>198</v>
      </c>
      <c r="C63" s="11"/>
      <c r="D63" s="11"/>
      <c r="E63" s="11" t="s">
        <v>199</v>
      </c>
      <c r="F63" s="171" t="s">
        <v>1325</v>
      </c>
      <c r="G63" s="172" t="s">
        <v>1325</v>
      </c>
      <c r="H63" s="42"/>
    </row>
    <row r="64" spans="1:8" x14ac:dyDescent="0.25">
      <c r="A64" s="11" t="s">
        <v>200</v>
      </c>
      <c r="B64" s="77" t="s">
        <v>201</v>
      </c>
      <c r="C64" s="11"/>
      <c r="D64" s="11"/>
      <c r="E64" s="11" t="s">
        <v>202</v>
      </c>
      <c r="F64" s="171" t="s">
        <v>1326</v>
      </c>
      <c r="G64" s="172" t="s">
        <v>1326</v>
      </c>
      <c r="H64" s="42"/>
    </row>
    <row r="65" spans="1:8" x14ac:dyDescent="0.25">
      <c r="A65" s="11" t="s">
        <v>203</v>
      </c>
      <c r="B65" s="77" t="s">
        <v>204</v>
      </c>
      <c r="C65" s="11"/>
      <c r="D65" s="11"/>
      <c r="E65" s="11" t="s">
        <v>205</v>
      </c>
      <c r="F65" s="171">
        <v>31</v>
      </c>
      <c r="G65" s="172">
        <v>0.35367999999999999</v>
      </c>
      <c r="H65" s="42"/>
    </row>
    <row r="66" spans="1:8" x14ac:dyDescent="0.25">
      <c r="A66" s="11" t="s">
        <v>206</v>
      </c>
      <c r="B66" s="77" t="s">
        <v>207</v>
      </c>
      <c r="C66" s="11"/>
      <c r="D66" s="11"/>
      <c r="E66" s="11" t="s">
        <v>208</v>
      </c>
      <c r="F66" s="171">
        <v>12</v>
      </c>
      <c r="G66" s="172">
        <v>0.11749999999999999</v>
      </c>
      <c r="H66" s="42"/>
    </row>
    <row r="67" spans="1:8" x14ac:dyDescent="0.25">
      <c r="A67" s="11" t="s">
        <v>209</v>
      </c>
      <c r="B67" s="77" t="s">
        <v>210</v>
      </c>
      <c r="C67" s="11"/>
      <c r="D67" s="11"/>
      <c r="E67" s="11" t="s">
        <v>211</v>
      </c>
      <c r="F67" s="171">
        <v>20</v>
      </c>
      <c r="G67" s="172">
        <v>0.23469999999999999</v>
      </c>
      <c r="H67" s="42"/>
    </row>
    <row r="68" spans="1:8" x14ac:dyDescent="0.25">
      <c r="A68" s="11" t="s">
        <v>212</v>
      </c>
      <c r="B68" s="77" t="s">
        <v>213</v>
      </c>
      <c r="C68" s="11"/>
      <c r="D68" s="11"/>
      <c r="E68" s="11" t="s">
        <v>214</v>
      </c>
      <c r="F68" s="171">
        <v>9</v>
      </c>
      <c r="G68" s="172">
        <v>0.13619999999999999</v>
      </c>
      <c r="H68" s="42"/>
    </row>
    <row r="69" spans="1:8" x14ac:dyDescent="0.25">
      <c r="A69" s="11" t="s">
        <v>215</v>
      </c>
      <c r="B69" s="77" t="s">
        <v>216</v>
      </c>
      <c r="C69" s="11"/>
      <c r="D69" s="11"/>
      <c r="E69" s="11" t="s">
        <v>217</v>
      </c>
      <c r="F69" s="171">
        <v>8</v>
      </c>
      <c r="G69" s="172">
        <v>8.5500000000000007E-2</v>
      </c>
      <c r="H69" s="42"/>
    </row>
    <row r="70" spans="1:8" x14ac:dyDescent="0.25">
      <c r="A70" s="11" t="s">
        <v>218</v>
      </c>
      <c r="B70" s="77" t="s">
        <v>219</v>
      </c>
      <c r="C70" s="11"/>
      <c r="D70" s="11"/>
      <c r="E70" s="11" t="s">
        <v>220</v>
      </c>
      <c r="F70" s="171">
        <v>16</v>
      </c>
      <c r="G70" s="172">
        <v>0.15876999999999999</v>
      </c>
      <c r="H70" s="42"/>
    </row>
    <row r="71" spans="1:8" x14ac:dyDescent="0.25">
      <c r="A71" s="11" t="s">
        <v>221</v>
      </c>
      <c r="B71" s="77" t="s">
        <v>222</v>
      </c>
      <c r="C71" s="11"/>
      <c r="D71" s="11"/>
      <c r="E71" s="11" t="s">
        <v>223</v>
      </c>
      <c r="F71" s="171">
        <v>22</v>
      </c>
      <c r="G71" s="172">
        <v>0.28543999999999997</v>
      </c>
      <c r="H71" s="42"/>
    </row>
    <row r="72" spans="1:8" x14ac:dyDescent="0.25">
      <c r="A72" s="11" t="s">
        <v>224</v>
      </c>
      <c r="B72" s="77" t="s">
        <v>225</v>
      </c>
      <c r="C72" s="11"/>
      <c r="D72" s="11"/>
      <c r="E72" s="11" t="s">
        <v>226</v>
      </c>
      <c r="F72" s="171">
        <v>31</v>
      </c>
      <c r="G72" s="172">
        <v>0.28560000000000002</v>
      </c>
      <c r="H72" s="42"/>
    </row>
    <row r="73" spans="1:8" x14ac:dyDescent="0.25">
      <c r="A73" s="11"/>
      <c r="B73" s="77"/>
      <c r="C73" s="11"/>
      <c r="D73" s="11"/>
      <c r="E73" s="11"/>
      <c r="F73" s="171"/>
      <c r="G73" s="172"/>
      <c r="H73" s="42"/>
    </row>
    <row r="74" spans="1:8" s="18" customFormat="1" x14ac:dyDescent="0.25">
      <c r="A74" s="11" t="s">
        <v>227</v>
      </c>
      <c r="B74" s="77" t="s">
        <v>228</v>
      </c>
      <c r="C74" s="11"/>
      <c r="D74" s="11" t="s">
        <v>229</v>
      </c>
      <c r="E74" s="11"/>
      <c r="F74" s="171">
        <v>49</v>
      </c>
      <c r="G74" s="172">
        <v>0.38024999999999998</v>
      </c>
      <c r="H74" s="41"/>
    </row>
    <row r="75" spans="1:8" x14ac:dyDescent="0.25">
      <c r="A75" s="11" t="s">
        <v>230</v>
      </c>
      <c r="B75" s="77" t="s">
        <v>231</v>
      </c>
      <c r="C75" s="11"/>
      <c r="D75" s="11"/>
      <c r="E75" s="11" t="s">
        <v>232</v>
      </c>
      <c r="F75" s="171" t="s">
        <v>1325</v>
      </c>
      <c r="G75" s="172" t="s">
        <v>1325</v>
      </c>
      <c r="H75" s="42"/>
    </row>
    <row r="76" spans="1:8" x14ac:dyDescent="0.25">
      <c r="A76" s="11" t="s">
        <v>233</v>
      </c>
      <c r="B76" s="77" t="s">
        <v>234</v>
      </c>
      <c r="C76" s="11"/>
      <c r="D76" s="11"/>
      <c r="E76" s="11" t="s">
        <v>235</v>
      </c>
      <c r="F76" s="171" t="s">
        <v>1325</v>
      </c>
      <c r="G76" s="172" t="s">
        <v>1325</v>
      </c>
      <c r="H76" s="42"/>
    </row>
    <row r="77" spans="1:8" x14ac:dyDescent="0.25">
      <c r="A77" s="11" t="s">
        <v>236</v>
      </c>
      <c r="B77" s="77" t="s">
        <v>237</v>
      </c>
      <c r="C77" s="11"/>
      <c r="D77" s="11"/>
      <c r="E77" s="11" t="s">
        <v>238</v>
      </c>
      <c r="F77" s="171">
        <v>17</v>
      </c>
      <c r="G77" s="172">
        <v>0.2331</v>
      </c>
      <c r="H77" s="42"/>
    </row>
    <row r="78" spans="1:8" x14ac:dyDescent="0.25">
      <c r="A78" s="11" t="s">
        <v>239</v>
      </c>
      <c r="B78" s="77" t="s">
        <v>240</v>
      </c>
      <c r="C78" s="11"/>
      <c r="D78" s="11"/>
      <c r="E78" s="11" t="s">
        <v>241</v>
      </c>
      <c r="F78" s="171" t="s">
        <v>1325</v>
      </c>
      <c r="G78" s="172" t="s">
        <v>1325</v>
      </c>
      <c r="H78" s="42"/>
    </row>
    <row r="79" spans="1:8" x14ac:dyDescent="0.25">
      <c r="A79" s="11" t="s">
        <v>242</v>
      </c>
      <c r="B79" s="77" t="s">
        <v>243</v>
      </c>
      <c r="C79" s="11"/>
      <c r="D79" s="11"/>
      <c r="E79" s="11" t="s">
        <v>244</v>
      </c>
      <c r="F79" s="171">
        <v>21</v>
      </c>
      <c r="G79" s="172">
        <v>8.8499999999999995E-2</v>
      </c>
      <c r="H79" s="42"/>
    </row>
    <row r="80" spans="1:8" x14ac:dyDescent="0.25">
      <c r="A80" s="11"/>
      <c r="B80" s="77"/>
      <c r="C80" s="11"/>
      <c r="D80" s="11"/>
      <c r="E80" s="11"/>
      <c r="F80" s="171"/>
      <c r="G80" s="172"/>
      <c r="H80" s="42"/>
    </row>
    <row r="81" spans="1:8" s="18" customFormat="1" x14ac:dyDescent="0.25">
      <c r="A81" s="11" t="s">
        <v>245</v>
      </c>
      <c r="B81" s="77" t="s">
        <v>246</v>
      </c>
      <c r="C81" s="11" t="s">
        <v>247</v>
      </c>
      <c r="D81" s="11"/>
      <c r="E81" s="11"/>
      <c r="F81" s="171">
        <v>970</v>
      </c>
      <c r="G81" s="172">
        <v>10.412609999999999</v>
      </c>
      <c r="H81" s="41"/>
    </row>
    <row r="82" spans="1:8" x14ac:dyDescent="0.25">
      <c r="A82" s="11"/>
      <c r="B82" s="77"/>
      <c r="C82" s="11"/>
      <c r="D82" s="11"/>
      <c r="E82" s="11"/>
      <c r="F82" s="171"/>
      <c r="G82" s="172"/>
      <c r="H82" s="42"/>
    </row>
    <row r="83" spans="1:8" s="18" customFormat="1" x14ac:dyDescent="0.25">
      <c r="A83" s="11" t="s">
        <v>248</v>
      </c>
      <c r="B83" s="77" t="s">
        <v>249</v>
      </c>
      <c r="C83" s="11"/>
      <c r="D83" s="11" t="s">
        <v>250</v>
      </c>
      <c r="E83" s="11"/>
      <c r="F83" s="171">
        <v>102</v>
      </c>
      <c r="G83" s="172">
        <v>1.23441</v>
      </c>
      <c r="H83" s="41"/>
    </row>
    <row r="84" spans="1:8" s="18" customFormat="1" x14ac:dyDescent="0.25">
      <c r="A84" s="11" t="s">
        <v>251</v>
      </c>
      <c r="B84" s="77" t="s">
        <v>252</v>
      </c>
      <c r="C84" s="11"/>
      <c r="D84" s="11" t="s">
        <v>253</v>
      </c>
      <c r="E84" s="11"/>
      <c r="F84" s="171" t="s">
        <v>1325</v>
      </c>
      <c r="G84" s="172" t="s">
        <v>1325</v>
      </c>
      <c r="H84" s="41"/>
    </row>
    <row r="85" spans="1:8" s="18" customFormat="1" x14ac:dyDescent="0.25">
      <c r="A85" s="11" t="s">
        <v>254</v>
      </c>
      <c r="B85" s="77" t="s">
        <v>255</v>
      </c>
      <c r="C85" s="11"/>
      <c r="D85" s="11" t="s">
        <v>256</v>
      </c>
      <c r="E85" s="11"/>
      <c r="F85" s="171" t="s">
        <v>1326</v>
      </c>
      <c r="G85" s="172" t="s">
        <v>1326</v>
      </c>
      <c r="H85" s="41"/>
    </row>
    <row r="86" spans="1:8" s="18" customFormat="1" x14ac:dyDescent="0.25">
      <c r="A86" s="11" t="s">
        <v>257</v>
      </c>
      <c r="B86" s="77" t="s">
        <v>258</v>
      </c>
      <c r="C86" s="11"/>
      <c r="D86" s="11" t="s">
        <v>259</v>
      </c>
      <c r="E86" s="11"/>
      <c r="F86" s="171">
        <v>38</v>
      </c>
      <c r="G86" s="172">
        <v>0.41149000000000002</v>
      </c>
      <c r="H86" s="41"/>
    </row>
    <row r="87" spans="1:8" s="18" customFormat="1" x14ac:dyDescent="0.25">
      <c r="A87" s="11" t="s">
        <v>260</v>
      </c>
      <c r="B87" s="77" t="s">
        <v>261</v>
      </c>
      <c r="C87" s="11"/>
      <c r="D87" s="11" t="s">
        <v>262</v>
      </c>
      <c r="E87" s="11"/>
      <c r="F87" s="171">
        <v>81</v>
      </c>
      <c r="G87" s="172">
        <v>0.91200000000000003</v>
      </c>
      <c r="H87" s="41"/>
    </row>
    <row r="88" spans="1:8" x14ac:dyDescent="0.25">
      <c r="A88" s="11"/>
      <c r="B88" s="77"/>
      <c r="C88" s="11"/>
      <c r="D88" s="11"/>
      <c r="E88" s="11"/>
      <c r="F88" s="171"/>
      <c r="G88" s="172"/>
      <c r="H88" s="42"/>
    </row>
    <row r="89" spans="1:8" s="18" customFormat="1" x14ac:dyDescent="0.25">
      <c r="A89" s="11" t="s">
        <v>263</v>
      </c>
      <c r="B89" s="77">
        <v>36</v>
      </c>
      <c r="C89" s="11"/>
      <c r="D89" s="11" t="s">
        <v>264</v>
      </c>
      <c r="E89" s="11"/>
      <c r="F89" s="171">
        <v>427</v>
      </c>
      <c r="G89" s="172">
        <v>4.9149800000000008</v>
      </c>
      <c r="H89" s="41"/>
    </row>
    <row r="90" spans="1:8" x14ac:dyDescent="0.25">
      <c r="A90" s="11" t="s">
        <v>265</v>
      </c>
      <c r="B90" s="77" t="s">
        <v>266</v>
      </c>
      <c r="C90" s="11"/>
      <c r="D90" s="11"/>
      <c r="E90" s="11" t="s">
        <v>267</v>
      </c>
      <c r="F90" s="171">
        <v>33</v>
      </c>
      <c r="G90" s="172">
        <v>0.37772</v>
      </c>
      <c r="H90" s="42"/>
    </row>
    <row r="91" spans="1:8" x14ac:dyDescent="0.25">
      <c r="A91" s="11" t="s">
        <v>268</v>
      </c>
      <c r="B91" s="77" t="s">
        <v>269</v>
      </c>
      <c r="C91" s="11"/>
      <c r="D91" s="11"/>
      <c r="E91" s="11" t="s">
        <v>270</v>
      </c>
      <c r="F91" s="171">
        <v>134</v>
      </c>
      <c r="G91" s="172">
        <v>1.4778800000000001</v>
      </c>
      <c r="H91" s="42"/>
    </row>
    <row r="92" spans="1:8" x14ac:dyDescent="0.25">
      <c r="A92" s="11" t="s">
        <v>271</v>
      </c>
      <c r="B92" s="77" t="s">
        <v>272</v>
      </c>
      <c r="C92" s="11"/>
      <c r="D92" s="11"/>
      <c r="E92" s="11" t="s">
        <v>273</v>
      </c>
      <c r="F92" s="171">
        <v>86</v>
      </c>
      <c r="G92" s="172">
        <v>1.0446900000000001</v>
      </c>
      <c r="H92" s="42"/>
    </row>
    <row r="93" spans="1:8" x14ac:dyDescent="0.25">
      <c r="A93" s="11" t="s">
        <v>274</v>
      </c>
      <c r="B93" s="77" t="s">
        <v>275</v>
      </c>
      <c r="C93" s="11"/>
      <c r="D93" s="11"/>
      <c r="E93" s="11" t="s">
        <v>276</v>
      </c>
      <c r="F93" s="171">
        <v>20</v>
      </c>
      <c r="G93" s="172">
        <v>0.2429</v>
      </c>
      <c r="H93" s="42"/>
    </row>
    <row r="94" spans="1:8" x14ac:dyDescent="0.25">
      <c r="A94" s="11" t="s">
        <v>277</v>
      </c>
      <c r="B94" s="77" t="s">
        <v>278</v>
      </c>
      <c r="C94" s="11"/>
      <c r="D94" s="11"/>
      <c r="E94" s="11" t="s">
        <v>279</v>
      </c>
      <c r="F94" s="171">
        <v>85</v>
      </c>
      <c r="G94" s="172">
        <v>0.98250000000000004</v>
      </c>
      <c r="H94" s="42"/>
    </row>
    <row r="95" spans="1:8" x14ac:dyDescent="0.25">
      <c r="A95" s="11" t="s">
        <v>280</v>
      </c>
      <c r="B95" s="77" t="s">
        <v>281</v>
      </c>
      <c r="C95" s="11"/>
      <c r="D95" s="11"/>
      <c r="E95" s="11" t="s">
        <v>282</v>
      </c>
      <c r="F95" s="171">
        <v>45</v>
      </c>
      <c r="G95" s="172">
        <v>0.51269000000000009</v>
      </c>
      <c r="H95" s="42"/>
    </row>
    <row r="96" spans="1:8" x14ac:dyDescent="0.25">
      <c r="A96" s="11" t="s">
        <v>283</v>
      </c>
      <c r="B96" s="77" t="s">
        <v>284</v>
      </c>
      <c r="C96" s="11"/>
      <c r="D96" s="11"/>
      <c r="E96" s="11" t="s">
        <v>285</v>
      </c>
      <c r="F96" s="171">
        <v>24</v>
      </c>
      <c r="G96" s="172">
        <v>0.27660000000000001</v>
      </c>
      <c r="H96" s="42"/>
    </row>
    <row r="97" spans="1:8" x14ac:dyDescent="0.25">
      <c r="A97" s="11"/>
      <c r="B97" s="77"/>
      <c r="C97" s="11"/>
      <c r="D97" s="11"/>
      <c r="E97" s="11"/>
      <c r="F97" s="171"/>
      <c r="G97" s="172"/>
      <c r="H97" s="42"/>
    </row>
    <row r="98" spans="1:8" s="18" customFormat="1" x14ac:dyDescent="0.25">
      <c r="A98" s="11" t="s">
        <v>286</v>
      </c>
      <c r="B98" s="77" t="s">
        <v>287</v>
      </c>
      <c r="C98" s="11"/>
      <c r="D98" s="11" t="s">
        <v>288</v>
      </c>
      <c r="E98" s="11"/>
      <c r="F98" s="171">
        <v>94</v>
      </c>
      <c r="G98" s="172">
        <v>0.79125999999999996</v>
      </c>
      <c r="H98" s="41"/>
    </row>
    <row r="99" spans="1:8" x14ac:dyDescent="0.25">
      <c r="A99" s="11" t="s">
        <v>289</v>
      </c>
      <c r="B99" s="77" t="s">
        <v>290</v>
      </c>
      <c r="C99" s="11"/>
      <c r="D99" s="11"/>
      <c r="E99" s="11" t="s">
        <v>291</v>
      </c>
      <c r="F99" s="171">
        <v>17</v>
      </c>
      <c r="G99" s="172">
        <v>9.3370000000000009E-2</v>
      </c>
      <c r="H99" s="42"/>
    </row>
    <row r="100" spans="1:8" x14ac:dyDescent="0.25">
      <c r="A100" s="11" t="s">
        <v>292</v>
      </c>
      <c r="B100" s="77" t="s">
        <v>293</v>
      </c>
      <c r="C100" s="11"/>
      <c r="D100" s="11"/>
      <c r="E100" s="11" t="s">
        <v>294</v>
      </c>
      <c r="F100" s="171">
        <v>18</v>
      </c>
      <c r="G100" s="172">
        <v>0.18709999999999999</v>
      </c>
      <c r="H100" s="42"/>
    </row>
    <row r="101" spans="1:8" x14ac:dyDescent="0.25">
      <c r="A101" s="11" t="s">
        <v>295</v>
      </c>
      <c r="B101" s="77" t="s">
        <v>296</v>
      </c>
      <c r="C101" s="11"/>
      <c r="D101" s="11"/>
      <c r="E101" s="11" t="s">
        <v>297</v>
      </c>
      <c r="F101" s="171">
        <v>8</v>
      </c>
      <c r="G101" s="172">
        <v>0.122</v>
      </c>
      <c r="H101" s="42"/>
    </row>
    <row r="102" spans="1:8" x14ac:dyDescent="0.25">
      <c r="A102" s="11" t="s">
        <v>298</v>
      </c>
      <c r="B102" s="77" t="s">
        <v>299</v>
      </c>
      <c r="C102" s="11"/>
      <c r="D102" s="11"/>
      <c r="E102" s="11" t="s">
        <v>300</v>
      </c>
      <c r="F102" s="171">
        <v>51</v>
      </c>
      <c r="G102" s="172">
        <v>0.38878999999999997</v>
      </c>
      <c r="H102" s="42"/>
    </row>
    <row r="103" spans="1:8" x14ac:dyDescent="0.25">
      <c r="A103" s="11"/>
      <c r="B103" s="77"/>
      <c r="C103" s="11"/>
      <c r="D103" s="11"/>
      <c r="E103" s="11"/>
      <c r="F103" s="171"/>
      <c r="G103" s="172"/>
      <c r="H103" s="42"/>
    </row>
    <row r="104" spans="1:8" s="18" customFormat="1" x14ac:dyDescent="0.25">
      <c r="A104" s="11" t="s">
        <v>301</v>
      </c>
      <c r="B104" s="77" t="s">
        <v>302</v>
      </c>
      <c r="C104" s="11"/>
      <c r="D104" s="11" t="s">
        <v>303</v>
      </c>
      <c r="E104" s="11"/>
      <c r="F104" s="171">
        <v>211</v>
      </c>
      <c r="G104" s="172">
        <v>1.8603699999999999</v>
      </c>
      <c r="H104" s="41"/>
    </row>
    <row r="105" spans="1:8" x14ac:dyDescent="0.25">
      <c r="A105" s="11" t="s">
        <v>304</v>
      </c>
      <c r="B105" s="77" t="s">
        <v>305</v>
      </c>
      <c r="C105" s="11"/>
      <c r="D105" s="11"/>
      <c r="E105" s="11" t="s">
        <v>306</v>
      </c>
      <c r="F105" s="171">
        <v>44</v>
      </c>
      <c r="G105" s="172">
        <v>0.36434999999999995</v>
      </c>
      <c r="H105" s="42"/>
    </row>
    <row r="106" spans="1:8" x14ac:dyDescent="0.25">
      <c r="A106" s="11" t="s">
        <v>307</v>
      </c>
      <c r="B106" s="77" t="s">
        <v>308</v>
      </c>
      <c r="C106" s="11"/>
      <c r="D106" s="11"/>
      <c r="E106" s="11" t="s">
        <v>309</v>
      </c>
      <c r="F106" s="171">
        <v>48</v>
      </c>
      <c r="G106" s="172">
        <v>0.52273000000000003</v>
      </c>
      <c r="H106" s="42"/>
    </row>
    <row r="107" spans="1:8" x14ac:dyDescent="0.25">
      <c r="A107" s="11" t="s">
        <v>310</v>
      </c>
      <c r="B107" s="77" t="s">
        <v>311</v>
      </c>
      <c r="C107" s="11"/>
      <c r="D107" s="11"/>
      <c r="E107" s="11" t="s">
        <v>312</v>
      </c>
      <c r="F107" s="171">
        <v>52</v>
      </c>
      <c r="G107" s="172">
        <v>0.48198000000000002</v>
      </c>
      <c r="H107" s="42"/>
    </row>
    <row r="108" spans="1:8" x14ac:dyDescent="0.25">
      <c r="A108" s="11" t="s">
        <v>313</v>
      </c>
      <c r="B108" s="77" t="s">
        <v>314</v>
      </c>
      <c r="C108" s="11"/>
      <c r="D108" s="11"/>
      <c r="E108" s="11" t="s">
        <v>315</v>
      </c>
      <c r="F108" s="171">
        <v>47</v>
      </c>
      <c r="G108" s="172">
        <v>0.29460000000000003</v>
      </c>
      <c r="H108" s="42"/>
    </row>
    <row r="109" spans="1:8" x14ac:dyDescent="0.25">
      <c r="A109" s="11" t="s">
        <v>316</v>
      </c>
      <c r="B109" s="77" t="s">
        <v>317</v>
      </c>
      <c r="C109" s="11"/>
      <c r="D109" s="11"/>
      <c r="E109" s="11" t="s">
        <v>318</v>
      </c>
      <c r="F109" s="171">
        <v>20</v>
      </c>
      <c r="G109" s="172">
        <v>0.19671</v>
      </c>
      <c r="H109" s="42"/>
    </row>
    <row r="110" spans="1:8" x14ac:dyDescent="0.25">
      <c r="A110" s="11"/>
      <c r="B110" s="77"/>
      <c r="C110" s="11"/>
      <c r="D110" s="11"/>
      <c r="E110" s="11"/>
      <c r="F110" s="171"/>
      <c r="G110" s="172"/>
      <c r="H110" s="42"/>
    </row>
    <row r="111" spans="1:8" s="18" customFormat="1" x14ac:dyDescent="0.25">
      <c r="A111" s="11" t="s">
        <v>319</v>
      </c>
      <c r="B111" s="77" t="s">
        <v>320</v>
      </c>
      <c r="C111" s="11" t="s">
        <v>321</v>
      </c>
      <c r="D111" s="11"/>
      <c r="E111" s="11"/>
      <c r="F111" s="171">
        <v>1110</v>
      </c>
      <c r="G111" s="172">
        <v>10.738829999999997</v>
      </c>
      <c r="H111" s="41"/>
    </row>
    <row r="112" spans="1:8" x14ac:dyDescent="0.25">
      <c r="A112" s="11"/>
      <c r="B112" s="77"/>
      <c r="C112" s="11"/>
      <c r="D112" s="11"/>
      <c r="E112" s="11"/>
      <c r="F112" s="171"/>
      <c r="G112" s="172"/>
      <c r="H112" s="42"/>
    </row>
    <row r="113" spans="1:8" s="18" customFormat="1" x14ac:dyDescent="0.25">
      <c r="A113" s="11" t="s">
        <v>322</v>
      </c>
      <c r="B113" s="77" t="s">
        <v>323</v>
      </c>
      <c r="C113" s="11"/>
      <c r="D113" s="11" t="s">
        <v>324</v>
      </c>
      <c r="E113" s="11"/>
      <c r="F113" s="171">
        <v>10</v>
      </c>
      <c r="G113" s="172">
        <v>6.6759999999999986E-2</v>
      </c>
      <c r="H113" s="41"/>
    </row>
    <row r="114" spans="1:8" s="18" customFormat="1" x14ac:dyDescent="0.25">
      <c r="A114" s="11" t="s">
        <v>325</v>
      </c>
      <c r="B114" s="77" t="s">
        <v>326</v>
      </c>
      <c r="C114" s="11"/>
      <c r="D114" s="11" t="s">
        <v>327</v>
      </c>
      <c r="E114" s="11"/>
      <c r="F114" s="171">
        <v>25</v>
      </c>
      <c r="G114" s="172">
        <v>5.6000000000000001E-2</v>
      </c>
      <c r="H114" s="41"/>
    </row>
    <row r="115" spans="1:8" s="18" customFormat="1" x14ac:dyDescent="0.25">
      <c r="A115" s="11" t="s">
        <v>328</v>
      </c>
      <c r="B115" s="77" t="s">
        <v>329</v>
      </c>
      <c r="C115" s="11"/>
      <c r="D115" s="11" t="s">
        <v>330</v>
      </c>
      <c r="E115" s="11"/>
      <c r="F115" s="171">
        <v>11</v>
      </c>
      <c r="G115" s="172">
        <v>6.4000000000000001E-2</v>
      </c>
      <c r="H115" s="41"/>
    </row>
    <row r="116" spans="1:8" s="18" customFormat="1" x14ac:dyDescent="0.25">
      <c r="A116" s="11" t="s">
        <v>331</v>
      </c>
      <c r="B116" s="77" t="s">
        <v>332</v>
      </c>
      <c r="C116" s="11"/>
      <c r="D116" s="11" t="s">
        <v>333</v>
      </c>
      <c r="E116" s="11"/>
      <c r="F116" s="171">
        <v>15</v>
      </c>
      <c r="G116" s="172">
        <v>0.15380000000000002</v>
      </c>
      <c r="H116" s="41"/>
    </row>
    <row r="117" spans="1:8" x14ac:dyDescent="0.25">
      <c r="A117" s="11"/>
      <c r="B117" s="77"/>
      <c r="C117" s="11"/>
      <c r="D117" s="11"/>
      <c r="E117" s="11"/>
      <c r="F117" s="171"/>
      <c r="G117" s="172"/>
      <c r="H117" s="42"/>
    </row>
    <row r="118" spans="1:8" s="18" customFormat="1" x14ac:dyDescent="0.25">
      <c r="A118" s="11" t="s">
        <v>334</v>
      </c>
      <c r="B118" s="77">
        <v>17</v>
      </c>
      <c r="C118" s="11"/>
      <c r="D118" s="11" t="s">
        <v>335</v>
      </c>
      <c r="E118" s="11"/>
      <c r="F118" s="171">
        <v>183</v>
      </c>
      <c r="G118" s="172">
        <v>1.92401</v>
      </c>
      <c r="H118" s="41"/>
    </row>
    <row r="119" spans="1:8" x14ac:dyDescent="0.25">
      <c r="A119" s="11" t="s">
        <v>336</v>
      </c>
      <c r="B119" s="77" t="s">
        <v>337</v>
      </c>
      <c r="C119" s="11"/>
      <c r="D119" s="11"/>
      <c r="E119" s="11" t="s">
        <v>338</v>
      </c>
      <c r="F119" s="171">
        <v>11</v>
      </c>
      <c r="G119" s="172">
        <v>0.11700000000000001</v>
      </c>
      <c r="H119" s="42"/>
    </row>
    <row r="120" spans="1:8" x14ac:dyDescent="0.25">
      <c r="A120" s="11" t="s">
        <v>339</v>
      </c>
      <c r="B120" s="77" t="s">
        <v>340</v>
      </c>
      <c r="C120" s="11"/>
      <c r="D120" s="11"/>
      <c r="E120" s="11" t="s">
        <v>341</v>
      </c>
      <c r="F120" s="171">
        <v>0</v>
      </c>
      <c r="G120" s="172">
        <v>0</v>
      </c>
      <c r="H120" s="42"/>
    </row>
    <row r="121" spans="1:8" x14ac:dyDescent="0.25">
      <c r="A121" s="11" t="s">
        <v>342</v>
      </c>
      <c r="B121" s="77" t="s">
        <v>343</v>
      </c>
      <c r="C121" s="11"/>
      <c r="D121" s="11"/>
      <c r="E121" s="11" t="s">
        <v>344</v>
      </c>
      <c r="F121" s="171">
        <v>9</v>
      </c>
      <c r="G121" s="172">
        <v>6.3500000000000001E-2</v>
      </c>
      <c r="H121" s="42"/>
    </row>
    <row r="122" spans="1:8" x14ac:dyDescent="0.25">
      <c r="A122" s="11" t="s">
        <v>345</v>
      </c>
      <c r="B122" s="77" t="s">
        <v>346</v>
      </c>
      <c r="C122" s="11"/>
      <c r="D122" s="11"/>
      <c r="E122" s="11" t="s">
        <v>347</v>
      </c>
      <c r="F122" s="171">
        <v>88</v>
      </c>
      <c r="G122" s="172">
        <v>1.06081</v>
      </c>
      <c r="H122" s="42"/>
    </row>
    <row r="123" spans="1:8" x14ac:dyDescent="0.25">
      <c r="A123" s="11" t="s">
        <v>348</v>
      </c>
      <c r="B123" s="77" t="s">
        <v>349</v>
      </c>
      <c r="C123" s="11"/>
      <c r="D123" s="11"/>
      <c r="E123" s="11" t="s">
        <v>350</v>
      </c>
      <c r="F123" s="171">
        <v>8</v>
      </c>
      <c r="G123" s="172">
        <v>4.0500000000000001E-2</v>
      </c>
      <c r="H123" s="42"/>
    </row>
    <row r="124" spans="1:8" x14ac:dyDescent="0.25">
      <c r="A124" s="11" t="s">
        <v>351</v>
      </c>
      <c r="B124" s="77" t="s">
        <v>352</v>
      </c>
      <c r="C124" s="11"/>
      <c r="D124" s="11"/>
      <c r="E124" s="11" t="s">
        <v>353</v>
      </c>
      <c r="F124" s="171">
        <v>14</v>
      </c>
      <c r="G124" s="172">
        <v>0.16889999999999999</v>
      </c>
      <c r="H124" s="42"/>
    </row>
    <row r="125" spans="1:8" x14ac:dyDescent="0.25">
      <c r="A125" s="11" t="s">
        <v>354</v>
      </c>
      <c r="B125" s="77" t="s">
        <v>355</v>
      </c>
      <c r="C125" s="11"/>
      <c r="D125" s="11"/>
      <c r="E125" s="11" t="s">
        <v>356</v>
      </c>
      <c r="F125" s="171">
        <v>24</v>
      </c>
      <c r="G125" s="172">
        <v>0.25030000000000002</v>
      </c>
      <c r="H125" s="42"/>
    </row>
    <row r="126" spans="1:8" x14ac:dyDescent="0.25">
      <c r="A126" s="11" t="s">
        <v>357</v>
      </c>
      <c r="B126" s="77" t="s">
        <v>358</v>
      </c>
      <c r="C126" s="11"/>
      <c r="D126" s="11"/>
      <c r="E126" s="11" t="s">
        <v>359</v>
      </c>
      <c r="F126" s="171">
        <v>29</v>
      </c>
      <c r="G126" s="172">
        <v>0.223</v>
      </c>
      <c r="H126" s="42"/>
    </row>
    <row r="127" spans="1:8" x14ac:dyDescent="0.25">
      <c r="A127" s="11"/>
      <c r="B127" s="77"/>
      <c r="C127" s="11"/>
      <c r="D127" s="11"/>
      <c r="E127" s="11"/>
      <c r="F127" s="171"/>
      <c r="G127" s="172"/>
      <c r="H127" s="42"/>
    </row>
    <row r="128" spans="1:8" s="18" customFormat="1" x14ac:dyDescent="0.25">
      <c r="A128" s="11" t="s">
        <v>360</v>
      </c>
      <c r="B128" s="77">
        <v>31</v>
      </c>
      <c r="C128" s="11"/>
      <c r="D128" s="11" t="s">
        <v>361</v>
      </c>
      <c r="E128" s="11"/>
      <c r="F128" s="171">
        <v>168</v>
      </c>
      <c r="G128" s="172">
        <v>1.4205299999999998</v>
      </c>
      <c r="H128" s="41"/>
    </row>
    <row r="129" spans="1:8" x14ac:dyDescent="0.25">
      <c r="A129" s="11" t="s">
        <v>362</v>
      </c>
      <c r="B129" s="77" t="s">
        <v>363</v>
      </c>
      <c r="C129" s="11"/>
      <c r="D129" s="11"/>
      <c r="E129" s="11" t="s">
        <v>364</v>
      </c>
      <c r="F129" s="171" t="s">
        <v>1325</v>
      </c>
      <c r="G129" s="172" t="s">
        <v>1325</v>
      </c>
      <c r="H129" s="42"/>
    </row>
    <row r="130" spans="1:8" x14ac:dyDescent="0.25">
      <c r="A130" s="11" t="s">
        <v>365</v>
      </c>
      <c r="B130" s="77" t="s">
        <v>366</v>
      </c>
      <c r="C130" s="11"/>
      <c r="D130" s="11"/>
      <c r="E130" s="11" t="s">
        <v>367</v>
      </c>
      <c r="F130" s="171">
        <v>47</v>
      </c>
      <c r="G130" s="172">
        <v>0.39091000000000004</v>
      </c>
      <c r="H130" s="42"/>
    </row>
    <row r="131" spans="1:8" x14ac:dyDescent="0.25">
      <c r="A131" s="11" t="s">
        <v>368</v>
      </c>
      <c r="B131" s="77" t="s">
        <v>369</v>
      </c>
      <c r="C131" s="11"/>
      <c r="D131" s="11"/>
      <c r="E131" s="11" t="s">
        <v>370</v>
      </c>
      <c r="F131" s="171">
        <v>45</v>
      </c>
      <c r="G131" s="172">
        <v>0.34355999999999998</v>
      </c>
      <c r="H131" s="42"/>
    </row>
    <row r="132" spans="1:8" x14ac:dyDescent="0.25">
      <c r="A132" s="11" t="s">
        <v>371</v>
      </c>
      <c r="B132" s="77" t="s">
        <v>372</v>
      </c>
      <c r="C132" s="11"/>
      <c r="D132" s="11"/>
      <c r="E132" s="11" t="s">
        <v>373</v>
      </c>
      <c r="F132" s="171" t="s">
        <v>1326</v>
      </c>
      <c r="G132" s="172" t="s">
        <v>1326</v>
      </c>
      <c r="H132" s="42"/>
    </row>
    <row r="133" spans="1:8" x14ac:dyDescent="0.25">
      <c r="A133" s="11" t="s">
        <v>374</v>
      </c>
      <c r="B133" s="77" t="s">
        <v>375</v>
      </c>
      <c r="C133" s="11"/>
      <c r="D133" s="11"/>
      <c r="E133" s="11" t="s">
        <v>376</v>
      </c>
      <c r="F133" s="171">
        <v>28</v>
      </c>
      <c r="G133" s="172">
        <v>0.31730999999999993</v>
      </c>
      <c r="H133" s="42"/>
    </row>
    <row r="134" spans="1:8" x14ac:dyDescent="0.25">
      <c r="A134" s="11" t="s">
        <v>377</v>
      </c>
      <c r="B134" s="77" t="s">
        <v>378</v>
      </c>
      <c r="C134" s="11"/>
      <c r="D134" s="11"/>
      <c r="E134" s="11" t="s">
        <v>379</v>
      </c>
      <c r="F134" s="171">
        <v>24</v>
      </c>
      <c r="G134" s="172">
        <v>0.13869999999999999</v>
      </c>
      <c r="H134" s="42"/>
    </row>
    <row r="135" spans="1:8" x14ac:dyDescent="0.25">
      <c r="A135" s="11" t="s">
        <v>380</v>
      </c>
      <c r="B135" s="77" t="s">
        <v>381</v>
      </c>
      <c r="C135" s="11"/>
      <c r="D135" s="11"/>
      <c r="E135" s="11" t="s">
        <v>382</v>
      </c>
      <c r="F135" s="171">
        <v>0</v>
      </c>
      <c r="G135" s="172">
        <v>0</v>
      </c>
      <c r="H135" s="42"/>
    </row>
    <row r="136" spans="1:8" x14ac:dyDescent="0.25">
      <c r="A136" s="11"/>
      <c r="B136" s="77"/>
      <c r="C136" s="11"/>
      <c r="D136" s="11"/>
      <c r="E136" s="11"/>
      <c r="F136" s="171"/>
      <c r="G136" s="172"/>
      <c r="H136" s="42"/>
    </row>
    <row r="137" spans="1:8" s="18" customFormat="1" x14ac:dyDescent="0.25">
      <c r="A137" s="11" t="s">
        <v>383</v>
      </c>
      <c r="B137" s="77">
        <v>32</v>
      </c>
      <c r="C137" s="11"/>
      <c r="D137" s="11" t="s">
        <v>384</v>
      </c>
      <c r="E137" s="11"/>
      <c r="F137" s="171">
        <v>346</v>
      </c>
      <c r="G137" s="172">
        <v>3.4905000000000004</v>
      </c>
      <c r="H137" s="41"/>
    </row>
    <row r="138" spans="1:8" x14ac:dyDescent="0.25">
      <c r="A138" s="11" t="s">
        <v>385</v>
      </c>
      <c r="B138" s="77" t="s">
        <v>386</v>
      </c>
      <c r="C138" s="11"/>
      <c r="D138" s="11"/>
      <c r="E138" s="11" t="s">
        <v>387</v>
      </c>
      <c r="F138" s="171">
        <v>29</v>
      </c>
      <c r="G138" s="172">
        <v>0.27053000000000005</v>
      </c>
      <c r="H138" s="42"/>
    </row>
    <row r="139" spans="1:8" x14ac:dyDescent="0.25">
      <c r="A139" s="11" t="s">
        <v>388</v>
      </c>
      <c r="B139" s="77" t="s">
        <v>389</v>
      </c>
      <c r="C139" s="11"/>
      <c r="D139" s="11"/>
      <c r="E139" s="11" t="s">
        <v>390</v>
      </c>
      <c r="F139" s="171">
        <v>55</v>
      </c>
      <c r="G139" s="172">
        <v>0.62942999999999993</v>
      </c>
      <c r="H139" s="42"/>
    </row>
    <row r="140" spans="1:8" x14ac:dyDescent="0.25">
      <c r="A140" s="11" t="s">
        <v>391</v>
      </c>
      <c r="B140" s="77" t="s">
        <v>392</v>
      </c>
      <c r="C140" s="11"/>
      <c r="D140" s="11"/>
      <c r="E140" s="11" t="s">
        <v>393</v>
      </c>
      <c r="F140" s="171">
        <v>51</v>
      </c>
      <c r="G140" s="172">
        <v>0.47439999999999999</v>
      </c>
      <c r="H140" s="42"/>
    </row>
    <row r="141" spans="1:8" x14ac:dyDescent="0.25">
      <c r="A141" s="11" t="s">
        <v>394</v>
      </c>
      <c r="B141" s="77" t="s">
        <v>395</v>
      </c>
      <c r="C141" s="11"/>
      <c r="D141" s="11"/>
      <c r="E141" s="11" t="s">
        <v>396</v>
      </c>
      <c r="F141" s="171">
        <v>0</v>
      </c>
      <c r="G141" s="172">
        <v>0</v>
      </c>
      <c r="H141" s="42"/>
    </row>
    <row r="142" spans="1:8" x14ac:dyDescent="0.25">
      <c r="A142" s="11" t="s">
        <v>397</v>
      </c>
      <c r="B142" s="77" t="s">
        <v>398</v>
      </c>
      <c r="C142" s="11"/>
      <c r="D142" s="11"/>
      <c r="E142" s="11" t="s">
        <v>399</v>
      </c>
      <c r="F142" s="171">
        <v>71</v>
      </c>
      <c r="G142" s="172">
        <v>0.68015999999999988</v>
      </c>
      <c r="H142" s="42"/>
    </row>
    <row r="143" spans="1:8" x14ac:dyDescent="0.25">
      <c r="A143" s="11" t="s">
        <v>400</v>
      </c>
      <c r="B143" s="77" t="s">
        <v>401</v>
      </c>
      <c r="C143" s="11"/>
      <c r="D143" s="11"/>
      <c r="E143" s="11" t="s">
        <v>402</v>
      </c>
      <c r="F143" s="171">
        <v>93</v>
      </c>
      <c r="G143" s="172">
        <v>0.98024</v>
      </c>
      <c r="H143" s="42"/>
    </row>
    <row r="144" spans="1:8" x14ac:dyDescent="0.25">
      <c r="A144" s="11" t="s">
        <v>403</v>
      </c>
      <c r="B144" s="77" t="s">
        <v>404</v>
      </c>
      <c r="C144" s="11"/>
      <c r="D144" s="11"/>
      <c r="E144" s="11" t="s">
        <v>405</v>
      </c>
      <c r="F144" s="171">
        <v>47</v>
      </c>
      <c r="G144" s="172">
        <v>0.45574000000000003</v>
      </c>
      <c r="H144" s="42"/>
    </row>
    <row r="145" spans="1:8" x14ac:dyDescent="0.25">
      <c r="A145" s="11"/>
      <c r="B145" s="77"/>
      <c r="C145" s="11"/>
      <c r="D145" s="11"/>
      <c r="E145" s="11"/>
      <c r="F145" s="171"/>
      <c r="G145" s="172"/>
      <c r="H145" s="42"/>
    </row>
    <row r="146" spans="1:8" s="18" customFormat="1" x14ac:dyDescent="0.25">
      <c r="A146" s="11" t="s">
        <v>406</v>
      </c>
      <c r="B146" s="77">
        <v>34</v>
      </c>
      <c r="C146" s="11"/>
      <c r="D146" s="11" t="s">
        <v>407</v>
      </c>
      <c r="E146" s="11"/>
      <c r="F146" s="171">
        <v>199</v>
      </c>
      <c r="G146" s="172">
        <v>2.1630199999999999</v>
      </c>
      <c r="H146" s="41"/>
    </row>
    <row r="147" spans="1:8" x14ac:dyDescent="0.25">
      <c r="A147" s="11" t="s">
        <v>408</v>
      </c>
      <c r="B147" s="77" t="s">
        <v>409</v>
      </c>
      <c r="C147" s="11"/>
      <c r="D147" s="11"/>
      <c r="E147" s="11" t="s">
        <v>410</v>
      </c>
      <c r="F147" s="171">
        <v>10</v>
      </c>
      <c r="G147" s="172">
        <v>5.3899999999999997E-2</v>
      </c>
      <c r="H147" s="42"/>
    </row>
    <row r="148" spans="1:8" x14ac:dyDescent="0.25">
      <c r="A148" s="11" t="s">
        <v>411</v>
      </c>
      <c r="B148" s="77" t="s">
        <v>412</v>
      </c>
      <c r="C148" s="11"/>
      <c r="D148" s="11"/>
      <c r="E148" s="11" t="s">
        <v>413</v>
      </c>
      <c r="F148" s="171">
        <v>55</v>
      </c>
      <c r="G148" s="172">
        <v>0.61677999999999999</v>
      </c>
      <c r="H148" s="42"/>
    </row>
    <row r="149" spans="1:8" x14ac:dyDescent="0.25">
      <c r="A149" s="11" t="s">
        <v>414</v>
      </c>
      <c r="B149" s="77" t="s">
        <v>415</v>
      </c>
      <c r="C149" s="11"/>
      <c r="D149" s="11"/>
      <c r="E149" s="11" t="s">
        <v>416</v>
      </c>
      <c r="F149" s="171">
        <v>39</v>
      </c>
      <c r="G149" s="172">
        <v>0.43557999999999991</v>
      </c>
      <c r="H149" s="42"/>
    </row>
    <row r="150" spans="1:8" x14ac:dyDescent="0.25">
      <c r="A150" s="11" t="s">
        <v>417</v>
      </c>
      <c r="B150" s="77" t="s">
        <v>418</v>
      </c>
      <c r="C150" s="11"/>
      <c r="D150" s="11"/>
      <c r="E150" s="11" t="s">
        <v>419</v>
      </c>
      <c r="F150" s="171">
        <v>19</v>
      </c>
      <c r="G150" s="172">
        <v>0.21340000000000001</v>
      </c>
      <c r="H150" s="42"/>
    </row>
    <row r="151" spans="1:8" x14ac:dyDescent="0.25">
      <c r="A151" s="11" t="s">
        <v>420</v>
      </c>
      <c r="B151" s="77" t="s">
        <v>421</v>
      </c>
      <c r="C151" s="11"/>
      <c r="D151" s="11"/>
      <c r="E151" s="11" t="s">
        <v>422</v>
      </c>
      <c r="F151" s="171">
        <v>9</v>
      </c>
      <c r="G151" s="172">
        <v>3.15E-2</v>
      </c>
      <c r="H151" s="42"/>
    </row>
    <row r="152" spans="1:8" x14ac:dyDescent="0.25">
      <c r="A152" s="11" t="s">
        <v>423</v>
      </c>
      <c r="B152" s="77" t="s">
        <v>424</v>
      </c>
      <c r="C152" s="11"/>
      <c r="D152" s="11"/>
      <c r="E152" s="11" t="s">
        <v>425</v>
      </c>
      <c r="F152" s="171">
        <v>56</v>
      </c>
      <c r="G152" s="172">
        <v>0.66146000000000005</v>
      </c>
      <c r="H152" s="42"/>
    </row>
    <row r="153" spans="1:8" x14ac:dyDescent="0.25">
      <c r="A153" s="11" t="s">
        <v>426</v>
      </c>
      <c r="B153" s="77" t="s">
        <v>427</v>
      </c>
      <c r="C153" s="11"/>
      <c r="D153" s="11"/>
      <c r="E153" s="11" t="s">
        <v>428</v>
      </c>
      <c r="F153" s="171">
        <v>11</v>
      </c>
      <c r="G153" s="172">
        <v>0.15040000000000001</v>
      </c>
      <c r="H153" s="42"/>
    </row>
    <row r="154" spans="1:8" x14ac:dyDescent="0.25">
      <c r="A154" s="11"/>
      <c r="B154" s="77"/>
      <c r="C154" s="11"/>
      <c r="D154" s="11"/>
      <c r="E154" s="11"/>
      <c r="F154" s="171"/>
      <c r="G154" s="172"/>
      <c r="H154" s="42"/>
    </row>
    <row r="155" spans="1:8" s="18" customFormat="1" x14ac:dyDescent="0.25">
      <c r="A155" s="11" t="s">
        <v>429</v>
      </c>
      <c r="B155" s="77">
        <v>37</v>
      </c>
      <c r="C155" s="11"/>
      <c r="D155" s="11" t="s">
        <v>430</v>
      </c>
      <c r="E155" s="11"/>
      <c r="F155" s="171">
        <v>153</v>
      </c>
      <c r="G155" s="172">
        <v>1.40021</v>
      </c>
      <c r="H155" s="41"/>
    </row>
    <row r="156" spans="1:8" x14ac:dyDescent="0.25">
      <c r="A156" s="11" t="s">
        <v>431</v>
      </c>
      <c r="B156" s="77" t="s">
        <v>432</v>
      </c>
      <c r="C156" s="11"/>
      <c r="D156" s="11"/>
      <c r="E156" s="11" t="s">
        <v>433</v>
      </c>
      <c r="F156" s="171">
        <v>11</v>
      </c>
      <c r="G156" s="172">
        <v>0.13830000000000001</v>
      </c>
      <c r="H156" s="42"/>
    </row>
    <row r="157" spans="1:8" x14ac:dyDescent="0.25">
      <c r="A157" s="11" t="s">
        <v>434</v>
      </c>
      <c r="B157" s="77" t="s">
        <v>435</v>
      </c>
      <c r="C157" s="11"/>
      <c r="D157" s="11"/>
      <c r="E157" s="11" t="s">
        <v>436</v>
      </c>
      <c r="F157" s="171">
        <v>42</v>
      </c>
      <c r="G157" s="172">
        <v>0.41231000000000001</v>
      </c>
      <c r="H157" s="42"/>
    </row>
    <row r="158" spans="1:8" x14ac:dyDescent="0.25">
      <c r="A158" s="11" t="s">
        <v>437</v>
      </c>
      <c r="B158" s="77" t="s">
        <v>438</v>
      </c>
      <c r="C158" s="11"/>
      <c r="D158" s="11"/>
      <c r="E158" s="11" t="s">
        <v>439</v>
      </c>
      <c r="F158" s="171">
        <v>15</v>
      </c>
      <c r="G158" s="172">
        <v>4.1000000000000002E-2</v>
      </c>
      <c r="H158" s="42"/>
    </row>
    <row r="159" spans="1:8" x14ac:dyDescent="0.25">
      <c r="A159" s="11" t="s">
        <v>440</v>
      </c>
      <c r="B159" s="77" t="s">
        <v>441</v>
      </c>
      <c r="C159" s="11"/>
      <c r="D159" s="11"/>
      <c r="E159" s="11" t="s">
        <v>442</v>
      </c>
      <c r="F159" s="171">
        <v>19</v>
      </c>
      <c r="G159" s="172">
        <v>8.7999999999999995E-2</v>
      </c>
      <c r="H159" s="42"/>
    </row>
    <row r="160" spans="1:8" x14ac:dyDescent="0.25">
      <c r="A160" s="11" t="s">
        <v>443</v>
      </c>
      <c r="B160" s="77" t="s">
        <v>444</v>
      </c>
      <c r="C160" s="11"/>
      <c r="D160" s="11"/>
      <c r="E160" s="11" t="s">
        <v>445</v>
      </c>
      <c r="F160" s="171">
        <v>9</v>
      </c>
      <c r="G160" s="172">
        <v>9.8080000000000001E-2</v>
      </c>
      <c r="H160" s="42"/>
    </row>
    <row r="161" spans="1:8" x14ac:dyDescent="0.25">
      <c r="A161" s="11" t="s">
        <v>446</v>
      </c>
      <c r="B161" s="77" t="s">
        <v>447</v>
      </c>
      <c r="C161" s="11"/>
      <c r="D161" s="11"/>
      <c r="E161" s="11" t="s">
        <v>448</v>
      </c>
      <c r="F161" s="171">
        <v>48</v>
      </c>
      <c r="G161" s="172">
        <v>0.51202000000000003</v>
      </c>
      <c r="H161" s="42"/>
    </row>
    <row r="162" spans="1:8" x14ac:dyDescent="0.25">
      <c r="A162" s="11" t="s">
        <v>449</v>
      </c>
      <c r="B162" s="77" t="s">
        <v>450</v>
      </c>
      <c r="C162" s="11"/>
      <c r="D162" s="11"/>
      <c r="E162" s="11" t="s">
        <v>451</v>
      </c>
      <c r="F162" s="171">
        <v>9</v>
      </c>
      <c r="G162" s="172">
        <v>0.1105</v>
      </c>
      <c r="H162" s="42"/>
    </row>
    <row r="163" spans="1:8" x14ac:dyDescent="0.25">
      <c r="A163" s="11"/>
      <c r="B163" s="77"/>
      <c r="C163" s="11"/>
      <c r="D163" s="11"/>
      <c r="E163" s="11"/>
      <c r="F163" s="171"/>
      <c r="G163" s="172"/>
      <c r="H163" s="42"/>
    </row>
    <row r="164" spans="1:8" s="18" customFormat="1" x14ac:dyDescent="0.25">
      <c r="A164" s="11" t="s">
        <v>452</v>
      </c>
      <c r="B164" s="77" t="s">
        <v>453</v>
      </c>
      <c r="C164" s="11" t="s">
        <v>454</v>
      </c>
      <c r="D164" s="11"/>
      <c r="E164" s="11"/>
      <c r="F164" s="171">
        <v>1027</v>
      </c>
      <c r="G164" s="172">
        <v>9.139369999999996</v>
      </c>
      <c r="H164" s="41"/>
    </row>
    <row r="165" spans="1:8" x14ac:dyDescent="0.25">
      <c r="A165" s="11"/>
      <c r="B165" s="77"/>
      <c r="C165" s="11"/>
      <c r="D165" s="11"/>
      <c r="E165" s="11"/>
      <c r="F165" s="171"/>
      <c r="G165" s="172"/>
      <c r="H165" s="42"/>
    </row>
    <row r="166" spans="1:8" s="18" customFormat="1" x14ac:dyDescent="0.25">
      <c r="A166" s="11" t="s">
        <v>455</v>
      </c>
      <c r="B166" s="77" t="s">
        <v>456</v>
      </c>
      <c r="C166" s="11"/>
      <c r="D166" s="11" t="s">
        <v>457</v>
      </c>
      <c r="E166" s="11"/>
      <c r="F166" s="171">
        <v>165</v>
      </c>
      <c r="G166" s="172">
        <v>1.6447799999999997</v>
      </c>
      <c r="H166" s="41"/>
    </row>
    <row r="167" spans="1:8" s="18" customFormat="1" x14ac:dyDescent="0.25">
      <c r="A167" s="11" t="s">
        <v>458</v>
      </c>
      <c r="B167" s="77" t="s">
        <v>459</v>
      </c>
      <c r="C167" s="11" t="s">
        <v>78</v>
      </c>
      <c r="D167" s="11" t="s">
        <v>460</v>
      </c>
      <c r="E167" s="11"/>
      <c r="F167" s="171">
        <v>215</v>
      </c>
      <c r="G167" s="172">
        <v>1.9264400000000002</v>
      </c>
      <c r="H167" s="41"/>
    </row>
    <row r="168" spans="1:8" s="18" customFormat="1" x14ac:dyDescent="0.25">
      <c r="A168" s="11" t="s">
        <v>461</v>
      </c>
      <c r="B168" s="77" t="s">
        <v>462</v>
      </c>
      <c r="C168" s="11"/>
      <c r="D168" s="11" t="s">
        <v>463</v>
      </c>
      <c r="E168" s="11"/>
      <c r="F168" s="171" t="s">
        <v>1325</v>
      </c>
      <c r="G168" s="172" t="s">
        <v>1325</v>
      </c>
      <c r="H168" s="41"/>
    </row>
    <row r="169" spans="1:8" s="18" customFormat="1" x14ac:dyDescent="0.25">
      <c r="A169" s="11" t="s">
        <v>464</v>
      </c>
      <c r="B169" s="77" t="s">
        <v>465</v>
      </c>
      <c r="C169" s="11"/>
      <c r="D169" s="11" t="s">
        <v>466</v>
      </c>
      <c r="E169" s="11"/>
      <c r="F169" s="171" t="s">
        <v>1326</v>
      </c>
      <c r="G169" s="172" t="s">
        <v>1326</v>
      </c>
      <c r="H169" s="41"/>
    </row>
    <row r="170" spans="1:8" x14ac:dyDescent="0.25">
      <c r="A170" s="11"/>
      <c r="B170" s="77"/>
      <c r="C170" s="11"/>
      <c r="D170" s="11"/>
      <c r="E170" s="11"/>
      <c r="F170" s="171"/>
      <c r="G170" s="172"/>
      <c r="H170" s="42"/>
    </row>
    <row r="171" spans="1:8" s="18" customFormat="1" x14ac:dyDescent="0.25">
      <c r="A171" s="11" t="s">
        <v>467</v>
      </c>
      <c r="B171" s="77">
        <v>41</v>
      </c>
      <c r="C171" s="11"/>
      <c r="D171" s="11" t="s">
        <v>468</v>
      </c>
      <c r="E171" s="11"/>
      <c r="F171" s="171">
        <v>182</v>
      </c>
      <c r="G171" s="172">
        <v>1.6577</v>
      </c>
      <c r="H171" s="41"/>
    </row>
    <row r="172" spans="1:8" x14ac:dyDescent="0.25">
      <c r="A172" s="11" t="s">
        <v>469</v>
      </c>
      <c r="B172" s="77" t="s">
        <v>470</v>
      </c>
      <c r="C172" s="11"/>
      <c r="D172" s="11"/>
      <c r="E172" s="11" t="s">
        <v>471</v>
      </c>
      <c r="F172" s="171">
        <v>10</v>
      </c>
      <c r="G172" s="172">
        <v>9.8599999999999993E-2</v>
      </c>
      <c r="H172" s="42"/>
    </row>
    <row r="173" spans="1:8" x14ac:dyDescent="0.25">
      <c r="A173" s="11" t="s">
        <v>472</v>
      </c>
      <c r="B173" s="77" t="s">
        <v>473</v>
      </c>
      <c r="C173" s="11"/>
      <c r="D173" s="11"/>
      <c r="E173" s="11" t="s">
        <v>474</v>
      </c>
      <c r="F173" s="171">
        <v>17</v>
      </c>
      <c r="G173" s="172">
        <v>0.12640000000000001</v>
      </c>
      <c r="H173" s="42"/>
    </row>
    <row r="174" spans="1:8" x14ac:dyDescent="0.25">
      <c r="A174" s="11" t="s">
        <v>475</v>
      </c>
      <c r="B174" s="77" t="s">
        <v>476</v>
      </c>
      <c r="C174" s="11"/>
      <c r="D174" s="11"/>
      <c r="E174" s="11" t="s">
        <v>477</v>
      </c>
      <c r="F174" s="171">
        <v>21</v>
      </c>
      <c r="G174" s="172">
        <v>0.16422</v>
      </c>
      <c r="H174" s="42"/>
    </row>
    <row r="175" spans="1:8" x14ac:dyDescent="0.25">
      <c r="A175" s="11" t="s">
        <v>478</v>
      </c>
      <c r="B175" s="77" t="s">
        <v>479</v>
      </c>
      <c r="C175" s="11"/>
      <c r="D175" s="11"/>
      <c r="E175" s="11" t="s">
        <v>480</v>
      </c>
      <c r="F175" s="171" t="s">
        <v>1326</v>
      </c>
      <c r="G175" s="172" t="s">
        <v>1326</v>
      </c>
      <c r="H175" s="42"/>
    </row>
    <row r="176" spans="1:8" x14ac:dyDescent="0.25">
      <c r="A176" s="11" t="s">
        <v>481</v>
      </c>
      <c r="B176" s="77" t="s">
        <v>482</v>
      </c>
      <c r="C176" s="11"/>
      <c r="D176" s="11"/>
      <c r="E176" s="11" t="s">
        <v>483</v>
      </c>
      <c r="F176" s="171">
        <v>22</v>
      </c>
      <c r="G176" s="172">
        <v>0.23547999999999999</v>
      </c>
      <c r="H176" s="42"/>
    </row>
    <row r="177" spans="1:8" x14ac:dyDescent="0.25">
      <c r="A177" s="11" t="s">
        <v>484</v>
      </c>
      <c r="B177" s="77" t="s">
        <v>485</v>
      </c>
      <c r="C177" s="11"/>
      <c r="D177" s="11"/>
      <c r="E177" s="11" t="s">
        <v>486</v>
      </c>
      <c r="F177" s="171">
        <v>62</v>
      </c>
      <c r="G177" s="172">
        <v>0.53279999999999994</v>
      </c>
      <c r="H177" s="42"/>
    </row>
    <row r="178" spans="1:8" x14ac:dyDescent="0.25">
      <c r="A178" s="11" t="s">
        <v>487</v>
      </c>
      <c r="B178" s="77" t="s">
        <v>488</v>
      </c>
      <c r="C178" s="11"/>
      <c r="D178" s="11"/>
      <c r="E178" s="11" t="s">
        <v>489</v>
      </c>
      <c r="F178" s="171">
        <v>35</v>
      </c>
      <c r="G178" s="172">
        <v>0.39119999999999999</v>
      </c>
      <c r="H178" s="42"/>
    </row>
    <row r="179" spans="1:8" x14ac:dyDescent="0.25">
      <c r="A179" s="11" t="s">
        <v>490</v>
      </c>
      <c r="B179" s="77" t="s">
        <v>491</v>
      </c>
      <c r="C179" s="11"/>
      <c r="D179" s="11"/>
      <c r="E179" s="11" t="s">
        <v>492</v>
      </c>
      <c r="F179" s="171" t="s">
        <v>1325</v>
      </c>
      <c r="G179" s="172" t="s">
        <v>1325</v>
      </c>
      <c r="H179" s="42"/>
    </row>
    <row r="180" spans="1:8" x14ac:dyDescent="0.25">
      <c r="A180" s="11"/>
      <c r="B180" s="77"/>
      <c r="C180" s="11"/>
      <c r="D180" s="11"/>
      <c r="E180" s="11"/>
      <c r="F180" s="171"/>
      <c r="G180" s="172"/>
      <c r="H180" s="42"/>
    </row>
    <row r="181" spans="1:8" s="18" customFormat="1" x14ac:dyDescent="0.25">
      <c r="A181" s="11" t="s">
        <v>493</v>
      </c>
      <c r="B181" s="77">
        <v>44</v>
      </c>
      <c r="C181" s="11"/>
      <c r="D181" s="11" t="s">
        <v>494</v>
      </c>
      <c r="E181" s="11"/>
      <c r="F181" s="171">
        <v>196</v>
      </c>
      <c r="G181" s="172">
        <v>2.08507</v>
      </c>
      <c r="H181" s="41"/>
    </row>
    <row r="182" spans="1:8" x14ac:dyDescent="0.25">
      <c r="A182" s="11" t="s">
        <v>495</v>
      </c>
      <c r="B182" s="77" t="s">
        <v>496</v>
      </c>
      <c r="C182" s="11"/>
      <c r="D182" s="11"/>
      <c r="E182" s="11" t="s">
        <v>497</v>
      </c>
      <c r="F182" s="171" t="s">
        <v>1326</v>
      </c>
      <c r="G182" s="172" t="s">
        <v>1326</v>
      </c>
      <c r="H182" s="42"/>
    </row>
    <row r="183" spans="1:8" x14ac:dyDescent="0.25">
      <c r="A183" s="11" t="s">
        <v>498</v>
      </c>
      <c r="B183" s="77" t="s">
        <v>499</v>
      </c>
      <c r="C183" s="11"/>
      <c r="D183" s="11"/>
      <c r="E183" s="11" t="s">
        <v>500</v>
      </c>
      <c r="F183" s="171" t="s">
        <v>1325</v>
      </c>
      <c r="G183" s="172" t="s">
        <v>1325</v>
      </c>
      <c r="H183" s="42"/>
    </row>
    <row r="184" spans="1:8" x14ac:dyDescent="0.25">
      <c r="A184" s="11" t="s">
        <v>501</v>
      </c>
      <c r="B184" s="77" t="s">
        <v>502</v>
      </c>
      <c r="C184" s="11"/>
      <c r="D184" s="11"/>
      <c r="E184" s="11" t="s">
        <v>503</v>
      </c>
      <c r="F184" s="171">
        <v>43</v>
      </c>
      <c r="G184" s="172">
        <v>0.44191000000000008</v>
      </c>
      <c r="H184" s="42"/>
    </row>
    <row r="185" spans="1:8" x14ac:dyDescent="0.25">
      <c r="A185" s="11" t="s">
        <v>504</v>
      </c>
      <c r="B185" s="77" t="s">
        <v>505</v>
      </c>
      <c r="C185" s="11"/>
      <c r="D185" s="11"/>
      <c r="E185" s="11" t="s">
        <v>506</v>
      </c>
      <c r="F185" s="171">
        <v>93</v>
      </c>
      <c r="G185" s="172">
        <v>1.1463899999999998</v>
      </c>
      <c r="H185" s="42"/>
    </row>
    <row r="186" spans="1:8" x14ac:dyDescent="0.25">
      <c r="A186" s="11" t="s">
        <v>507</v>
      </c>
      <c r="B186" s="77" t="s">
        <v>508</v>
      </c>
      <c r="C186" s="11"/>
      <c r="D186" s="11"/>
      <c r="E186" s="11" t="s">
        <v>509</v>
      </c>
      <c r="F186" s="171">
        <v>35</v>
      </c>
      <c r="G186" s="172">
        <v>0.23130000000000001</v>
      </c>
      <c r="H186" s="42"/>
    </row>
    <row r="187" spans="1:8" x14ac:dyDescent="0.25">
      <c r="A187" s="11"/>
      <c r="B187" s="77"/>
      <c r="C187" s="11"/>
      <c r="D187" s="11"/>
      <c r="E187" s="11"/>
      <c r="F187" s="171"/>
      <c r="G187" s="172"/>
      <c r="H187" s="42"/>
    </row>
    <row r="188" spans="1:8" s="18" customFormat="1" x14ac:dyDescent="0.25">
      <c r="A188" s="11" t="s">
        <v>510</v>
      </c>
      <c r="B188" s="77" t="s">
        <v>511</v>
      </c>
      <c r="C188" s="11"/>
      <c r="D188" s="11" t="s">
        <v>512</v>
      </c>
      <c r="E188" s="11"/>
      <c r="F188" s="171">
        <v>72</v>
      </c>
      <c r="G188" s="172">
        <v>0.39329999999999998</v>
      </c>
      <c r="H188" s="41"/>
    </row>
    <row r="189" spans="1:8" x14ac:dyDescent="0.25">
      <c r="A189" s="11" t="s">
        <v>513</v>
      </c>
      <c r="B189" s="77" t="s">
        <v>514</v>
      </c>
      <c r="C189" s="11"/>
      <c r="D189" s="11"/>
      <c r="E189" s="11" t="s">
        <v>515</v>
      </c>
      <c r="F189" s="171">
        <v>11</v>
      </c>
      <c r="G189" s="172">
        <v>4.7E-2</v>
      </c>
      <c r="H189" s="42"/>
    </row>
    <row r="190" spans="1:8" x14ac:dyDescent="0.25">
      <c r="A190" s="11" t="s">
        <v>516</v>
      </c>
      <c r="B190" s="77" t="s">
        <v>517</v>
      </c>
      <c r="C190" s="11"/>
      <c r="D190" s="11"/>
      <c r="E190" s="11" t="s">
        <v>518</v>
      </c>
      <c r="F190" s="171" t="s">
        <v>1325</v>
      </c>
      <c r="G190" s="172" t="s">
        <v>1325</v>
      </c>
      <c r="H190" s="42"/>
    </row>
    <row r="191" spans="1:8" x14ac:dyDescent="0.25">
      <c r="A191" s="11" t="s">
        <v>519</v>
      </c>
      <c r="B191" s="77" t="s">
        <v>520</v>
      </c>
      <c r="C191" s="11"/>
      <c r="D191" s="11"/>
      <c r="E191" s="11" t="s">
        <v>521</v>
      </c>
      <c r="F191" s="171">
        <v>15</v>
      </c>
      <c r="G191" s="172">
        <v>3.5299999999999998E-2</v>
      </c>
      <c r="H191" s="42"/>
    </row>
    <row r="192" spans="1:8" x14ac:dyDescent="0.25">
      <c r="A192" s="11" t="s">
        <v>522</v>
      </c>
      <c r="B192" s="77" t="s">
        <v>523</v>
      </c>
      <c r="C192" s="11"/>
      <c r="D192" s="11"/>
      <c r="E192" s="11" t="s">
        <v>524</v>
      </c>
      <c r="F192" s="171" t="s">
        <v>1325</v>
      </c>
      <c r="G192" s="172" t="s">
        <v>1325</v>
      </c>
      <c r="H192" s="42"/>
    </row>
    <row r="193" spans="1:8" x14ac:dyDescent="0.25">
      <c r="A193" s="11" t="s">
        <v>525</v>
      </c>
      <c r="B193" s="77" t="s">
        <v>526</v>
      </c>
      <c r="C193" s="11"/>
      <c r="D193" s="11"/>
      <c r="E193" s="11" t="s">
        <v>527</v>
      </c>
      <c r="F193" s="171">
        <v>13</v>
      </c>
      <c r="G193" s="172">
        <v>0.08</v>
      </c>
      <c r="H193" s="42"/>
    </row>
    <row r="194" spans="1:8" x14ac:dyDescent="0.25">
      <c r="A194" s="11" t="s">
        <v>528</v>
      </c>
      <c r="B194" s="77" t="s">
        <v>529</v>
      </c>
      <c r="C194" s="11"/>
      <c r="D194" s="11"/>
      <c r="E194" s="11" t="s">
        <v>530</v>
      </c>
      <c r="F194" s="171" t="s">
        <v>1325</v>
      </c>
      <c r="G194" s="172" t="s">
        <v>1325</v>
      </c>
      <c r="H194" s="42"/>
    </row>
    <row r="195" spans="1:8" x14ac:dyDescent="0.25">
      <c r="A195" s="11" t="s">
        <v>531</v>
      </c>
      <c r="B195" s="77" t="s">
        <v>532</v>
      </c>
      <c r="C195" s="11"/>
      <c r="D195" s="11"/>
      <c r="E195" s="11" t="s">
        <v>533</v>
      </c>
      <c r="F195" s="171">
        <v>25</v>
      </c>
      <c r="G195" s="172">
        <v>0.21299999999999999</v>
      </c>
      <c r="H195" s="42"/>
    </row>
    <row r="196" spans="1:8" x14ac:dyDescent="0.25">
      <c r="A196" s="11"/>
      <c r="B196" s="77"/>
      <c r="C196" s="11"/>
      <c r="D196" s="11"/>
      <c r="E196" s="11"/>
      <c r="F196" s="171"/>
      <c r="G196" s="172"/>
      <c r="H196" s="42"/>
    </row>
    <row r="197" spans="1:8" s="18" customFormat="1" x14ac:dyDescent="0.25">
      <c r="A197" s="11" t="s">
        <v>534</v>
      </c>
      <c r="B197" s="77">
        <v>47</v>
      </c>
      <c r="C197" s="11"/>
      <c r="D197" s="11" t="s">
        <v>535</v>
      </c>
      <c r="E197" s="11"/>
      <c r="F197" s="171">
        <v>172</v>
      </c>
      <c r="G197" s="172">
        <v>1.2917799999999999</v>
      </c>
      <c r="H197" s="41"/>
    </row>
    <row r="198" spans="1:8" x14ac:dyDescent="0.25">
      <c r="A198" s="11" t="s">
        <v>536</v>
      </c>
      <c r="B198" s="77" t="s">
        <v>537</v>
      </c>
      <c r="C198" s="11"/>
      <c r="D198" s="11"/>
      <c r="E198" s="11" t="s">
        <v>538</v>
      </c>
      <c r="F198" s="171">
        <v>30</v>
      </c>
      <c r="G198" s="172">
        <v>0.23131000000000002</v>
      </c>
      <c r="H198" s="42"/>
    </row>
    <row r="199" spans="1:8" x14ac:dyDescent="0.25">
      <c r="A199" s="11" t="s">
        <v>539</v>
      </c>
      <c r="B199" s="77" t="s">
        <v>540</v>
      </c>
      <c r="C199" s="11"/>
      <c r="D199" s="11"/>
      <c r="E199" s="11" t="s">
        <v>541</v>
      </c>
      <c r="F199" s="171">
        <v>51</v>
      </c>
      <c r="G199" s="172">
        <v>0.38067000000000001</v>
      </c>
      <c r="H199" s="42"/>
    </row>
    <row r="200" spans="1:8" x14ac:dyDescent="0.25">
      <c r="A200" s="11" t="s">
        <v>542</v>
      </c>
      <c r="B200" s="77" t="s">
        <v>543</v>
      </c>
      <c r="C200" s="11"/>
      <c r="D200" s="11"/>
      <c r="E200" s="11" t="s">
        <v>544</v>
      </c>
      <c r="F200" s="171">
        <v>11</v>
      </c>
      <c r="G200" s="172">
        <v>8.1000000000000003E-2</v>
      </c>
      <c r="H200" s="42"/>
    </row>
    <row r="201" spans="1:8" x14ac:dyDescent="0.25">
      <c r="A201" s="11" t="s">
        <v>545</v>
      </c>
      <c r="B201" s="77" t="s">
        <v>546</v>
      </c>
      <c r="C201" s="11"/>
      <c r="D201" s="11"/>
      <c r="E201" s="11" t="s">
        <v>547</v>
      </c>
      <c r="F201" s="171">
        <v>20</v>
      </c>
      <c r="G201" s="172">
        <v>7.85E-2</v>
      </c>
      <c r="H201" s="42"/>
    </row>
    <row r="202" spans="1:8" x14ac:dyDescent="0.25">
      <c r="A202" s="11" t="s">
        <v>548</v>
      </c>
      <c r="B202" s="77" t="s">
        <v>549</v>
      </c>
      <c r="C202" s="11"/>
      <c r="D202" s="11"/>
      <c r="E202" s="11" t="s">
        <v>550</v>
      </c>
      <c r="F202" s="171">
        <v>42</v>
      </c>
      <c r="G202" s="172">
        <v>0.39729999999999999</v>
      </c>
      <c r="H202" s="42"/>
    </row>
    <row r="203" spans="1:8" x14ac:dyDescent="0.25">
      <c r="A203" s="11" t="s">
        <v>551</v>
      </c>
      <c r="B203" s="77" t="s">
        <v>552</v>
      </c>
      <c r="C203" s="11"/>
      <c r="D203" s="11"/>
      <c r="E203" s="11" t="s">
        <v>553</v>
      </c>
      <c r="F203" s="171">
        <v>18</v>
      </c>
      <c r="G203" s="172">
        <v>0.123</v>
      </c>
      <c r="H203" s="42"/>
    </row>
    <row r="204" spans="1:8" x14ac:dyDescent="0.25">
      <c r="A204" s="11"/>
      <c r="B204" s="77"/>
      <c r="C204" s="11"/>
      <c r="D204" s="11"/>
      <c r="E204" s="11"/>
      <c r="F204" s="171"/>
      <c r="G204" s="172"/>
      <c r="H204" s="42"/>
    </row>
    <row r="205" spans="1:8" s="18" customFormat="1" x14ac:dyDescent="0.25">
      <c r="A205" s="11" t="s">
        <v>554</v>
      </c>
      <c r="B205" s="77" t="s">
        <v>555</v>
      </c>
      <c r="C205" s="11" t="s">
        <v>556</v>
      </c>
      <c r="D205" s="11"/>
      <c r="E205" s="11"/>
      <c r="F205" s="171">
        <v>1977</v>
      </c>
      <c r="G205" s="172">
        <v>20.913383999999997</v>
      </c>
      <c r="H205" s="41"/>
    </row>
    <row r="206" spans="1:8" x14ac:dyDescent="0.25">
      <c r="A206" s="11"/>
      <c r="B206" s="77"/>
      <c r="C206" s="11"/>
      <c r="D206" s="11"/>
      <c r="E206" s="11"/>
      <c r="F206" s="171"/>
      <c r="G206" s="172"/>
      <c r="H206" s="42"/>
    </row>
    <row r="207" spans="1:8" s="18" customFormat="1" x14ac:dyDescent="0.25">
      <c r="A207" s="11" t="s">
        <v>557</v>
      </c>
      <c r="B207" s="77" t="s">
        <v>558</v>
      </c>
      <c r="C207" s="11"/>
      <c r="D207" s="11" t="s">
        <v>559</v>
      </c>
      <c r="E207" s="11"/>
      <c r="F207" s="171">
        <v>22</v>
      </c>
      <c r="G207" s="172">
        <v>0.17399999999999999</v>
      </c>
      <c r="H207" s="41"/>
    </row>
    <row r="208" spans="1:8" s="18" customFormat="1" x14ac:dyDescent="0.25">
      <c r="A208" s="11" t="s">
        <v>560</v>
      </c>
      <c r="B208" s="77" t="s">
        <v>561</v>
      </c>
      <c r="C208" s="11" t="s">
        <v>78</v>
      </c>
      <c r="D208" s="11" t="s">
        <v>562</v>
      </c>
      <c r="E208" s="11"/>
      <c r="F208" s="171">
        <v>82</v>
      </c>
      <c r="G208" s="172">
        <v>0.79573000000000016</v>
      </c>
      <c r="H208" s="41"/>
    </row>
    <row r="209" spans="1:8" s="18" customFormat="1" x14ac:dyDescent="0.25">
      <c r="A209" s="11" t="s">
        <v>563</v>
      </c>
      <c r="B209" s="77" t="s">
        <v>564</v>
      </c>
      <c r="C209" s="11"/>
      <c r="D209" s="11" t="s">
        <v>565</v>
      </c>
      <c r="E209" s="11"/>
      <c r="F209" s="171">
        <v>7</v>
      </c>
      <c r="G209" s="172">
        <v>3.3000000000000002E-2</v>
      </c>
      <c r="H209" s="41"/>
    </row>
    <row r="210" spans="1:8" s="18" customFormat="1" x14ac:dyDescent="0.25">
      <c r="A210" s="11" t="s">
        <v>566</v>
      </c>
      <c r="B210" s="77" t="s">
        <v>567</v>
      </c>
      <c r="C210" s="11"/>
      <c r="D210" s="11" t="s">
        <v>568</v>
      </c>
      <c r="E210" s="11"/>
      <c r="F210" s="171">
        <v>13</v>
      </c>
      <c r="G210" s="172">
        <v>9.1639999999999999E-2</v>
      </c>
      <c r="H210" s="41"/>
    </row>
    <row r="211" spans="1:8" s="18" customFormat="1" x14ac:dyDescent="0.25">
      <c r="A211" s="11" t="s">
        <v>569</v>
      </c>
      <c r="B211" s="77" t="s">
        <v>570</v>
      </c>
      <c r="C211" s="11"/>
      <c r="D211" s="11" t="s">
        <v>571</v>
      </c>
      <c r="E211" s="11"/>
      <c r="F211" s="171">
        <v>8</v>
      </c>
      <c r="G211" s="172">
        <v>8.5000000000000006E-3</v>
      </c>
      <c r="H211" s="41"/>
    </row>
    <row r="212" spans="1:8" s="18" customFormat="1" x14ac:dyDescent="0.25">
      <c r="A212" s="11" t="s">
        <v>572</v>
      </c>
      <c r="B212" s="77" t="s">
        <v>573</v>
      </c>
      <c r="C212" s="11"/>
      <c r="D212" s="11" t="s">
        <v>574</v>
      </c>
      <c r="E212" s="11"/>
      <c r="F212" s="171">
        <v>0</v>
      </c>
      <c r="G212" s="172">
        <v>0</v>
      </c>
      <c r="H212" s="41"/>
    </row>
    <row r="213" spans="1:8" x14ac:dyDescent="0.25">
      <c r="A213" s="11"/>
      <c r="B213" s="77"/>
      <c r="C213" s="11"/>
      <c r="D213" s="11"/>
      <c r="E213" s="11"/>
      <c r="F213" s="171"/>
      <c r="G213" s="172"/>
      <c r="H213" s="42"/>
    </row>
    <row r="214" spans="1:8" s="18" customFormat="1" x14ac:dyDescent="0.25">
      <c r="A214" s="11" t="s">
        <v>575</v>
      </c>
      <c r="B214" s="77">
        <v>12</v>
      </c>
      <c r="C214" s="11"/>
      <c r="D214" s="11" t="s">
        <v>576</v>
      </c>
      <c r="E214" s="11"/>
      <c r="F214" s="171">
        <v>366</v>
      </c>
      <c r="G214" s="172">
        <v>3.6536400000000002</v>
      </c>
      <c r="H214" s="41"/>
    </row>
    <row r="215" spans="1:8" x14ac:dyDescent="0.25">
      <c r="A215" s="11" t="s">
        <v>577</v>
      </c>
      <c r="B215" s="77" t="s">
        <v>578</v>
      </c>
      <c r="C215" s="11"/>
      <c r="D215" s="11"/>
      <c r="E215" s="11" t="s">
        <v>579</v>
      </c>
      <c r="F215" s="171">
        <v>25</v>
      </c>
      <c r="G215" s="172">
        <v>9.9000000000000005E-2</v>
      </c>
      <c r="H215" s="42"/>
    </row>
    <row r="216" spans="1:8" x14ac:dyDescent="0.25">
      <c r="A216" s="11" t="s">
        <v>580</v>
      </c>
      <c r="B216" s="77" t="s">
        <v>581</v>
      </c>
      <c r="C216" s="11"/>
      <c r="D216" s="11"/>
      <c r="E216" s="11" t="s">
        <v>582</v>
      </c>
      <c r="F216" s="171">
        <v>54</v>
      </c>
      <c r="G216" s="172">
        <v>0.64009999999999989</v>
      </c>
      <c r="H216" s="42"/>
    </row>
    <row r="217" spans="1:8" x14ac:dyDescent="0.25">
      <c r="A217" s="11" t="s">
        <v>583</v>
      </c>
      <c r="B217" s="77" t="s">
        <v>584</v>
      </c>
      <c r="C217" s="11"/>
      <c r="D217" s="11"/>
      <c r="E217" s="11" t="s">
        <v>585</v>
      </c>
      <c r="F217" s="171">
        <v>81</v>
      </c>
      <c r="G217" s="172">
        <v>0.70686000000000004</v>
      </c>
      <c r="H217" s="42"/>
    </row>
    <row r="218" spans="1:8" x14ac:dyDescent="0.25">
      <c r="A218" s="11" t="s">
        <v>586</v>
      </c>
      <c r="B218" s="77" t="s">
        <v>587</v>
      </c>
      <c r="C218" s="11"/>
      <c r="D218" s="11"/>
      <c r="E218" s="11" t="s">
        <v>588</v>
      </c>
      <c r="F218" s="171">
        <v>74</v>
      </c>
      <c r="G218" s="172">
        <v>0.72614000000000001</v>
      </c>
      <c r="H218" s="42"/>
    </row>
    <row r="219" spans="1:8" x14ac:dyDescent="0.25">
      <c r="A219" s="11" t="s">
        <v>589</v>
      </c>
      <c r="B219" s="77" t="s">
        <v>590</v>
      </c>
      <c r="C219" s="11"/>
      <c r="D219" s="11"/>
      <c r="E219" s="11" t="s">
        <v>591</v>
      </c>
      <c r="F219" s="171">
        <v>132</v>
      </c>
      <c r="G219" s="172">
        <v>1.4815400000000005</v>
      </c>
      <c r="H219" s="42"/>
    </row>
    <row r="220" spans="1:8" x14ac:dyDescent="0.25">
      <c r="A220" s="11"/>
      <c r="B220" s="77"/>
      <c r="C220" s="11"/>
      <c r="D220" s="11"/>
      <c r="E220" s="11"/>
      <c r="F220" s="171"/>
      <c r="G220" s="172"/>
      <c r="H220" s="42"/>
    </row>
    <row r="221" spans="1:8" s="18" customFormat="1" x14ac:dyDescent="0.25">
      <c r="A221" s="11" t="s">
        <v>592</v>
      </c>
      <c r="B221" s="77">
        <v>22</v>
      </c>
      <c r="C221" s="11"/>
      <c r="D221" s="11" t="s">
        <v>593</v>
      </c>
      <c r="E221" s="11"/>
      <c r="F221" s="171">
        <v>268</v>
      </c>
      <c r="G221" s="172">
        <v>2.88348</v>
      </c>
      <c r="H221" s="41"/>
    </row>
    <row r="222" spans="1:8" x14ac:dyDescent="0.25">
      <c r="A222" s="11" t="s">
        <v>594</v>
      </c>
      <c r="B222" s="77" t="s">
        <v>595</v>
      </c>
      <c r="C222" s="11"/>
      <c r="D222" s="11"/>
      <c r="E222" s="11" t="s">
        <v>596</v>
      </c>
      <c r="F222" s="171">
        <v>7</v>
      </c>
      <c r="G222" s="172">
        <v>1.2E-2</v>
      </c>
      <c r="H222" s="42"/>
    </row>
    <row r="223" spans="1:8" x14ac:dyDescent="0.25">
      <c r="A223" s="11" t="s">
        <v>597</v>
      </c>
      <c r="B223" s="77" t="s">
        <v>598</v>
      </c>
      <c r="C223" s="11"/>
      <c r="D223" s="11"/>
      <c r="E223" s="11" t="s">
        <v>599</v>
      </c>
      <c r="F223" s="171">
        <v>33</v>
      </c>
      <c r="G223" s="172">
        <v>0.37636999999999998</v>
      </c>
      <c r="H223" s="42"/>
    </row>
    <row r="224" spans="1:8" x14ac:dyDescent="0.25">
      <c r="A224" s="11" t="s">
        <v>600</v>
      </c>
      <c r="B224" s="77" t="s">
        <v>601</v>
      </c>
      <c r="C224" s="11"/>
      <c r="D224" s="11"/>
      <c r="E224" s="11" t="s">
        <v>602</v>
      </c>
      <c r="F224" s="171">
        <v>9</v>
      </c>
      <c r="G224" s="172">
        <v>8.5999999999999993E-2</v>
      </c>
      <c r="H224" s="42"/>
    </row>
    <row r="225" spans="1:8" x14ac:dyDescent="0.25">
      <c r="A225" s="11" t="s">
        <v>603</v>
      </c>
      <c r="B225" s="77" t="s">
        <v>604</v>
      </c>
      <c r="C225" s="11"/>
      <c r="D225" s="11"/>
      <c r="E225" s="11" t="s">
        <v>605</v>
      </c>
      <c r="F225" s="171" t="s">
        <v>1325</v>
      </c>
      <c r="G225" s="172" t="s">
        <v>1325</v>
      </c>
      <c r="H225" s="42"/>
    </row>
    <row r="226" spans="1:8" x14ac:dyDescent="0.25">
      <c r="A226" s="11" t="s">
        <v>606</v>
      </c>
      <c r="B226" s="77" t="s">
        <v>607</v>
      </c>
      <c r="C226" s="11"/>
      <c r="D226" s="11"/>
      <c r="E226" s="11" t="s">
        <v>608</v>
      </c>
      <c r="F226" s="171">
        <v>50</v>
      </c>
      <c r="G226" s="172">
        <v>0.45028999999999997</v>
      </c>
      <c r="H226" s="42"/>
    </row>
    <row r="227" spans="1:8" x14ac:dyDescent="0.25">
      <c r="A227" s="11" t="s">
        <v>609</v>
      </c>
      <c r="B227" s="77" t="s">
        <v>610</v>
      </c>
      <c r="C227" s="11"/>
      <c r="D227" s="11"/>
      <c r="E227" s="11" t="s">
        <v>611</v>
      </c>
      <c r="F227" s="171">
        <v>37</v>
      </c>
      <c r="G227" s="172">
        <v>0.38397000000000003</v>
      </c>
      <c r="H227" s="42"/>
    </row>
    <row r="228" spans="1:8" x14ac:dyDescent="0.25">
      <c r="A228" s="11" t="s">
        <v>612</v>
      </c>
      <c r="B228" s="77" t="s">
        <v>613</v>
      </c>
      <c r="C228" s="11"/>
      <c r="D228" s="11"/>
      <c r="E228" s="11" t="s">
        <v>614</v>
      </c>
      <c r="F228" s="171">
        <v>11</v>
      </c>
      <c r="G228" s="172">
        <v>7.1999999999999995E-2</v>
      </c>
      <c r="H228" s="42"/>
    </row>
    <row r="229" spans="1:8" x14ac:dyDescent="0.25">
      <c r="A229" s="11" t="s">
        <v>615</v>
      </c>
      <c r="B229" s="77" t="s">
        <v>616</v>
      </c>
      <c r="C229" s="11"/>
      <c r="D229" s="11"/>
      <c r="E229" s="11" t="s">
        <v>617</v>
      </c>
      <c r="F229" s="171">
        <v>7</v>
      </c>
      <c r="G229" s="172">
        <v>7.8069999999999987E-2</v>
      </c>
      <c r="H229" s="42"/>
    </row>
    <row r="230" spans="1:8" x14ac:dyDescent="0.25">
      <c r="A230" s="11" t="s">
        <v>618</v>
      </c>
      <c r="B230" s="77" t="s">
        <v>619</v>
      </c>
      <c r="C230" s="11"/>
      <c r="D230" s="11"/>
      <c r="E230" s="11" t="s">
        <v>620</v>
      </c>
      <c r="F230" s="171">
        <v>18</v>
      </c>
      <c r="G230" s="172">
        <v>0.22919999999999999</v>
      </c>
      <c r="H230" s="42"/>
    </row>
    <row r="231" spans="1:8" x14ac:dyDescent="0.25">
      <c r="A231" s="11" t="s">
        <v>621</v>
      </c>
      <c r="B231" s="77" t="s">
        <v>622</v>
      </c>
      <c r="C231" s="11"/>
      <c r="D231" s="11"/>
      <c r="E231" s="11" t="s">
        <v>623</v>
      </c>
      <c r="F231" s="171" t="s">
        <v>1325</v>
      </c>
      <c r="G231" s="172" t="s">
        <v>1325</v>
      </c>
      <c r="H231" s="42"/>
    </row>
    <row r="232" spans="1:8" x14ac:dyDescent="0.25">
      <c r="A232" s="11" t="s">
        <v>624</v>
      </c>
      <c r="B232" s="77" t="s">
        <v>625</v>
      </c>
      <c r="C232" s="11"/>
      <c r="D232" s="11"/>
      <c r="E232" s="11" t="s">
        <v>626</v>
      </c>
      <c r="F232" s="171">
        <v>35</v>
      </c>
      <c r="G232" s="172">
        <v>0.44489999999999996</v>
      </c>
      <c r="H232" s="42"/>
    </row>
    <row r="233" spans="1:8" x14ac:dyDescent="0.25">
      <c r="A233" s="11" t="s">
        <v>627</v>
      </c>
      <c r="B233" s="77" t="s">
        <v>628</v>
      </c>
      <c r="C233" s="11"/>
      <c r="D233" s="11"/>
      <c r="E233" s="11" t="s">
        <v>629</v>
      </c>
      <c r="F233" s="171">
        <v>52</v>
      </c>
      <c r="G233" s="172">
        <v>0.68917999999999979</v>
      </c>
      <c r="H233" s="42"/>
    </row>
    <row r="234" spans="1:8" x14ac:dyDescent="0.25">
      <c r="A234" s="11"/>
      <c r="B234" s="77"/>
      <c r="C234" s="11"/>
      <c r="D234" s="11"/>
      <c r="E234" s="11"/>
      <c r="F234" s="171"/>
      <c r="G234" s="172"/>
      <c r="H234" s="42"/>
    </row>
    <row r="235" spans="1:8" s="18" customFormat="1" x14ac:dyDescent="0.25">
      <c r="A235" s="11" t="s">
        <v>630</v>
      </c>
      <c r="B235" s="77">
        <v>26</v>
      </c>
      <c r="C235" s="11"/>
      <c r="D235" s="11" t="s">
        <v>631</v>
      </c>
      <c r="E235" s="11"/>
      <c r="F235" s="171">
        <v>166</v>
      </c>
      <c r="G235" s="172">
        <v>1.20147</v>
      </c>
      <c r="H235" s="41"/>
    </row>
    <row r="236" spans="1:8" x14ac:dyDescent="0.25">
      <c r="A236" s="11" t="s">
        <v>632</v>
      </c>
      <c r="B236" s="77" t="s">
        <v>633</v>
      </c>
      <c r="C236" s="11"/>
      <c r="D236" s="11"/>
      <c r="E236" s="11" t="s">
        <v>634</v>
      </c>
      <c r="F236" s="171">
        <v>11</v>
      </c>
      <c r="G236" s="172">
        <v>5.8500000000000003E-2</v>
      </c>
      <c r="H236" s="42"/>
    </row>
    <row r="237" spans="1:8" x14ac:dyDescent="0.25">
      <c r="A237" s="11" t="s">
        <v>635</v>
      </c>
      <c r="B237" s="77" t="s">
        <v>636</v>
      </c>
      <c r="C237" s="11"/>
      <c r="D237" s="11"/>
      <c r="E237" s="11" t="s">
        <v>637</v>
      </c>
      <c r="F237" s="171">
        <v>24</v>
      </c>
      <c r="G237" s="172">
        <v>0.21768000000000001</v>
      </c>
      <c r="H237" s="42"/>
    </row>
    <row r="238" spans="1:8" x14ac:dyDescent="0.25">
      <c r="A238" s="11" t="s">
        <v>638</v>
      </c>
      <c r="B238" s="77" t="s">
        <v>639</v>
      </c>
      <c r="C238" s="11"/>
      <c r="D238" s="11"/>
      <c r="E238" s="11" t="s">
        <v>640</v>
      </c>
      <c r="F238" s="171">
        <v>41</v>
      </c>
      <c r="G238" s="172">
        <v>0.45735999999999993</v>
      </c>
      <c r="H238" s="42"/>
    </row>
    <row r="239" spans="1:8" x14ac:dyDescent="0.25">
      <c r="A239" s="11" t="s">
        <v>641</v>
      </c>
      <c r="B239" s="77" t="s">
        <v>642</v>
      </c>
      <c r="C239" s="11"/>
      <c r="D239" s="11"/>
      <c r="E239" s="11" t="s">
        <v>643</v>
      </c>
      <c r="F239" s="171">
        <v>7</v>
      </c>
      <c r="G239" s="172">
        <v>1.6E-2</v>
      </c>
      <c r="H239" s="42"/>
    </row>
    <row r="240" spans="1:8" x14ac:dyDescent="0.25">
      <c r="A240" s="11" t="s">
        <v>644</v>
      </c>
      <c r="B240" s="77" t="s">
        <v>645</v>
      </c>
      <c r="C240" s="11"/>
      <c r="D240" s="11"/>
      <c r="E240" s="11" t="s">
        <v>646</v>
      </c>
      <c r="F240" s="171">
        <v>23</v>
      </c>
      <c r="G240" s="172">
        <v>0.18944</v>
      </c>
      <c r="H240" s="42"/>
    </row>
    <row r="241" spans="1:8" x14ac:dyDescent="0.25">
      <c r="A241" s="11" t="s">
        <v>647</v>
      </c>
      <c r="B241" s="77" t="s">
        <v>648</v>
      </c>
      <c r="C241" s="11"/>
      <c r="D241" s="11"/>
      <c r="E241" s="11" t="s">
        <v>649</v>
      </c>
      <c r="F241" s="171">
        <v>34</v>
      </c>
      <c r="G241" s="172">
        <v>0.13179000000000002</v>
      </c>
      <c r="H241" s="42"/>
    </row>
    <row r="242" spans="1:8" x14ac:dyDescent="0.25">
      <c r="A242" s="11" t="s">
        <v>650</v>
      </c>
      <c r="B242" s="77" t="s">
        <v>651</v>
      </c>
      <c r="C242" s="11"/>
      <c r="D242" s="11"/>
      <c r="E242" s="11" t="s">
        <v>652</v>
      </c>
      <c r="F242" s="171">
        <v>8</v>
      </c>
      <c r="G242" s="172">
        <v>2.4500000000000001E-2</v>
      </c>
      <c r="H242" s="42"/>
    </row>
    <row r="243" spans="1:8" x14ac:dyDescent="0.25">
      <c r="A243" s="11" t="s">
        <v>653</v>
      </c>
      <c r="B243" s="77" t="s">
        <v>654</v>
      </c>
      <c r="C243" s="11"/>
      <c r="D243" s="11"/>
      <c r="E243" s="11" t="s">
        <v>655</v>
      </c>
      <c r="F243" s="171">
        <v>10</v>
      </c>
      <c r="G243" s="172">
        <v>8.8200000000000001E-2</v>
      </c>
      <c r="H243" s="42"/>
    </row>
    <row r="244" spans="1:8" x14ac:dyDescent="0.25">
      <c r="A244" s="11" t="s">
        <v>656</v>
      </c>
      <c r="B244" s="77" t="s">
        <v>657</v>
      </c>
      <c r="C244" s="11"/>
      <c r="D244" s="11"/>
      <c r="E244" s="11" t="s">
        <v>658</v>
      </c>
      <c r="F244" s="171">
        <v>8</v>
      </c>
      <c r="G244" s="172">
        <v>1.7999999999999999E-2</v>
      </c>
      <c r="H244" s="42"/>
    </row>
    <row r="245" spans="1:8" x14ac:dyDescent="0.25">
      <c r="A245" s="11" t="s">
        <v>659</v>
      </c>
      <c r="B245" s="77" t="s">
        <v>660</v>
      </c>
      <c r="C245" s="11"/>
      <c r="D245" s="11"/>
      <c r="E245" s="11" t="s">
        <v>661</v>
      </c>
      <c r="F245" s="171">
        <v>0</v>
      </c>
      <c r="G245" s="172">
        <v>0</v>
      </c>
      <c r="H245" s="42"/>
    </row>
    <row r="246" spans="1:8" x14ac:dyDescent="0.25">
      <c r="A246" s="11"/>
      <c r="B246" s="77"/>
      <c r="C246" s="11"/>
      <c r="D246" s="11"/>
      <c r="E246" s="11"/>
      <c r="F246" s="171"/>
      <c r="G246" s="172"/>
      <c r="H246" s="42"/>
    </row>
    <row r="247" spans="1:8" s="18" customFormat="1" x14ac:dyDescent="0.25">
      <c r="A247" s="11" t="s">
        <v>662</v>
      </c>
      <c r="B247" s="77">
        <v>33</v>
      </c>
      <c r="C247" s="11"/>
      <c r="D247" s="11" t="s">
        <v>663</v>
      </c>
      <c r="E247" s="11"/>
      <c r="F247" s="171">
        <v>629</v>
      </c>
      <c r="G247" s="172">
        <v>7.7004499999999991</v>
      </c>
      <c r="H247" s="41"/>
    </row>
    <row r="248" spans="1:8" x14ac:dyDescent="0.25">
      <c r="A248" s="11" t="s">
        <v>664</v>
      </c>
      <c r="B248" s="77" t="s">
        <v>665</v>
      </c>
      <c r="C248" s="11"/>
      <c r="D248" s="11"/>
      <c r="E248" s="11" t="s">
        <v>666</v>
      </c>
      <c r="F248" s="171">
        <v>72</v>
      </c>
      <c r="G248" s="172">
        <v>0.92944000000000004</v>
      </c>
      <c r="H248" s="42"/>
    </row>
    <row r="249" spans="1:8" x14ac:dyDescent="0.25">
      <c r="A249" s="11" t="s">
        <v>667</v>
      </c>
      <c r="B249" s="77" t="s">
        <v>668</v>
      </c>
      <c r="C249" s="11"/>
      <c r="D249" s="11"/>
      <c r="E249" s="11" t="s">
        <v>669</v>
      </c>
      <c r="F249" s="171">
        <v>88</v>
      </c>
      <c r="G249" s="172">
        <v>1.2688599999999999</v>
      </c>
      <c r="H249" s="42"/>
    </row>
    <row r="250" spans="1:8" x14ac:dyDescent="0.25">
      <c r="A250" s="11" t="s">
        <v>670</v>
      </c>
      <c r="B250" s="77" t="s">
        <v>671</v>
      </c>
      <c r="C250" s="11"/>
      <c r="D250" s="11"/>
      <c r="E250" s="11" t="s">
        <v>672</v>
      </c>
      <c r="F250" s="171">
        <v>59</v>
      </c>
      <c r="G250" s="172">
        <v>0.72839999999999994</v>
      </c>
      <c r="H250" s="42"/>
    </row>
    <row r="251" spans="1:8" x14ac:dyDescent="0.25">
      <c r="A251" s="11" t="s">
        <v>673</v>
      </c>
      <c r="B251" s="77" t="s">
        <v>674</v>
      </c>
      <c r="C251" s="11"/>
      <c r="D251" s="11"/>
      <c r="E251" s="11" t="s">
        <v>675</v>
      </c>
      <c r="F251" s="171">
        <v>109</v>
      </c>
      <c r="G251" s="172">
        <v>1.2749799999999998</v>
      </c>
      <c r="H251" s="42"/>
    </row>
    <row r="252" spans="1:8" x14ac:dyDescent="0.25">
      <c r="A252" s="11" t="s">
        <v>676</v>
      </c>
      <c r="B252" s="77" t="s">
        <v>677</v>
      </c>
      <c r="C252" s="11"/>
      <c r="D252" s="11"/>
      <c r="E252" s="11" t="s">
        <v>678</v>
      </c>
      <c r="F252" s="171">
        <v>93</v>
      </c>
      <c r="G252" s="172">
        <v>1.20085</v>
      </c>
      <c r="H252" s="42"/>
    </row>
    <row r="253" spans="1:8" x14ac:dyDescent="0.25">
      <c r="A253" s="11" t="s">
        <v>679</v>
      </c>
      <c r="B253" s="77" t="s">
        <v>680</v>
      </c>
      <c r="C253" s="11"/>
      <c r="D253" s="11"/>
      <c r="E253" s="11" t="s">
        <v>681</v>
      </c>
      <c r="F253" s="171">
        <v>26</v>
      </c>
      <c r="G253" s="172">
        <v>0.12809999999999999</v>
      </c>
      <c r="H253" s="42"/>
    </row>
    <row r="254" spans="1:8" x14ac:dyDescent="0.25">
      <c r="A254" s="11" t="s">
        <v>682</v>
      </c>
      <c r="B254" s="77" t="s">
        <v>683</v>
      </c>
      <c r="C254" s="11"/>
      <c r="D254" s="11"/>
      <c r="E254" s="11" t="s">
        <v>684</v>
      </c>
      <c r="F254" s="171">
        <v>182</v>
      </c>
      <c r="G254" s="172">
        <v>2.1698199999999996</v>
      </c>
      <c r="H254" s="42"/>
    </row>
    <row r="255" spans="1:8" x14ac:dyDescent="0.25">
      <c r="A255" s="11"/>
      <c r="B255" s="77"/>
      <c r="C255" s="11"/>
      <c r="D255" s="11"/>
      <c r="E255" s="11"/>
      <c r="F255" s="171"/>
      <c r="G255" s="172"/>
      <c r="H255" s="42"/>
    </row>
    <row r="256" spans="1:8" s="18" customFormat="1" x14ac:dyDescent="0.25">
      <c r="A256" s="11" t="s">
        <v>685</v>
      </c>
      <c r="B256" s="77">
        <v>42</v>
      </c>
      <c r="C256" s="11"/>
      <c r="D256" s="11" t="s">
        <v>686</v>
      </c>
      <c r="E256" s="11"/>
      <c r="F256" s="171">
        <v>416</v>
      </c>
      <c r="G256" s="172">
        <v>4.3714739999999992</v>
      </c>
      <c r="H256" s="41"/>
    </row>
    <row r="257" spans="1:8" x14ac:dyDescent="0.25">
      <c r="A257" s="11" t="s">
        <v>687</v>
      </c>
      <c r="B257" s="77" t="s">
        <v>688</v>
      </c>
      <c r="C257" s="11"/>
      <c r="D257" s="11"/>
      <c r="E257" s="11" t="s">
        <v>689</v>
      </c>
      <c r="F257" s="171">
        <v>46</v>
      </c>
      <c r="G257" s="172">
        <v>0.51549999999999996</v>
      </c>
      <c r="H257" s="42"/>
    </row>
    <row r="258" spans="1:8" x14ac:dyDescent="0.25">
      <c r="A258" s="11" t="s">
        <v>690</v>
      </c>
      <c r="B258" s="77" t="s">
        <v>691</v>
      </c>
      <c r="C258" s="11"/>
      <c r="D258" s="11"/>
      <c r="E258" s="11" t="s">
        <v>692</v>
      </c>
      <c r="F258" s="171">
        <v>46</v>
      </c>
      <c r="G258" s="172">
        <v>0.44558999999999999</v>
      </c>
      <c r="H258" s="42"/>
    </row>
    <row r="259" spans="1:8" x14ac:dyDescent="0.25">
      <c r="A259" s="11" t="s">
        <v>693</v>
      </c>
      <c r="B259" s="77" t="s">
        <v>694</v>
      </c>
      <c r="C259" s="11"/>
      <c r="D259" s="11"/>
      <c r="E259" s="11" t="s">
        <v>695</v>
      </c>
      <c r="F259" s="171">
        <v>8</v>
      </c>
      <c r="G259" s="172">
        <v>3.4000000000000002E-2</v>
      </c>
      <c r="H259" s="42"/>
    </row>
    <row r="260" spans="1:8" x14ac:dyDescent="0.25">
      <c r="A260" s="11" t="s">
        <v>696</v>
      </c>
      <c r="B260" s="77" t="s">
        <v>697</v>
      </c>
      <c r="C260" s="11"/>
      <c r="D260" s="11"/>
      <c r="E260" s="11" t="s">
        <v>698</v>
      </c>
      <c r="F260" s="171">
        <v>122</v>
      </c>
      <c r="G260" s="172">
        <v>1.2984599999999999</v>
      </c>
      <c r="H260" s="42"/>
    </row>
    <row r="261" spans="1:8" x14ac:dyDescent="0.25">
      <c r="A261" s="11" t="s">
        <v>699</v>
      </c>
      <c r="B261" s="77" t="s">
        <v>700</v>
      </c>
      <c r="C261" s="11"/>
      <c r="D261" s="11"/>
      <c r="E261" s="11" t="s">
        <v>701</v>
      </c>
      <c r="F261" s="171">
        <v>62</v>
      </c>
      <c r="G261" s="172">
        <v>0.66254999999999997</v>
      </c>
      <c r="H261" s="42"/>
    </row>
    <row r="262" spans="1:8" x14ac:dyDescent="0.25">
      <c r="A262" s="11" t="s">
        <v>702</v>
      </c>
      <c r="B262" s="77" t="s">
        <v>703</v>
      </c>
      <c r="C262" s="11"/>
      <c r="D262" s="11"/>
      <c r="E262" s="11" t="s">
        <v>704</v>
      </c>
      <c r="F262" s="171">
        <v>105</v>
      </c>
      <c r="G262" s="172">
        <v>1.150374</v>
      </c>
      <c r="H262" s="42"/>
    </row>
    <row r="263" spans="1:8" x14ac:dyDescent="0.25">
      <c r="A263" s="11" t="s">
        <v>705</v>
      </c>
      <c r="B263" s="77" t="s">
        <v>706</v>
      </c>
      <c r="C263" s="11"/>
      <c r="D263" s="11"/>
      <c r="E263" s="11" t="s">
        <v>707</v>
      </c>
      <c r="F263" s="171">
        <v>27</v>
      </c>
      <c r="G263" s="172">
        <v>0.26500000000000001</v>
      </c>
      <c r="H263" s="42"/>
    </row>
    <row r="264" spans="1:8" x14ac:dyDescent="0.25">
      <c r="A264" s="11"/>
      <c r="B264" s="77"/>
      <c r="C264" s="11"/>
      <c r="D264" s="11"/>
      <c r="E264" s="11"/>
      <c r="F264" s="171"/>
      <c r="G264" s="172"/>
      <c r="H264" s="42"/>
    </row>
    <row r="265" spans="1:8" s="18" customFormat="1" x14ac:dyDescent="0.25">
      <c r="A265" s="11" t="s">
        <v>708</v>
      </c>
      <c r="B265" s="77" t="s">
        <v>709</v>
      </c>
      <c r="C265" s="11" t="s">
        <v>710</v>
      </c>
      <c r="D265" s="11"/>
      <c r="E265" s="11"/>
      <c r="F265" s="171">
        <v>283</v>
      </c>
      <c r="G265" s="172">
        <v>0.95873000000000008</v>
      </c>
      <c r="H265" s="41"/>
    </row>
    <row r="266" spans="1:8" x14ac:dyDescent="0.25">
      <c r="A266" s="11"/>
      <c r="B266" s="77"/>
      <c r="C266" s="11"/>
      <c r="D266" s="11"/>
      <c r="E266" s="11"/>
      <c r="F266" s="171"/>
      <c r="G266" s="172"/>
      <c r="H266" s="42"/>
    </row>
    <row r="267" spans="1:8" s="18" customFormat="1" x14ac:dyDescent="0.25">
      <c r="A267" s="11" t="s">
        <v>711</v>
      </c>
      <c r="B267" s="77" t="s">
        <v>712</v>
      </c>
      <c r="C267" s="11"/>
      <c r="D267" s="11" t="s">
        <v>713</v>
      </c>
      <c r="E267" s="11"/>
      <c r="F267" s="171">
        <v>123</v>
      </c>
      <c r="G267" s="172">
        <v>0.54142000000000001</v>
      </c>
      <c r="H267" s="41"/>
    </row>
    <row r="268" spans="1:8" x14ac:dyDescent="0.25">
      <c r="A268" s="11" t="s">
        <v>714</v>
      </c>
      <c r="B268" s="77" t="s">
        <v>715</v>
      </c>
      <c r="C268" s="11"/>
      <c r="D268" s="11"/>
      <c r="E268" s="11" t="s">
        <v>716</v>
      </c>
      <c r="F268" s="171" t="s">
        <v>1325</v>
      </c>
      <c r="G268" s="172" t="s">
        <v>1325</v>
      </c>
      <c r="H268" s="42"/>
    </row>
    <row r="269" spans="1:8" x14ac:dyDescent="0.25">
      <c r="A269" s="11" t="s">
        <v>717</v>
      </c>
      <c r="B269" s="77" t="s">
        <v>718</v>
      </c>
      <c r="C269" s="11"/>
      <c r="D269" s="11"/>
      <c r="E269" s="11" t="s">
        <v>719</v>
      </c>
      <c r="F269" s="171">
        <v>50</v>
      </c>
      <c r="G269" s="172">
        <v>0.40982000000000002</v>
      </c>
      <c r="H269" s="42"/>
    </row>
    <row r="270" spans="1:8" x14ac:dyDescent="0.25">
      <c r="A270" s="11" t="s">
        <v>720</v>
      </c>
      <c r="B270" s="77" t="s">
        <v>721</v>
      </c>
      <c r="C270" s="11"/>
      <c r="D270" s="11"/>
      <c r="E270" s="11" t="s">
        <v>722</v>
      </c>
      <c r="F270" s="171" t="s">
        <v>1325</v>
      </c>
      <c r="G270" s="172" t="s">
        <v>1325</v>
      </c>
      <c r="H270" s="42"/>
    </row>
    <row r="271" spans="1:8" x14ac:dyDescent="0.25">
      <c r="A271" s="11" t="s">
        <v>723</v>
      </c>
      <c r="B271" s="77" t="s">
        <v>724</v>
      </c>
      <c r="C271" s="11"/>
      <c r="D271" s="11"/>
      <c r="E271" s="11" t="s">
        <v>725</v>
      </c>
      <c r="F271" s="171">
        <v>12</v>
      </c>
      <c r="G271" s="172">
        <v>4.8000000000000001E-2</v>
      </c>
      <c r="H271" s="42"/>
    </row>
    <row r="272" spans="1:8" x14ac:dyDescent="0.25">
      <c r="A272" s="11" t="s">
        <v>726</v>
      </c>
      <c r="B272" s="77" t="s">
        <v>727</v>
      </c>
      <c r="C272" s="11"/>
      <c r="D272" s="11"/>
      <c r="E272" s="11" t="s">
        <v>728</v>
      </c>
      <c r="F272" s="171">
        <v>9</v>
      </c>
      <c r="G272" s="172">
        <v>0</v>
      </c>
      <c r="H272" s="42"/>
    </row>
    <row r="273" spans="1:8" x14ac:dyDescent="0.25">
      <c r="A273" s="11" t="s">
        <v>729</v>
      </c>
      <c r="B273" s="77" t="s">
        <v>730</v>
      </c>
      <c r="C273" s="11"/>
      <c r="D273" s="11"/>
      <c r="E273" s="11" t="s">
        <v>731</v>
      </c>
      <c r="F273" s="171" t="s">
        <v>1325</v>
      </c>
      <c r="G273" s="172" t="s">
        <v>1325</v>
      </c>
      <c r="H273" s="42"/>
    </row>
    <row r="274" spans="1:8" x14ac:dyDescent="0.25">
      <c r="A274" s="11" t="s">
        <v>732</v>
      </c>
      <c r="B274" s="77" t="s">
        <v>733</v>
      </c>
      <c r="C274" s="11"/>
      <c r="D274" s="11"/>
      <c r="E274" s="11" t="s">
        <v>734</v>
      </c>
      <c r="F274" s="171">
        <v>0</v>
      </c>
      <c r="G274" s="172">
        <v>0</v>
      </c>
      <c r="H274" s="42"/>
    </row>
    <row r="275" spans="1:8" x14ac:dyDescent="0.25">
      <c r="A275" s="11" t="s">
        <v>735</v>
      </c>
      <c r="B275" s="77" t="s">
        <v>736</v>
      </c>
      <c r="C275" s="11"/>
      <c r="D275" s="11"/>
      <c r="E275" s="11" t="s">
        <v>737</v>
      </c>
      <c r="F275" s="171">
        <v>12</v>
      </c>
      <c r="G275" s="172">
        <v>0</v>
      </c>
      <c r="H275" s="42"/>
    </row>
    <row r="276" spans="1:8" x14ac:dyDescent="0.25">
      <c r="A276" s="11" t="s">
        <v>738</v>
      </c>
      <c r="B276" s="77" t="s">
        <v>739</v>
      </c>
      <c r="C276" s="11"/>
      <c r="D276" s="11"/>
      <c r="E276" s="11" t="s">
        <v>740</v>
      </c>
      <c r="F276" s="171">
        <v>10</v>
      </c>
      <c r="G276" s="172">
        <v>1.11E-2</v>
      </c>
      <c r="H276" s="42"/>
    </row>
    <row r="277" spans="1:8" x14ac:dyDescent="0.25">
      <c r="A277" s="11" t="s">
        <v>741</v>
      </c>
      <c r="B277" s="77" t="s">
        <v>742</v>
      </c>
      <c r="C277" s="11"/>
      <c r="D277" s="11"/>
      <c r="E277" s="11" t="s">
        <v>743</v>
      </c>
      <c r="F277" s="171" t="s">
        <v>1325</v>
      </c>
      <c r="G277" s="172" t="s">
        <v>1325</v>
      </c>
      <c r="H277" s="42"/>
    </row>
    <row r="278" spans="1:8" x14ac:dyDescent="0.25">
      <c r="A278" s="11" t="s">
        <v>744</v>
      </c>
      <c r="B278" s="77" t="s">
        <v>745</v>
      </c>
      <c r="C278" s="11"/>
      <c r="D278" s="11"/>
      <c r="E278" s="11" t="s">
        <v>746</v>
      </c>
      <c r="F278" s="171" t="s">
        <v>1325</v>
      </c>
      <c r="G278" s="172" t="s">
        <v>1325</v>
      </c>
      <c r="H278" s="42"/>
    </row>
    <row r="279" spans="1:8" x14ac:dyDescent="0.25">
      <c r="A279" s="11" t="s">
        <v>747</v>
      </c>
      <c r="B279" s="77" t="s">
        <v>748</v>
      </c>
      <c r="C279" s="11"/>
      <c r="D279" s="11"/>
      <c r="E279" s="11" t="s">
        <v>749</v>
      </c>
      <c r="F279" s="171" t="s">
        <v>1325</v>
      </c>
      <c r="G279" s="172" t="s">
        <v>1325</v>
      </c>
      <c r="H279" s="42"/>
    </row>
    <row r="280" spans="1:8" x14ac:dyDescent="0.25">
      <c r="A280" s="11" t="s">
        <v>750</v>
      </c>
      <c r="B280" s="77" t="s">
        <v>751</v>
      </c>
      <c r="C280" s="11"/>
      <c r="D280" s="11"/>
      <c r="E280" s="11" t="s">
        <v>752</v>
      </c>
      <c r="F280" s="171">
        <v>11</v>
      </c>
      <c r="G280" s="172">
        <v>8.5000000000000006E-3</v>
      </c>
      <c r="H280" s="42"/>
    </row>
    <row r="281" spans="1:8" x14ac:dyDescent="0.25">
      <c r="A281" s="11" t="s">
        <v>753</v>
      </c>
      <c r="B281" s="77" t="s">
        <v>754</v>
      </c>
      <c r="C281" s="11"/>
      <c r="D281" s="11"/>
      <c r="E281" s="11" t="s">
        <v>755</v>
      </c>
      <c r="F281" s="171" t="s">
        <v>1325</v>
      </c>
      <c r="G281" s="172" t="s">
        <v>1325</v>
      </c>
      <c r="H281" s="42"/>
    </row>
    <row r="282" spans="1:8" x14ac:dyDescent="0.25">
      <c r="A282" s="11"/>
      <c r="B282" s="77"/>
      <c r="C282" s="11"/>
      <c r="D282" s="11"/>
      <c r="E282" s="11"/>
      <c r="F282" s="171"/>
      <c r="G282" s="172"/>
      <c r="H282" s="42"/>
    </row>
    <row r="283" spans="1:8" s="18" customFormat="1" x14ac:dyDescent="0.25">
      <c r="A283" s="11" t="s">
        <v>756</v>
      </c>
      <c r="B283" s="77" t="s">
        <v>757</v>
      </c>
      <c r="C283" s="11"/>
      <c r="D283" s="11" t="s">
        <v>758</v>
      </c>
      <c r="E283" s="11"/>
      <c r="F283" s="171">
        <v>160</v>
      </c>
      <c r="G283" s="172">
        <v>0.41731000000000001</v>
      </c>
      <c r="H283" s="41"/>
    </row>
    <row r="284" spans="1:8" x14ac:dyDescent="0.25">
      <c r="A284" s="11" t="s">
        <v>759</v>
      </c>
      <c r="B284" s="77" t="s">
        <v>760</v>
      </c>
      <c r="C284" s="11"/>
      <c r="D284" s="11"/>
      <c r="E284" s="11" t="s">
        <v>761</v>
      </c>
      <c r="F284" s="171">
        <v>0</v>
      </c>
      <c r="G284" s="172">
        <v>0</v>
      </c>
      <c r="H284" s="42"/>
    </row>
    <row r="285" spans="1:8" x14ac:dyDescent="0.25">
      <c r="A285" s="11" t="s">
        <v>762</v>
      </c>
      <c r="B285" s="77" t="s">
        <v>763</v>
      </c>
      <c r="C285" s="11"/>
      <c r="D285" s="11"/>
      <c r="E285" s="11" t="s">
        <v>764</v>
      </c>
      <c r="F285" s="171">
        <v>13</v>
      </c>
      <c r="G285" s="172">
        <v>3.4000000000000002E-2</v>
      </c>
      <c r="H285" s="42"/>
    </row>
    <row r="286" spans="1:8" x14ac:dyDescent="0.25">
      <c r="A286" s="11" t="s">
        <v>765</v>
      </c>
      <c r="B286" s="77" t="s">
        <v>766</v>
      </c>
      <c r="C286" s="11"/>
      <c r="D286" s="11"/>
      <c r="E286" s="11" t="s">
        <v>767</v>
      </c>
      <c r="F286" s="171" t="s">
        <v>1325</v>
      </c>
      <c r="G286" s="172" t="s">
        <v>1325</v>
      </c>
      <c r="H286" s="42"/>
    </row>
    <row r="287" spans="1:8" x14ac:dyDescent="0.25">
      <c r="A287" s="11" t="s">
        <v>768</v>
      </c>
      <c r="B287" s="77" t="s">
        <v>769</v>
      </c>
      <c r="C287" s="11"/>
      <c r="D287" s="11"/>
      <c r="E287" s="11" t="s">
        <v>770</v>
      </c>
      <c r="F287" s="171" t="s">
        <v>1325</v>
      </c>
      <c r="G287" s="172" t="s">
        <v>1325</v>
      </c>
      <c r="H287" s="42"/>
    </row>
    <row r="288" spans="1:8" x14ac:dyDescent="0.25">
      <c r="A288" s="11" t="s">
        <v>771</v>
      </c>
      <c r="B288" s="77" t="s">
        <v>772</v>
      </c>
      <c r="C288" s="11"/>
      <c r="D288" s="11"/>
      <c r="E288" s="11" t="s">
        <v>773</v>
      </c>
      <c r="F288" s="171">
        <v>22</v>
      </c>
      <c r="G288" s="172">
        <v>7.1800000000000003E-2</v>
      </c>
      <c r="H288" s="42"/>
    </row>
    <row r="289" spans="1:8" x14ac:dyDescent="0.25">
      <c r="A289" s="11" t="s">
        <v>774</v>
      </c>
      <c r="B289" s="77" t="s">
        <v>775</v>
      </c>
      <c r="C289" s="11"/>
      <c r="D289" s="11"/>
      <c r="E289" s="11" t="s">
        <v>776</v>
      </c>
      <c r="F289" s="171">
        <v>18</v>
      </c>
      <c r="G289" s="172">
        <v>2.7E-2</v>
      </c>
      <c r="H289" s="42"/>
    </row>
    <row r="290" spans="1:8" x14ac:dyDescent="0.25">
      <c r="A290" s="11" t="s">
        <v>777</v>
      </c>
      <c r="B290" s="77" t="s">
        <v>778</v>
      </c>
      <c r="C290" s="11"/>
      <c r="D290" s="11"/>
      <c r="E290" s="11" t="s">
        <v>779</v>
      </c>
      <c r="F290" s="171">
        <v>9</v>
      </c>
      <c r="G290" s="172">
        <v>2.5999999999999999E-2</v>
      </c>
      <c r="H290" s="42"/>
    </row>
    <row r="291" spans="1:8" x14ac:dyDescent="0.25">
      <c r="A291" s="11" t="s">
        <v>780</v>
      </c>
      <c r="B291" s="77" t="s">
        <v>781</v>
      </c>
      <c r="C291" s="11"/>
      <c r="D291" s="11"/>
      <c r="E291" s="11" t="s">
        <v>782</v>
      </c>
      <c r="F291" s="171">
        <v>12</v>
      </c>
      <c r="G291" s="172">
        <v>5.3600000000000002E-2</v>
      </c>
      <c r="H291" s="42"/>
    </row>
    <row r="292" spans="1:8" x14ac:dyDescent="0.25">
      <c r="A292" s="11" t="s">
        <v>783</v>
      </c>
      <c r="B292" s="77" t="s">
        <v>784</v>
      </c>
      <c r="C292" s="11"/>
      <c r="D292" s="11"/>
      <c r="E292" s="11" t="s">
        <v>785</v>
      </c>
      <c r="F292" s="171" t="s">
        <v>1325</v>
      </c>
      <c r="G292" s="172" t="s">
        <v>1325</v>
      </c>
      <c r="H292" s="42"/>
    </row>
    <row r="293" spans="1:8" x14ac:dyDescent="0.25">
      <c r="A293" s="11" t="s">
        <v>786</v>
      </c>
      <c r="B293" s="77" t="s">
        <v>787</v>
      </c>
      <c r="C293" s="11"/>
      <c r="D293" s="11"/>
      <c r="E293" s="11" t="s">
        <v>788</v>
      </c>
      <c r="F293" s="171" t="s">
        <v>1325</v>
      </c>
      <c r="G293" s="172" t="s">
        <v>1325</v>
      </c>
      <c r="H293" s="42"/>
    </row>
    <row r="294" spans="1:8" x14ac:dyDescent="0.25">
      <c r="A294" s="11" t="s">
        <v>789</v>
      </c>
      <c r="B294" s="77" t="s">
        <v>790</v>
      </c>
      <c r="C294" s="11"/>
      <c r="D294" s="11"/>
      <c r="E294" s="11" t="s">
        <v>791</v>
      </c>
      <c r="F294" s="171">
        <v>8</v>
      </c>
      <c r="G294" s="172">
        <v>4.4609999999999997E-2</v>
      </c>
      <c r="H294" s="42"/>
    </row>
    <row r="295" spans="1:8" x14ac:dyDescent="0.25">
      <c r="A295" s="11" t="s">
        <v>792</v>
      </c>
      <c r="B295" s="77" t="s">
        <v>793</v>
      </c>
      <c r="C295" s="11"/>
      <c r="D295" s="11"/>
      <c r="E295" s="11" t="s">
        <v>794</v>
      </c>
      <c r="F295" s="171">
        <v>9</v>
      </c>
      <c r="G295" s="172">
        <v>2.29E-2</v>
      </c>
      <c r="H295" s="42"/>
    </row>
    <row r="296" spans="1:8" x14ac:dyDescent="0.25">
      <c r="A296" s="11" t="s">
        <v>795</v>
      </c>
      <c r="B296" s="77" t="s">
        <v>796</v>
      </c>
      <c r="C296" s="11"/>
      <c r="D296" s="11"/>
      <c r="E296" s="11" t="s">
        <v>797</v>
      </c>
      <c r="F296" s="171" t="s">
        <v>1325</v>
      </c>
      <c r="G296" s="172" t="s">
        <v>1325</v>
      </c>
      <c r="H296" s="42"/>
    </row>
    <row r="297" spans="1:8" x14ac:dyDescent="0.25">
      <c r="A297" s="11" t="s">
        <v>798</v>
      </c>
      <c r="B297" s="77" t="s">
        <v>799</v>
      </c>
      <c r="C297" s="11"/>
      <c r="D297" s="11"/>
      <c r="E297" s="11" t="s">
        <v>800</v>
      </c>
      <c r="F297" s="171">
        <v>11</v>
      </c>
      <c r="G297" s="172">
        <v>1.0999999999999999E-2</v>
      </c>
      <c r="H297" s="42"/>
    </row>
    <row r="298" spans="1:8" x14ac:dyDescent="0.25">
      <c r="A298" s="11" t="s">
        <v>801</v>
      </c>
      <c r="B298" s="77" t="s">
        <v>802</v>
      </c>
      <c r="C298" s="11"/>
      <c r="D298" s="11"/>
      <c r="E298" s="11" t="s">
        <v>803</v>
      </c>
      <c r="F298" s="171" t="s">
        <v>1325</v>
      </c>
      <c r="G298" s="172" t="s">
        <v>1325</v>
      </c>
      <c r="H298" s="42"/>
    </row>
    <row r="299" spans="1:8" x14ac:dyDescent="0.25">
      <c r="A299" s="11" t="s">
        <v>804</v>
      </c>
      <c r="B299" s="77" t="s">
        <v>805</v>
      </c>
      <c r="C299" s="11"/>
      <c r="D299" s="11"/>
      <c r="E299" s="11" t="s">
        <v>806</v>
      </c>
      <c r="F299" s="171" t="s">
        <v>1325</v>
      </c>
      <c r="G299" s="172" t="s">
        <v>1325</v>
      </c>
      <c r="H299" s="42"/>
    </row>
    <row r="300" spans="1:8" x14ac:dyDescent="0.25">
      <c r="A300" s="11" t="s">
        <v>807</v>
      </c>
      <c r="B300" s="77" t="s">
        <v>808</v>
      </c>
      <c r="C300" s="11"/>
      <c r="D300" s="11"/>
      <c r="E300" s="11" t="s">
        <v>809</v>
      </c>
      <c r="F300" s="171">
        <v>13</v>
      </c>
      <c r="G300" s="172">
        <v>0</v>
      </c>
      <c r="H300" s="42"/>
    </row>
    <row r="301" spans="1:8" x14ac:dyDescent="0.25">
      <c r="A301" s="11" t="s">
        <v>810</v>
      </c>
      <c r="B301" s="77" t="s">
        <v>811</v>
      </c>
      <c r="C301" s="11"/>
      <c r="D301" s="11"/>
      <c r="E301" s="11" t="s">
        <v>812</v>
      </c>
      <c r="F301" s="171">
        <v>14</v>
      </c>
      <c r="G301" s="172">
        <v>2.2499999999999999E-2</v>
      </c>
      <c r="H301" s="42"/>
    </row>
    <row r="302" spans="1:8" x14ac:dyDescent="0.25">
      <c r="A302" s="11" t="s">
        <v>813</v>
      </c>
      <c r="B302" s="77" t="s">
        <v>814</v>
      </c>
      <c r="C302" s="11"/>
      <c r="D302" s="11"/>
      <c r="E302" s="11" t="s">
        <v>815</v>
      </c>
      <c r="F302" s="171" t="s">
        <v>1325</v>
      </c>
      <c r="G302" s="172" t="s">
        <v>1325</v>
      </c>
      <c r="H302" s="42"/>
    </row>
    <row r="303" spans="1:8" x14ac:dyDescent="0.25">
      <c r="A303" s="11"/>
      <c r="B303" s="77"/>
      <c r="C303" s="11"/>
      <c r="D303" s="11"/>
      <c r="E303" s="11"/>
      <c r="F303" s="171"/>
      <c r="G303" s="172"/>
      <c r="H303" s="42"/>
    </row>
    <row r="304" spans="1:8" s="18" customFormat="1" x14ac:dyDescent="0.25">
      <c r="A304" s="11" t="s">
        <v>816</v>
      </c>
      <c r="B304" s="77" t="s">
        <v>817</v>
      </c>
      <c r="C304" s="11" t="s">
        <v>818</v>
      </c>
      <c r="D304" s="11"/>
      <c r="E304" s="11"/>
      <c r="F304" s="171">
        <v>2362</v>
      </c>
      <c r="G304" s="172">
        <v>18.913849999999996</v>
      </c>
      <c r="H304" s="41"/>
    </row>
    <row r="305" spans="1:8" x14ac:dyDescent="0.25">
      <c r="A305" s="11"/>
      <c r="B305" s="77"/>
      <c r="C305" s="11"/>
      <c r="D305" s="11"/>
      <c r="E305" s="11"/>
      <c r="F305" s="171"/>
      <c r="G305" s="172"/>
      <c r="H305" s="42"/>
    </row>
    <row r="306" spans="1:8" s="18" customFormat="1" x14ac:dyDescent="0.25">
      <c r="A306" s="11" t="s">
        <v>819</v>
      </c>
      <c r="B306" s="77" t="s">
        <v>820</v>
      </c>
      <c r="C306" s="11"/>
      <c r="D306" s="11" t="s">
        <v>821</v>
      </c>
      <c r="E306" s="11"/>
      <c r="F306" s="171" t="s">
        <v>1325</v>
      </c>
      <c r="G306" s="172" t="s">
        <v>1325</v>
      </c>
      <c r="H306" s="41"/>
    </row>
    <row r="307" spans="1:8" s="18" customFormat="1" x14ac:dyDescent="0.25">
      <c r="A307" s="11" t="s">
        <v>822</v>
      </c>
      <c r="B307" s="77" t="s">
        <v>823</v>
      </c>
      <c r="C307" s="11"/>
      <c r="D307" s="11" t="s">
        <v>824</v>
      </c>
      <c r="E307" s="11"/>
      <c r="F307" s="171">
        <v>33</v>
      </c>
      <c r="G307" s="172">
        <v>2.9000000000000001E-2</v>
      </c>
      <c r="H307" s="41"/>
    </row>
    <row r="308" spans="1:8" s="18" customFormat="1" x14ac:dyDescent="0.25">
      <c r="A308" s="11" t="s">
        <v>825</v>
      </c>
      <c r="B308" s="77" t="s">
        <v>826</v>
      </c>
      <c r="C308" s="11"/>
      <c r="D308" s="11" t="s">
        <v>827</v>
      </c>
      <c r="E308" s="11"/>
      <c r="F308" s="171">
        <v>42</v>
      </c>
      <c r="G308" s="172">
        <v>0.33555000000000001</v>
      </c>
      <c r="H308" s="41"/>
    </row>
    <row r="309" spans="1:8" s="18" customFormat="1" x14ac:dyDescent="0.25">
      <c r="A309" s="11" t="s">
        <v>828</v>
      </c>
      <c r="B309" s="77" t="s">
        <v>829</v>
      </c>
      <c r="C309" s="11"/>
      <c r="D309" s="11" t="s">
        <v>830</v>
      </c>
      <c r="E309" s="11"/>
      <c r="F309" s="171">
        <v>20</v>
      </c>
      <c r="G309" s="172">
        <v>0.11550000000000001</v>
      </c>
      <c r="H309" s="41"/>
    </row>
    <row r="310" spans="1:8" s="18" customFormat="1" x14ac:dyDescent="0.25">
      <c r="A310" s="11" t="s">
        <v>831</v>
      </c>
      <c r="B310" s="77" t="s">
        <v>832</v>
      </c>
      <c r="C310" s="11"/>
      <c r="D310" s="11" t="s">
        <v>833</v>
      </c>
      <c r="E310" s="11"/>
      <c r="F310" s="171">
        <v>26</v>
      </c>
      <c r="G310" s="172">
        <v>0.14649999999999999</v>
      </c>
      <c r="H310" s="41"/>
    </row>
    <row r="311" spans="1:8" s="18" customFormat="1" x14ac:dyDescent="0.25">
      <c r="A311" s="11" t="s">
        <v>834</v>
      </c>
      <c r="B311" s="77" t="s">
        <v>835</v>
      </c>
      <c r="C311" s="11"/>
      <c r="D311" s="11" t="s">
        <v>836</v>
      </c>
      <c r="E311" s="11"/>
      <c r="F311" s="171">
        <v>7</v>
      </c>
      <c r="G311" s="172">
        <v>0</v>
      </c>
      <c r="H311" s="41"/>
    </row>
    <row r="312" spans="1:8" s="18" customFormat="1" x14ac:dyDescent="0.25">
      <c r="A312" s="11" t="s">
        <v>837</v>
      </c>
      <c r="B312" s="77" t="s">
        <v>838</v>
      </c>
      <c r="C312" s="11"/>
      <c r="D312" s="11" t="s">
        <v>839</v>
      </c>
      <c r="E312" s="11"/>
      <c r="F312" s="171">
        <v>35</v>
      </c>
      <c r="G312" s="172">
        <v>0.13900000000000001</v>
      </c>
      <c r="H312" s="41"/>
    </row>
    <row r="313" spans="1:8" s="18" customFormat="1" x14ac:dyDescent="0.25">
      <c r="A313" s="11" t="s">
        <v>840</v>
      </c>
      <c r="B313" s="77" t="s">
        <v>841</v>
      </c>
      <c r="C313" s="11"/>
      <c r="D313" s="11" t="s">
        <v>842</v>
      </c>
      <c r="E313" s="11"/>
      <c r="F313" s="171" t="s">
        <v>1325</v>
      </c>
      <c r="G313" s="172" t="s">
        <v>1325</v>
      </c>
      <c r="H313" s="41"/>
    </row>
    <row r="314" spans="1:8" s="18" customFormat="1" x14ac:dyDescent="0.25">
      <c r="A314" s="11" t="s">
        <v>843</v>
      </c>
      <c r="B314" s="77" t="s">
        <v>844</v>
      </c>
      <c r="C314" s="11"/>
      <c r="D314" s="11" t="s">
        <v>845</v>
      </c>
      <c r="E314" s="11"/>
      <c r="F314" s="171">
        <v>23</v>
      </c>
      <c r="G314" s="172">
        <v>5.6000000000000001E-2</v>
      </c>
      <c r="H314" s="41"/>
    </row>
    <row r="315" spans="1:8" s="18" customFormat="1" x14ac:dyDescent="0.25">
      <c r="A315" s="11" t="s">
        <v>846</v>
      </c>
      <c r="B315" s="77" t="s">
        <v>847</v>
      </c>
      <c r="C315" s="11"/>
      <c r="D315" s="11" t="s">
        <v>848</v>
      </c>
      <c r="E315" s="11"/>
      <c r="F315" s="171">
        <v>32</v>
      </c>
      <c r="G315" s="172">
        <v>0.1918</v>
      </c>
      <c r="H315" s="41"/>
    </row>
    <row r="316" spans="1:8" s="18" customFormat="1" x14ac:dyDescent="0.25">
      <c r="A316" s="11" t="s">
        <v>849</v>
      </c>
      <c r="B316" s="77" t="s">
        <v>850</v>
      </c>
      <c r="C316" s="11"/>
      <c r="D316" s="11" t="s">
        <v>851</v>
      </c>
      <c r="E316" s="11"/>
      <c r="F316" s="171">
        <v>15</v>
      </c>
      <c r="G316" s="172">
        <v>0.12490000000000001</v>
      </c>
      <c r="H316" s="41"/>
    </row>
    <row r="317" spans="1:8" s="18" customFormat="1" x14ac:dyDescent="0.25">
      <c r="A317" s="11" t="s">
        <v>852</v>
      </c>
      <c r="B317" s="77" t="s">
        <v>853</v>
      </c>
      <c r="C317" s="11"/>
      <c r="D317" s="11" t="s">
        <v>854</v>
      </c>
      <c r="E317" s="11"/>
      <c r="F317" s="171">
        <v>61</v>
      </c>
      <c r="G317" s="172">
        <v>0.49969999999999998</v>
      </c>
      <c r="H317" s="41"/>
    </row>
    <row r="318" spans="1:8" x14ac:dyDescent="0.25">
      <c r="A318" s="11"/>
      <c r="B318" s="77"/>
      <c r="C318" s="11"/>
      <c r="D318" s="11"/>
      <c r="E318" s="11"/>
      <c r="F318" s="171"/>
      <c r="G318" s="172"/>
      <c r="H318" s="42"/>
    </row>
    <row r="319" spans="1:8" s="18" customFormat="1" x14ac:dyDescent="0.25">
      <c r="A319" s="11" t="s">
        <v>855</v>
      </c>
      <c r="B319" s="77">
        <v>11</v>
      </c>
      <c r="C319" s="11"/>
      <c r="D319" s="11" t="s">
        <v>856</v>
      </c>
      <c r="E319" s="11"/>
      <c r="F319" s="171">
        <v>198</v>
      </c>
      <c r="G319" s="172">
        <v>1.8498899999999998</v>
      </c>
      <c r="H319" s="41"/>
    </row>
    <row r="320" spans="1:8" x14ac:dyDescent="0.25">
      <c r="A320" s="11" t="s">
        <v>857</v>
      </c>
      <c r="B320" s="77" t="s">
        <v>858</v>
      </c>
      <c r="C320" s="11"/>
      <c r="D320" s="11"/>
      <c r="E320" s="11" t="s">
        <v>859</v>
      </c>
      <c r="F320" s="171">
        <v>124</v>
      </c>
      <c r="G320" s="172">
        <v>1.26254</v>
      </c>
      <c r="H320" s="42"/>
    </row>
    <row r="321" spans="1:8" x14ac:dyDescent="0.25">
      <c r="A321" s="11" t="s">
        <v>860</v>
      </c>
      <c r="B321" s="77" t="s">
        <v>861</v>
      </c>
      <c r="C321" s="11"/>
      <c r="D321" s="11"/>
      <c r="E321" s="11" t="s">
        <v>862</v>
      </c>
      <c r="F321" s="171">
        <v>20</v>
      </c>
      <c r="G321" s="172">
        <v>0.1172</v>
      </c>
      <c r="H321" s="42"/>
    </row>
    <row r="322" spans="1:8" x14ac:dyDescent="0.25">
      <c r="A322" s="11" t="s">
        <v>863</v>
      </c>
      <c r="B322" s="77" t="s">
        <v>864</v>
      </c>
      <c r="C322" s="11"/>
      <c r="D322" s="11"/>
      <c r="E322" s="11" t="s">
        <v>865</v>
      </c>
      <c r="F322" s="171">
        <v>12</v>
      </c>
      <c r="G322" s="172">
        <v>0.126</v>
      </c>
      <c r="H322" s="42"/>
    </row>
    <row r="323" spans="1:8" x14ac:dyDescent="0.25">
      <c r="A323" s="11" t="s">
        <v>866</v>
      </c>
      <c r="B323" s="77" t="s">
        <v>867</v>
      </c>
      <c r="C323" s="11"/>
      <c r="D323" s="11"/>
      <c r="E323" s="11" t="s">
        <v>868</v>
      </c>
      <c r="F323" s="171">
        <v>42</v>
      </c>
      <c r="G323" s="172">
        <v>0.34414999999999996</v>
      </c>
      <c r="H323" s="42"/>
    </row>
    <row r="324" spans="1:8" x14ac:dyDescent="0.25">
      <c r="A324" s="11"/>
      <c r="B324" s="77"/>
      <c r="C324" s="11"/>
      <c r="D324" s="11"/>
      <c r="E324" s="11"/>
      <c r="F324" s="171"/>
      <c r="G324" s="172"/>
      <c r="H324" s="42"/>
    </row>
    <row r="325" spans="1:8" s="18" customFormat="1" x14ac:dyDescent="0.25">
      <c r="A325" s="11" t="s">
        <v>869</v>
      </c>
      <c r="B325" s="77">
        <v>21</v>
      </c>
      <c r="C325" s="11"/>
      <c r="D325" s="11" t="s">
        <v>870</v>
      </c>
      <c r="E325" s="11"/>
      <c r="F325" s="171">
        <v>213</v>
      </c>
      <c r="G325" s="172">
        <v>2.04115</v>
      </c>
      <c r="H325" s="41"/>
    </row>
    <row r="326" spans="1:8" x14ac:dyDescent="0.25">
      <c r="A326" s="11" t="s">
        <v>871</v>
      </c>
      <c r="B326" s="77" t="s">
        <v>872</v>
      </c>
      <c r="C326" s="11"/>
      <c r="D326" s="11"/>
      <c r="E326" s="11" t="s">
        <v>873</v>
      </c>
      <c r="F326" s="171">
        <v>7</v>
      </c>
      <c r="G326" s="172">
        <v>0</v>
      </c>
      <c r="H326" s="42"/>
    </row>
    <row r="327" spans="1:8" x14ac:dyDescent="0.25">
      <c r="A327" s="11" t="s">
        <v>874</v>
      </c>
      <c r="B327" s="77" t="s">
        <v>875</v>
      </c>
      <c r="C327" s="11"/>
      <c r="D327" s="11"/>
      <c r="E327" s="11" t="s">
        <v>876</v>
      </c>
      <c r="F327" s="171">
        <v>18</v>
      </c>
      <c r="G327" s="172">
        <v>0.1235</v>
      </c>
      <c r="H327" s="42"/>
    </row>
    <row r="328" spans="1:8" x14ac:dyDescent="0.25">
      <c r="A328" s="11" t="s">
        <v>877</v>
      </c>
      <c r="B328" s="77" t="s">
        <v>878</v>
      </c>
      <c r="C328" s="11"/>
      <c r="D328" s="11"/>
      <c r="E328" s="11" t="s">
        <v>879</v>
      </c>
      <c r="F328" s="171">
        <v>46</v>
      </c>
      <c r="G328" s="172">
        <v>0.46553000000000005</v>
      </c>
      <c r="H328" s="42"/>
    </row>
    <row r="329" spans="1:8" x14ac:dyDescent="0.25">
      <c r="A329" s="11" t="s">
        <v>880</v>
      </c>
      <c r="B329" s="77" t="s">
        <v>881</v>
      </c>
      <c r="C329" s="11"/>
      <c r="D329" s="11"/>
      <c r="E329" s="11" t="s">
        <v>882</v>
      </c>
      <c r="F329" s="171">
        <v>28</v>
      </c>
      <c r="G329" s="172">
        <v>0.24458000000000002</v>
      </c>
      <c r="H329" s="42"/>
    </row>
    <row r="330" spans="1:8" x14ac:dyDescent="0.25">
      <c r="A330" s="11" t="s">
        <v>883</v>
      </c>
      <c r="B330" s="77" t="s">
        <v>884</v>
      </c>
      <c r="C330" s="11"/>
      <c r="D330" s="11"/>
      <c r="E330" s="11" t="s">
        <v>885</v>
      </c>
      <c r="F330" s="171">
        <v>114</v>
      </c>
      <c r="G330" s="172">
        <v>1.2075400000000001</v>
      </c>
      <c r="H330" s="42"/>
    </row>
    <row r="331" spans="1:8" x14ac:dyDescent="0.25">
      <c r="A331" s="11"/>
      <c r="B331" s="77"/>
      <c r="C331" s="11"/>
      <c r="D331" s="11"/>
      <c r="E331" s="11"/>
      <c r="F331" s="171"/>
      <c r="G331" s="172"/>
      <c r="H331" s="42"/>
    </row>
    <row r="332" spans="1:8" s="18" customFormat="1" x14ac:dyDescent="0.25">
      <c r="A332" s="11" t="s">
        <v>886</v>
      </c>
      <c r="B332" s="77">
        <v>24</v>
      </c>
      <c r="C332" s="11"/>
      <c r="D332" s="11" t="s">
        <v>887</v>
      </c>
      <c r="E332" s="11"/>
      <c r="F332" s="171">
        <v>478</v>
      </c>
      <c r="G332" s="172">
        <v>3.5559200000000004</v>
      </c>
      <c r="H332" s="41"/>
    </row>
    <row r="333" spans="1:8" x14ac:dyDescent="0.25">
      <c r="A333" s="11" t="s">
        <v>888</v>
      </c>
      <c r="B333" s="77" t="s">
        <v>889</v>
      </c>
      <c r="C333" s="11"/>
      <c r="D333" s="11"/>
      <c r="E333" s="11" t="s">
        <v>890</v>
      </c>
      <c r="F333" s="171">
        <v>68</v>
      </c>
      <c r="G333" s="172">
        <v>0.55758000000000008</v>
      </c>
      <c r="H333" s="42"/>
    </row>
    <row r="334" spans="1:8" x14ac:dyDescent="0.25">
      <c r="A334" s="11" t="s">
        <v>891</v>
      </c>
      <c r="B334" s="77" t="s">
        <v>892</v>
      </c>
      <c r="C334" s="11"/>
      <c r="D334" s="11"/>
      <c r="E334" s="11" t="s">
        <v>893</v>
      </c>
      <c r="F334" s="171">
        <v>83</v>
      </c>
      <c r="G334" s="172">
        <v>0.73320000000000007</v>
      </c>
      <c r="H334" s="42"/>
    </row>
    <row r="335" spans="1:8" x14ac:dyDescent="0.25">
      <c r="A335" s="11" t="s">
        <v>894</v>
      </c>
      <c r="B335" s="77" t="s">
        <v>895</v>
      </c>
      <c r="C335" s="11"/>
      <c r="D335" s="11"/>
      <c r="E335" s="11" t="s">
        <v>896</v>
      </c>
      <c r="F335" s="171">
        <v>17</v>
      </c>
      <c r="G335" s="172">
        <v>5.1999999999999998E-2</v>
      </c>
      <c r="H335" s="42"/>
    </row>
    <row r="336" spans="1:8" x14ac:dyDescent="0.25">
      <c r="A336" s="11" t="s">
        <v>897</v>
      </c>
      <c r="B336" s="77" t="s">
        <v>898</v>
      </c>
      <c r="C336" s="11"/>
      <c r="D336" s="11"/>
      <c r="E336" s="11" t="s">
        <v>899</v>
      </c>
      <c r="F336" s="171">
        <v>10</v>
      </c>
      <c r="G336" s="172">
        <v>3.5499999999999997E-2</v>
      </c>
      <c r="H336" s="42"/>
    </row>
    <row r="337" spans="1:8" x14ac:dyDescent="0.25">
      <c r="A337" s="11" t="s">
        <v>900</v>
      </c>
      <c r="B337" s="77" t="s">
        <v>901</v>
      </c>
      <c r="C337" s="11"/>
      <c r="D337" s="11"/>
      <c r="E337" s="11" t="s">
        <v>902</v>
      </c>
      <c r="F337" s="171" t="s">
        <v>1326</v>
      </c>
      <c r="G337" s="172" t="s">
        <v>1326</v>
      </c>
      <c r="H337" s="42"/>
    </row>
    <row r="338" spans="1:8" x14ac:dyDescent="0.25">
      <c r="A338" s="11" t="s">
        <v>903</v>
      </c>
      <c r="B338" s="77" t="s">
        <v>904</v>
      </c>
      <c r="C338" s="11"/>
      <c r="D338" s="11"/>
      <c r="E338" s="11" t="s">
        <v>905</v>
      </c>
      <c r="F338" s="171">
        <v>10</v>
      </c>
      <c r="G338" s="172">
        <v>2.8000000000000001E-2</v>
      </c>
      <c r="H338" s="42"/>
    </row>
    <row r="339" spans="1:8" x14ac:dyDescent="0.25">
      <c r="A339" s="11" t="s">
        <v>906</v>
      </c>
      <c r="B339" s="77" t="s">
        <v>907</v>
      </c>
      <c r="C339" s="11"/>
      <c r="D339" s="11"/>
      <c r="E339" s="11" t="s">
        <v>908</v>
      </c>
      <c r="F339" s="171">
        <v>16</v>
      </c>
      <c r="G339" s="172">
        <v>5.5E-2</v>
      </c>
      <c r="H339" s="42"/>
    </row>
    <row r="340" spans="1:8" x14ac:dyDescent="0.25">
      <c r="A340" s="11" t="s">
        <v>909</v>
      </c>
      <c r="B340" s="77" t="s">
        <v>910</v>
      </c>
      <c r="C340" s="11"/>
      <c r="D340" s="11"/>
      <c r="E340" s="11" t="s">
        <v>911</v>
      </c>
      <c r="F340" s="171">
        <v>90</v>
      </c>
      <c r="G340" s="172">
        <v>0.58016000000000001</v>
      </c>
      <c r="H340" s="42"/>
    </row>
    <row r="341" spans="1:8" x14ac:dyDescent="0.25">
      <c r="A341" s="11" t="s">
        <v>912</v>
      </c>
      <c r="B341" s="77" t="s">
        <v>913</v>
      </c>
      <c r="C341" s="11"/>
      <c r="D341" s="11"/>
      <c r="E341" s="11" t="s">
        <v>914</v>
      </c>
      <c r="F341" s="171" t="s">
        <v>1325</v>
      </c>
      <c r="G341" s="172" t="s">
        <v>1325</v>
      </c>
      <c r="H341" s="42"/>
    </row>
    <row r="342" spans="1:8" x14ac:dyDescent="0.25">
      <c r="A342" s="11" t="s">
        <v>915</v>
      </c>
      <c r="B342" s="77" t="s">
        <v>916</v>
      </c>
      <c r="C342" s="11"/>
      <c r="D342" s="11"/>
      <c r="E342" s="11" t="s">
        <v>917</v>
      </c>
      <c r="F342" s="171">
        <v>83</v>
      </c>
      <c r="G342" s="172">
        <v>0.79459999999999997</v>
      </c>
      <c r="H342" s="42"/>
    </row>
    <row r="343" spans="1:8" x14ac:dyDescent="0.25">
      <c r="A343" s="11" t="s">
        <v>918</v>
      </c>
      <c r="B343" s="77" t="s">
        <v>919</v>
      </c>
      <c r="C343" s="11"/>
      <c r="D343" s="11"/>
      <c r="E343" s="11" t="s">
        <v>920</v>
      </c>
      <c r="F343" s="171">
        <v>87</v>
      </c>
      <c r="G343" s="172">
        <v>0.66288000000000014</v>
      </c>
      <c r="H343" s="42"/>
    </row>
    <row r="344" spans="1:8" x14ac:dyDescent="0.25">
      <c r="A344" s="11"/>
      <c r="B344" s="77"/>
      <c r="C344" s="11"/>
      <c r="D344" s="11"/>
      <c r="E344" s="11"/>
      <c r="F344" s="171"/>
      <c r="G344" s="172"/>
      <c r="H344" s="42"/>
    </row>
    <row r="345" spans="1:8" s="18" customFormat="1" x14ac:dyDescent="0.25">
      <c r="A345" s="11" t="s">
        <v>921</v>
      </c>
      <c r="B345" s="77">
        <v>29</v>
      </c>
      <c r="C345" s="11"/>
      <c r="D345" s="11" t="s">
        <v>922</v>
      </c>
      <c r="E345" s="11"/>
      <c r="F345" s="171">
        <v>338</v>
      </c>
      <c r="G345" s="172">
        <v>3.0348600000000001</v>
      </c>
      <c r="H345" s="41"/>
    </row>
    <row r="346" spans="1:8" x14ac:dyDescent="0.25">
      <c r="A346" s="11" t="s">
        <v>923</v>
      </c>
      <c r="B346" s="77" t="s">
        <v>924</v>
      </c>
      <c r="C346" s="11"/>
      <c r="D346" s="11"/>
      <c r="E346" s="11" t="s">
        <v>925</v>
      </c>
      <c r="F346" s="171">
        <v>57</v>
      </c>
      <c r="G346" s="172">
        <v>0.57284000000000002</v>
      </c>
      <c r="H346" s="42"/>
    </row>
    <row r="347" spans="1:8" x14ac:dyDescent="0.25">
      <c r="A347" s="11" t="s">
        <v>926</v>
      </c>
      <c r="B347" s="77" t="s">
        <v>927</v>
      </c>
      <c r="C347" s="11"/>
      <c r="D347" s="11"/>
      <c r="E347" s="11" t="s">
        <v>928</v>
      </c>
      <c r="F347" s="171">
        <v>36</v>
      </c>
      <c r="G347" s="172">
        <v>0.3306</v>
      </c>
      <c r="H347" s="42"/>
    </row>
    <row r="348" spans="1:8" x14ac:dyDescent="0.25">
      <c r="A348" s="11" t="s">
        <v>929</v>
      </c>
      <c r="B348" s="77" t="s">
        <v>930</v>
      </c>
      <c r="C348" s="11"/>
      <c r="D348" s="11"/>
      <c r="E348" s="11" t="s">
        <v>931</v>
      </c>
      <c r="F348" s="171">
        <v>0</v>
      </c>
      <c r="G348" s="172">
        <v>0</v>
      </c>
      <c r="H348" s="42"/>
    </row>
    <row r="349" spans="1:8" x14ac:dyDescent="0.25">
      <c r="A349" s="11" t="s">
        <v>932</v>
      </c>
      <c r="B349" s="77" t="s">
        <v>933</v>
      </c>
      <c r="C349" s="11"/>
      <c r="D349" s="11"/>
      <c r="E349" s="11" t="s">
        <v>934</v>
      </c>
      <c r="F349" s="171">
        <v>32</v>
      </c>
      <c r="G349" s="172">
        <v>0.25110000000000005</v>
      </c>
      <c r="H349" s="42"/>
    </row>
    <row r="350" spans="1:8" x14ac:dyDescent="0.25">
      <c r="A350" s="11" t="s">
        <v>935</v>
      </c>
      <c r="B350" s="77" t="s">
        <v>936</v>
      </c>
      <c r="C350" s="11"/>
      <c r="D350" s="11"/>
      <c r="E350" s="11" t="s">
        <v>937</v>
      </c>
      <c r="F350" s="171">
        <v>8</v>
      </c>
      <c r="G350" s="172">
        <v>7.1099999999999997E-2</v>
      </c>
      <c r="H350" s="42"/>
    </row>
    <row r="351" spans="1:8" x14ac:dyDescent="0.25">
      <c r="A351" s="11" t="s">
        <v>938</v>
      </c>
      <c r="B351" s="77" t="s">
        <v>939</v>
      </c>
      <c r="C351" s="11"/>
      <c r="D351" s="11"/>
      <c r="E351" s="11" t="s">
        <v>940</v>
      </c>
      <c r="F351" s="171">
        <v>47</v>
      </c>
      <c r="G351" s="172">
        <v>0.46902999999999995</v>
      </c>
      <c r="H351" s="42"/>
    </row>
    <row r="352" spans="1:8" x14ac:dyDescent="0.25">
      <c r="A352" s="11" t="s">
        <v>941</v>
      </c>
      <c r="B352" s="77" t="s">
        <v>942</v>
      </c>
      <c r="C352" s="11"/>
      <c r="D352" s="11"/>
      <c r="E352" s="11" t="s">
        <v>943</v>
      </c>
      <c r="F352" s="171">
        <v>56</v>
      </c>
      <c r="G352" s="172">
        <v>0.49180000000000001</v>
      </c>
      <c r="H352" s="42"/>
    </row>
    <row r="353" spans="1:8" x14ac:dyDescent="0.25">
      <c r="A353" s="11" t="s">
        <v>944</v>
      </c>
      <c r="B353" s="77" t="s">
        <v>945</v>
      </c>
      <c r="C353" s="11"/>
      <c r="D353" s="11"/>
      <c r="E353" s="11" t="s">
        <v>946</v>
      </c>
      <c r="F353" s="171">
        <v>29</v>
      </c>
      <c r="G353" s="172">
        <v>0.19205</v>
      </c>
      <c r="H353" s="42"/>
    </row>
    <row r="354" spans="1:8" x14ac:dyDescent="0.25">
      <c r="A354" s="11" t="s">
        <v>947</v>
      </c>
      <c r="B354" s="77" t="s">
        <v>948</v>
      </c>
      <c r="C354" s="11"/>
      <c r="D354" s="11"/>
      <c r="E354" s="11" t="s">
        <v>949</v>
      </c>
      <c r="F354" s="171">
        <v>13</v>
      </c>
      <c r="G354" s="172">
        <v>0.12043999999999999</v>
      </c>
      <c r="H354" s="42"/>
    </row>
    <row r="355" spans="1:8" x14ac:dyDescent="0.25">
      <c r="A355" s="11" t="s">
        <v>950</v>
      </c>
      <c r="B355" s="77" t="s">
        <v>951</v>
      </c>
      <c r="C355" s="11"/>
      <c r="D355" s="11"/>
      <c r="E355" s="11" t="s">
        <v>952</v>
      </c>
      <c r="F355" s="171">
        <v>8</v>
      </c>
      <c r="G355" s="172">
        <v>4.4999999999999997E-3</v>
      </c>
      <c r="H355" s="42"/>
    </row>
    <row r="356" spans="1:8" x14ac:dyDescent="0.25">
      <c r="A356" s="11" t="s">
        <v>953</v>
      </c>
      <c r="B356" s="77" t="s">
        <v>954</v>
      </c>
      <c r="C356" s="11"/>
      <c r="D356" s="11"/>
      <c r="E356" s="11" t="s">
        <v>955</v>
      </c>
      <c r="F356" s="171">
        <v>12</v>
      </c>
      <c r="G356" s="172">
        <v>0.112</v>
      </c>
      <c r="H356" s="42"/>
    </row>
    <row r="357" spans="1:8" x14ac:dyDescent="0.25">
      <c r="A357" s="11" t="s">
        <v>956</v>
      </c>
      <c r="B357" s="77" t="s">
        <v>957</v>
      </c>
      <c r="C357" s="11"/>
      <c r="D357" s="11"/>
      <c r="E357" s="11" t="s">
        <v>958</v>
      </c>
      <c r="F357" s="171">
        <v>40</v>
      </c>
      <c r="G357" s="172">
        <v>0.4194</v>
      </c>
      <c r="H357" s="42"/>
    </row>
    <row r="358" spans="1:8" x14ac:dyDescent="0.25">
      <c r="A358" s="11"/>
      <c r="B358" s="77"/>
      <c r="C358" s="11"/>
      <c r="D358" s="11"/>
      <c r="E358" s="11"/>
      <c r="F358" s="171"/>
      <c r="G358" s="172"/>
      <c r="H358" s="42"/>
    </row>
    <row r="359" spans="1:8" s="18" customFormat="1" x14ac:dyDescent="0.25">
      <c r="A359" s="11" t="s">
        <v>959</v>
      </c>
      <c r="B359" s="77">
        <v>38</v>
      </c>
      <c r="C359" s="11"/>
      <c r="D359" s="11" t="s">
        <v>960</v>
      </c>
      <c r="E359" s="11"/>
      <c r="F359" s="171">
        <v>290</v>
      </c>
      <c r="G359" s="172">
        <v>2.4901399999999998</v>
      </c>
      <c r="H359" s="41"/>
    </row>
    <row r="360" spans="1:8" x14ac:dyDescent="0.25">
      <c r="A360" s="11" t="s">
        <v>961</v>
      </c>
      <c r="B360" s="77" t="s">
        <v>962</v>
      </c>
      <c r="C360" s="11"/>
      <c r="D360" s="11"/>
      <c r="E360" s="11" t="s">
        <v>963</v>
      </c>
      <c r="F360" s="171">
        <v>83</v>
      </c>
      <c r="G360" s="172">
        <v>0.81235999999999997</v>
      </c>
      <c r="H360" s="42"/>
    </row>
    <row r="361" spans="1:8" x14ac:dyDescent="0.25">
      <c r="A361" s="11" t="s">
        <v>964</v>
      </c>
      <c r="B361" s="77" t="s">
        <v>965</v>
      </c>
      <c r="C361" s="11"/>
      <c r="D361" s="11"/>
      <c r="E361" s="11" t="s">
        <v>966</v>
      </c>
      <c r="F361" s="171">
        <v>21</v>
      </c>
      <c r="G361" s="172">
        <v>4.2999999999999997E-2</v>
      </c>
      <c r="H361" s="42"/>
    </row>
    <row r="362" spans="1:8" x14ac:dyDescent="0.25">
      <c r="A362" s="11" t="s">
        <v>967</v>
      </c>
      <c r="B362" s="77" t="s">
        <v>968</v>
      </c>
      <c r="C362" s="11"/>
      <c r="D362" s="11"/>
      <c r="E362" s="11" t="s">
        <v>969</v>
      </c>
      <c r="F362" s="171">
        <v>84</v>
      </c>
      <c r="G362" s="172">
        <v>0.66591999999999996</v>
      </c>
      <c r="H362" s="42"/>
    </row>
    <row r="363" spans="1:8" x14ac:dyDescent="0.25">
      <c r="A363" s="11" t="s">
        <v>970</v>
      </c>
      <c r="B363" s="77" t="s">
        <v>971</v>
      </c>
      <c r="C363" s="11"/>
      <c r="D363" s="11"/>
      <c r="E363" s="11" t="s">
        <v>972</v>
      </c>
      <c r="F363" s="171">
        <v>38</v>
      </c>
      <c r="G363" s="172">
        <v>0.38353999999999994</v>
      </c>
      <c r="H363" s="42"/>
    </row>
    <row r="364" spans="1:8" x14ac:dyDescent="0.25">
      <c r="A364" s="11" t="s">
        <v>973</v>
      </c>
      <c r="B364" s="77" t="s">
        <v>974</v>
      </c>
      <c r="C364" s="11"/>
      <c r="D364" s="11"/>
      <c r="E364" s="11" t="s">
        <v>975</v>
      </c>
      <c r="F364" s="171">
        <v>64</v>
      </c>
      <c r="G364" s="172">
        <v>0.58531999999999995</v>
      </c>
      <c r="H364" s="42"/>
    </row>
    <row r="365" spans="1:8" x14ac:dyDescent="0.25">
      <c r="A365" s="11"/>
      <c r="B365" s="77"/>
      <c r="C365" s="11"/>
      <c r="D365" s="11"/>
      <c r="E365" s="11"/>
      <c r="F365" s="171"/>
      <c r="G365" s="172"/>
      <c r="H365" s="42"/>
    </row>
    <row r="366" spans="1:8" s="18" customFormat="1" x14ac:dyDescent="0.25">
      <c r="A366" s="11" t="s">
        <v>976</v>
      </c>
      <c r="B366" s="77">
        <v>43</v>
      </c>
      <c r="C366" s="11"/>
      <c r="D366" s="11" t="s">
        <v>977</v>
      </c>
      <c r="E366" s="11"/>
      <c r="F366" s="171">
        <v>272</v>
      </c>
      <c r="G366" s="172">
        <v>1.79504</v>
      </c>
      <c r="H366" s="41"/>
    </row>
    <row r="367" spans="1:8" x14ac:dyDescent="0.25">
      <c r="A367" s="11" t="s">
        <v>978</v>
      </c>
      <c r="B367" s="77" t="s">
        <v>979</v>
      </c>
      <c r="C367" s="11"/>
      <c r="D367" s="11"/>
      <c r="E367" s="11" t="s">
        <v>980</v>
      </c>
      <c r="F367" s="171">
        <v>11</v>
      </c>
      <c r="G367" s="172">
        <v>3.7999999999999999E-2</v>
      </c>
      <c r="H367" s="42"/>
    </row>
    <row r="368" spans="1:8" x14ac:dyDescent="0.25">
      <c r="A368" s="11" t="s">
        <v>981</v>
      </c>
      <c r="B368" s="77" t="s">
        <v>982</v>
      </c>
      <c r="C368" s="11"/>
      <c r="D368" s="11"/>
      <c r="E368" s="11" t="s">
        <v>983</v>
      </c>
      <c r="F368" s="171">
        <v>40</v>
      </c>
      <c r="G368" s="172">
        <v>0.22710000000000002</v>
      </c>
      <c r="H368" s="42"/>
    </row>
    <row r="369" spans="1:8" x14ac:dyDescent="0.25">
      <c r="A369" s="11" t="s">
        <v>984</v>
      </c>
      <c r="B369" s="77" t="s">
        <v>985</v>
      </c>
      <c r="C369" s="11"/>
      <c r="D369" s="11"/>
      <c r="E369" s="11" t="s">
        <v>986</v>
      </c>
      <c r="F369" s="171">
        <v>54</v>
      </c>
      <c r="G369" s="172">
        <v>0.3503</v>
      </c>
      <c r="H369" s="42"/>
    </row>
    <row r="370" spans="1:8" x14ac:dyDescent="0.25">
      <c r="A370" s="11" t="s">
        <v>987</v>
      </c>
      <c r="B370" s="77" t="s">
        <v>988</v>
      </c>
      <c r="C370" s="11"/>
      <c r="D370" s="11"/>
      <c r="E370" s="11" t="s">
        <v>989</v>
      </c>
      <c r="F370" s="171">
        <v>36</v>
      </c>
      <c r="G370" s="172">
        <v>0.18940000000000001</v>
      </c>
      <c r="H370" s="42"/>
    </row>
    <row r="371" spans="1:8" x14ac:dyDescent="0.25">
      <c r="A371" s="11" t="s">
        <v>990</v>
      </c>
      <c r="B371" s="77" t="s">
        <v>991</v>
      </c>
      <c r="C371" s="11"/>
      <c r="D371" s="11"/>
      <c r="E371" s="11" t="s">
        <v>992</v>
      </c>
      <c r="F371" s="171">
        <v>20</v>
      </c>
      <c r="G371" s="172">
        <v>0.123</v>
      </c>
      <c r="H371" s="42"/>
    </row>
    <row r="372" spans="1:8" x14ac:dyDescent="0.25">
      <c r="A372" s="11" t="s">
        <v>993</v>
      </c>
      <c r="B372" s="77" t="s">
        <v>994</v>
      </c>
      <c r="C372" s="11"/>
      <c r="D372" s="11"/>
      <c r="E372" s="11" t="s">
        <v>995</v>
      </c>
      <c r="F372" s="171">
        <v>9</v>
      </c>
      <c r="G372" s="172">
        <v>2.35E-2</v>
      </c>
      <c r="H372" s="42"/>
    </row>
    <row r="373" spans="1:8" x14ac:dyDescent="0.25">
      <c r="A373" s="11" t="s">
        <v>996</v>
      </c>
      <c r="B373" s="77" t="s">
        <v>997</v>
      </c>
      <c r="C373" s="11"/>
      <c r="D373" s="11"/>
      <c r="E373" s="11" t="s">
        <v>998</v>
      </c>
      <c r="F373" s="171">
        <v>15</v>
      </c>
      <c r="G373" s="172">
        <v>8.3400000000000002E-2</v>
      </c>
      <c r="H373" s="42"/>
    </row>
    <row r="374" spans="1:8" x14ac:dyDescent="0.25">
      <c r="A374" s="11" t="s">
        <v>999</v>
      </c>
      <c r="B374" s="77" t="s">
        <v>1000</v>
      </c>
      <c r="C374" s="11"/>
      <c r="D374" s="11"/>
      <c r="E374" s="11" t="s">
        <v>1001</v>
      </c>
      <c r="F374" s="171">
        <v>9</v>
      </c>
      <c r="G374" s="172">
        <v>2.1999999999999999E-2</v>
      </c>
      <c r="H374" s="42"/>
    </row>
    <row r="375" spans="1:8" x14ac:dyDescent="0.25">
      <c r="A375" s="11" t="s">
        <v>1002</v>
      </c>
      <c r="B375" s="77" t="s">
        <v>1003</v>
      </c>
      <c r="C375" s="11"/>
      <c r="D375" s="11"/>
      <c r="E375" s="11" t="s">
        <v>1004</v>
      </c>
      <c r="F375" s="171">
        <v>18</v>
      </c>
      <c r="G375" s="172">
        <v>0.17519999999999999</v>
      </c>
      <c r="H375" s="42"/>
    </row>
    <row r="376" spans="1:8" x14ac:dyDescent="0.25">
      <c r="A376" s="11" t="s">
        <v>1005</v>
      </c>
      <c r="B376" s="77" t="s">
        <v>1006</v>
      </c>
      <c r="C376" s="11"/>
      <c r="D376" s="11"/>
      <c r="E376" s="11" t="s">
        <v>1007</v>
      </c>
      <c r="F376" s="171">
        <v>41</v>
      </c>
      <c r="G376" s="172">
        <v>0.40754000000000001</v>
      </c>
      <c r="H376" s="42"/>
    </row>
    <row r="377" spans="1:8" x14ac:dyDescent="0.25">
      <c r="A377" s="11" t="s">
        <v>1008</v>
      </c>
      <c r="B377" s="77" t="s">
        <v>1009</v>
      </c>
      <c r="C377" s="11"/>
      <c r="D377" s="11"/>
      <c r="E377" s="11" t="s">
        <v>1010</v>
      </c>
      <c r="F377" s="171">
        <v>19</v>
      </c>
      <c r="G377" s="172">
        <v>0.15559999999999999</v>
      </c>
      <c r="H377" s="42"/>
    </row>
    <row r="378" spans="1:8" x14ac:dyDescent="0.25">
      <c r="A378" s="11"/>
      <c r="B378" s="77"/>
      <c r="C378" s="11"/>
      <c r="D378" s="11"/>
      <c r="E378" s="11"/>
      <c r="F378" s="171"/>
      <c r="G378" s="172"/>
      <c r="H378" s="42"/>
    </row>
    <row r="379" spans="1:8" s="18" customFormat="1" x14ac:dyDescent="0.25">
      <c r="A379" s="11" t="s">
        <v>1011</v>
      </c>
      <c r="B379" s="77">
        <v>45</v>
      </c>
      <c r="C379" s="11"/>
      <c r="D379" s="11" t="s">
        <v>1012</v>
      </c>
      <c r="E379" s="11"/>
      <c r="F379" s="171">
        <v>269</v>
      </c>
      <c r="G379" s="172">
        <v>2.4949000000000003</v>
      </c>
      <c r="H379" s="41"/>
    </row>
    <row r="380" spans="1:8" x14ac:dyDescent="0.25">
      <c r="A380" s="11" t="s">
        <v>1013</v>
      </c>
      <c r="B380" s="77" t="s">
        <v>1014</v>
      </c>
      <c r="C380" s="11"/>
      <c r="D380" s="11"/>
      <c r="E380" s="11" t="s">
        <v>1015</v>
      </c>
      <c r="F380" s="171" t="s">
        <v>1326</v>
      </c>
      <c r="G380" s="172" t="s">
        <v>1326</v>
      </c>
      <c r="H380" s="42"/>
    </row>
    <row r="381" spans="1:8" x14ac:dyDescent="0.25">
      <c r="A381" s="11" t="s">
        <v>1016</v>
      </c>
      <c r="B381" s="77" t="s">
        <v>1017</v>
      </c>
      <c r="C381" s="11"/>
      <c r="D381" s="11"/>
      <c r="E381" s="11" t="s">
        <v>1018</v>
      </c>
      <c r="F381" s="171">
        <v>27</v>
      </c>
      <c r="G381" s="172">
        <v>0.1014</v>
      </c>
      <c r="H381" s="42"/>
    </row>
    <row r="382" spans="1:8" x14ac:dyDescent="0.25">
      <c r="A382" s="11" t="s">
        <v>1019</v>
      </c>
      <c r="B382" s="77" t="s">
        <v>1020</v>
      </c>
      <c r="C382" s="11"/>
      <c r="D382" s="11"/>
      <c r="E382" s="11" t="s">
        <v>1021</v>
      </c>
      <c r="F382" s="171">
        <v>67</v>
      </c>
      <c r="G382" s="172">
        <v>0.74521999999999999</v>
      </c>
      <c r="H382" s="42"/>
    </row>
    <row r="383" spans="1:8" x14ac:dyDescent="0.25">
      <c r="A383" s="11" t="s">
        <v>1022</v>
      </c>
      <c r="B383" s="77" t="s">
        <v>1023</v>
      </c>
      <c r="C383" s="11"/>
      <c r="D383" s="11"/>
      <c r="E383" s="11" t="s">
        <v>1024</v>
      </c>
      <c r="F383" s="171" t="s">
        <v>1325</v>
      </c>
      <c r="G383" s="172" t="s">
        <v>1325</v>
      </c>
      <c r="H383" s="42"/>
    </row>
    <row r="384" spans="1:8" x14ac:dyDescent="0.25">
      <c r="A384" s="11" t="s">
        <v>1025</v>
      </c>
      <c r="B384" s="77" t="s">
        <v>1026</v>
      </c>
      <c r="C384" s="11"/>
      <c r="D384" s="11"/>
      <c r="E384" s="11" t="s">
        <v>1027</v>
      </c>
      <c r="F384" s="171">
        <v>77</v>
      </c>
      <c r="G384" s="172">
        <v>0.81958000000000009</v>
      </c>
      <c r="H384" s="42"/>
    </row>
    <row r="385" spans="1:8" x14ac:dyDescent="0.25">
      <c r="A385" s="11" t="s">
        <v>1028</v>
      </c>
      <c r="B385" s="77" t="s">
        <v>1029</v>
      </c>
      <c r="C385" s="11"/>
      <c r="D385" s="11"/>
      <c r="E385" s="11" t="s">
        <v>1030</v>
      </c>
      <c r="F385" s="171">
        <v>68</v>
      </c>
      <c r="G385" s="172">
        <v>0.70820000000000005</v>
      </c>
      <c r="H385" s="42"/>
    </row>
    <row r="386" spans="1:8" x14ac:dyDescent="0.25">
      <c r="A386" s="11" t="s">
        <v>1031</v>
      </c>
      <c r="B386" s="77" t="s">
        <v>1032</v>
      </c>
      <c r="C386" s="11"/>
      <c r="D386" s="11"/>
      <c r="E386" s="11" t="s">
        <v>1033</v>
      </c>
      <c r="F386" s="171">
        <v>18</v>
      </c>
      <c r="G386" s="172">
        <v>8.9499999999999996E-2</v>
      </c>
      <c r="H386" s="42"/>
    </row>
    <row r="387" spans="1:8" x14ac:dyDescent="0.25">
      <c r="A387" s="11"/>
      <c r="B387" s="77"/>
      <c r="C387" s="11"/>
      <c r="D387" s="11"/>
      <c r="E387" s="11"/>
      <c r="F387" s="171"/>
      <c r="G387" s="172"/>
      <c r="H387" s="42"/>
    </row>
    <row r="388" spans="1:8" s="18" customFormat="1" x14ac:dyDescent="0.25">
      <c r="A388" s="11" t="s">
        <v>1034</v>
      </c>
      <c r="B388" s="77" t="s">
        <v>1035</v>
      </c>
      <c r="C388" s="11" t="s">
        <v>1036</v>
      </c>
      <c r="D388" s="11"/>
      <c r="E388" s="11"/>
      <c r="F388" s="171">
        <v>2962</v>
      </c>
      <c r="G388" s="172">
        <v>27.430649999999996</v>
      </c>
      <c r="H388" s="41"/>
    </row>
    <row r="389" spans="1:8" x14ac:dyDescent="0.25">
      <c r="A389" s="11"/>
      <c r="B389" s="77"/>
      <c r="C389" s="11"/>
      <c r="D389" s="11"/>
      <c r="E389" s="11"/>
      <c r="F389" s="171"/>
      <c r="G389" s="172"/>
      <c r="H389" s="42"/>
    </row>
    <row r="390" spans="1:8" s="18" customFormat="1" x14ac:dyDescent="0.25">
      <c r="A390" s="11" t="s">
        <v>1037</v>
      </c>
      <c r="B390" s="77" t="s">
        <v>1038</v>
      </c>
      <c r="C390" s="11"/>
      <c r="D390" s="11" t="s">
        <v>1039</v>
      </c>
      <c r="E390" s="11"/>
      <c r="F390" s="171">
        <v>110</v>
      </c>
      <c r="G390" s="172">
        <v>0.83226</v>
      </c>
      <c r="H390" s="41"/>
    </row>
    <row r="391" spans="1:8" s="18" customFormat="1" x14ac:dyDescent="0.25">
      <c r="A391" s="11" t="s">
        <v>1040</v>
      </c>
      <c r="B391" s="77" t="s">
        <v>1041</v>
      </c>
      <c r="C391" s="11"/>
      <c r="D391" s="11" t="s">
        <v>1042</v>
      </c>
      <c r="E391" s="11"/>
      <c r="F391" s="171">
        <v>23</v>
      </c>
      <c r="G391" s="172">
        <v>1.3220000000000001E-2</v>
      </c>
      <c r="H391" s="41"/>
    </row>
    <row r="392" spans="1:8" s="18" customFormat="1" x14ac:dyDescent="0.25">
      <c r="A392" s="11" t="s">
        <v>1043</v>
      </c>
      <c r="B392" s="77" t="s">
        <v>1044</v>
      </c>
      <c r="C392" s="11"/>
      <c r="D392" s="11" t="s">
        <v>1045</v>
      </c>
      <c r="E392" s="11"/>
      <c r="F392" s="171">
        <v>51</v>
      </c>
      <c r="G392" s="172">
        <v>0.1923</v>
      </c>
      <c r="H392" s="41"/>
    </row>
    <row r="393" spans="1:8" s="18" customFormat="1" x14ac:dyDescent="0.25">
      <c r="A393" s="11" t="s">
        <v>1046</v>
      </c>
      <c r="B393" s="77" t="s">
        <v>1047</v>
      </c>
      <c r="C393" s="11" t="s">
        <v>78</v>
      </c>
      <c r="D393" s="11" t="s">
        <v>1048</v>
      </c>
      <c r="E393" s="11"/>
      <c r="F393" s="171">
        <v>597</v>
      </c>
      <c r="G393" s="172">
        <v>4.8333999999999993</v>
      </c>
      <c r="H393" s="41"/>
    </row>
    <row r="394" spans="1:8" s="18" customFormat="1" x14ac:dyDescent="0.25">
      <c r="A394" s="11" t="s">
        <v>1049</v>
      </c>
      <c r="B394" s="77" t="s">
        <v>1050</v>
      </c>
      <c r="C394" s="11"/>
      <c r="D394" s="11" t="s">
        <v>1051</v>
      </c>
      <c r="E394" s="11"/>
      <c r="F394" s="171">
        <v>0</v>
      </c>
      <c r="G394" s="172">
        <v>0</v>
      </c>
      <c r="H394" s="41"/>
    </row>
    <row r="395" spans="1:8" s="18" customFormat="1" x14ac:dyDescent="0.25">
      <c r="A395" s="11" t="s">
        <v>1052</v>
      </c>
      <c r="B395" s="77" t="s">
        <v>1053</v>
      </c>
      <c r="C395" s="11"/>
      <c r="D395" s="11" t="s">
        <v>1054</v>
      </c>
      <c r="E395" s="11"/>
      <c r="F395" s="171">
        <v>95</v>
      </c>
      <c r="G395" s="172">
        <v>0.75370000000000004</v>
      </c>
      <c r="H395" s="41"/>
    </row>
    <row r="396" spans="1:8" s="18" customFormat="1" x14ac:dyDescent="0.25">
      <c r="A396" s="11" t="s">
        <v>1055</v>
      </c>
      <c r="B396" s="77" t="s">
        <v>1056</v>
      </c>
      <c r="C396" s="11"/>
      <c r="D396" s="11" t="s">
        <v>1057</v>
      </c>
      <c r="E396" s="11"/>
      <c r="F396" s="171">
        <v>10</v>
      </c>
      <c r="G396" s="172">
        <v>6.7099999999999993E-2</v>
      </c>
      <c r="H396" s="41"/>
    </row>
    <row r="397" spans="1:8" s="18" customFormat="1" x14ac:dyDescent="0.25">
      <c r="A397" s="11" t="s">
        <v>1058</v>
      </c>
      <c r="B397" s="77" t="s">
        <v>1059</v>
      </c>
      <c r="C397" s="11"/>
      <c r="D397" s="11" t="s">
        <v>1060</v>
      </c>
      <c r="E397" s="11"/>
      <c r="F397" s="171">
        <v>27</v>
      </c>
      <c r="G397" s="172">
        <v>6.3500000000000001E-2</v>
      </c>
      <c r="H397" s="41"/>
    </row>
    <row r="398" spans="1:8" s="18" customFormat="1" x14ac:dyDescent="0.25">
      <c r="A398" s="11" t="s">
        <v>1061</v>
      </c>
      <c r="B398" s="77" t="s">
        <v>1062</v>
      </c>
      <c r="C398" s="11"/>
      <c r="D398" s="11" t="s">
        <v>1063</v>
      </c>
      <c r="E398" s="11"/>
      <c r="F398" s="171">
        <v>49</v>
      </c>
      <c r="G398" s="172">
        <v>0.52349999999999997</v>
      </c>
      <c r="H398" s="41"/>
    </row>
    <row r="399" spans="1:8" s="18" customFormat="1" x14ac:dyDescent="0.25">
      <c r="A399" s="11" t="s">
        <v>1064</v>
      </c>
      <c r="B399" s="77" t="s">
        <v>1065</v>
      </c>
      <c r="C399" s="11"/>
      <c r="D399" s="11" t="s">
        <v>1066</v>
      </c>
      <c r="E399" s="11"/>
      <c r="F399" s="171">
        <v>20</v>
      </c>
      <c r="G399" s="172">
        <v>0.1043</v>
      </c>
      <c r="H399" s="41"/>
    </row>
    <row r="400" spans="1:8" s="18" customFormat="1" x14ac:dyDescent="0.25">
      <c r="A400" s="11" t="s">
        <v>1067</v>
      </c>
      <c r="B400" s="77" t="s">
        <v>1068</v>
      </c>
      <c r="C400" s="11"/>
      <c r="D400" s="11" t="s">
        <v>1069</v>
      </c>
      <c r="E400" s="11"/>
      <c r="F400" s="171">
        <v>11</v>
      </c>
      <c r="G400" s="172">
        <v>0.02</v>
      </c>
      <c r="H400" s="41"/>
    </row>
    <row r="401" spans="1:8" s="18" customFormat="1" x14ac:dyDescent="0.25">
      <c r="A401" s="11" t="s">
        <v>1070</v>
      </c>
      <c r="B401" s="77" t="s">
        <v>1071</v>
      </c>
      <c r="C401" s="11" t="s">
        <v>78</v>
      </c>
      <c r="D401" s="11" t="s">
        <v>1072</v>
      </c>
      <c r="E401" s="11"/>
      <c r="F401" s="171">
        <v>327</v>
      </c>
      <c r="G401" s="172">
        <v>3.5031599999999998</v>
      </c>
      <c r="H401" s="41"/>
    </row>
    <row r="402" spans="1:8" x14ac:dyDescent="0.25">
      <c r="A402" s="11"/>
      <c r="B402" s="77"/>
      <c r="C402" s="11"/>
      <c r="D402" s="11"/>
      <c r="E402" s="11"/>
      <c r="F402" s="171"/>
      <c r="G402" s="172"/>
      <c r="H402" s="42"/>
    </row>
    <row r="403" spans="1:8" s="18" customFormat="1" x14ac:dyDescent="0.25">
      <c r="A403" s="11" t="s">
        <v>1073</v>
      </c>
      <c r="B403" s="77">
        <v>18</v>
      </c>
      <c r="C403" s="11"/>
      <c r="D403" s="11" t="s">
        <v>1074</v>
      </c>
      <c r="E403" s="11"/>
      <c r="F403" s="171">
        <v>678</v>
      </c>
      <c r="G403" s="172">
        <v>7.1021700000000001</v>
      </c>
      <c r="H403" s="41"/>
    </row>
    <row r="404" spans="1:8" x14ac:dyDescent="0.25">
      <c r="A404" s="11" t="s">
        <v>1075</v>
      </c>
      <c r="B404" s="77" t="s">
        <v>1076</v>
      </c>
      <c r="C404" s="11"/>
      <c r="D404" s="11"/>
      <c r="E404" s="11" t="s">
        <v>1077</v>
      </c>
      <c r="F404" s="171">
        <v>122</v>
      </c>
      <c r="G404" s="172">
        <v>0.87824000000000002</v>
      </c>
      <c r="H404" s="42"/>
    </row>
    <row r="405" spans="1:8" x14ac:dyDescent="0.25">
      <c r="A405" s="11" t="s">
        <v>1078</v>
      </c>
      <c r="B405" s="77" t="s">
        <v>1079</v>
      </c>
      <c r="C405" s="11"/>
      <c r="D405" s="11"/>
      <c r="E405" s="11" t="s">
        <v>1080</v>
      </c>
      <c r="F405" s="171">
        <v>13</v>
      </c>
      <c r="G405" s="172">
        <v>5.2200000000000003E-2</v>
      </c>
      <c r="H405" s="42"/>
    </row>
    <row r="406" spans="1:8" x14ac:dyDescent="0.25">
      <c r="A406" s="11" t="s">
        <v>1081</v>
      </c>
      <c r="B406" s="77" t="s">
        <v>1082</v>
      </c>
      <c r="C406" s="11"/>
      <c r="D406" s="11"/>
      <c r="E406" s="11" t="s">
        <v>1083</v>
      </c>
      <c r="F406" s="171">
        <v>69</v>
      </c>
      <c r="G406" s="172">
        <v>0.83121</v>
      </c>
      <c r="H406" s="42"/>
    </row>
    <row r="407" spans="1:8" x14ac:dyDescent="0.25">
      <c r="A407" s="11" t="s">
        <v>1084</v>
      </c>
      <c r="B407" s="77" t="s">
        <v>1085</v>
      </c>
      <c r="C407" s="11"/>
      <c r="D407" s="11"/>
      <c r="E407" s="11" t="s">
        <v>1086</v>
      </c>
      <c r="F407" s="171">
        <v>94</v>
      </c>
      <c r="G407" s="172">
        <v>1.07254</v>
      </c>
      <c r="H407" s="42"/>
    </row>
    <row r="408" spans="1:8" x14ac:dyDescent="0.25">
      <c r="A408" s="11" t="s">
        <v>1087</v>
      </c>
      <c r="B408" s="77" t="s">
        <v>1088</v>
      </c>
      <c r="C408" s="11"/>
      <c r="D408" s="11"/>
      <c r="E408" s="11" t="s">
        <v>1089</v>
      </c>
      <c r="F408" s="171">
        <v>121</v>
      </c>
      <c r="G408" s="172">
        <v>1.2661099999999998</v>
      </c>
      <c r="H408" s="42"/>
    </row>
    <row r="409" spans="1:8" x14ac:dyDescent="0.25">
      <c r="A409" s="11" t="s">
        <v>1090</v>
      </c>
      <c r="B409" s="77" t="s">
        <v>1091</v>
      </c>
      <c r="C409" s="11"/>
      <c r="D409" s="11"/>
      <c r="E409" s="11" t="s">
        <v>1092</v>
      </c>
      <c r="F409" s="171">
        <v>108</v>
      </c>
      <c r="G409" s="172">
        <v>1.2258600000000002</v>
      </c>
      <c r="H409" s="42"/>
    </row>
    <row r="410" spans="1:8" x14ac:dyDescent="0.25">
      <c r="A410" s="11" t="s">
        <v>1093</v>
      </c>
      <c r="B410" s="77" t="s">
        <v>1094</v>
      </c>
      <c r="C410" s="11"/>
      <c r="D410" s="11"/>
      <c r="E410" s="11" t="s">
        <v>1095</v>
      </c>
      <c r="F410" s="171">
        <v>71</v>
      </c>
      <c r="G410" s="172">
        <v>0.82682999999999995</v>
      </c>
      <c r="H410" s="42"/>
    </row>
    <row r="411" spans="1:8" x14ac:dyDescent="0.25">
      <c r="A411" s="11" t="s">
        <v>1096</v>
      </c>
      <c r="B411" s="77" t="s">
        <v>1097</v>
      </c>
      <c r="C411" s="11"/>
      <c r="D411" s="11"/>
      <c r="E411" s="11" t="s">
        <v>1098</v>
      </c>
      <c r="F411" s="171">
        <v>80</v>
      </c>
      <c r="G411" s="172">
        <v>0.94918000000000002</v>
      </c>
      <c r="H411" s="42"/>
    </row>
    <row r="412" spans="1:8" x14ac:dyDescent="0.25">
      <c r="A412" s="11"/>
      <c r="B412" s="77"/>
      <c r="C412" s="11"/>
      <c r="D412" s="11"/>
      <c r="E412" s="11"/>
      <c r="F412" s="171"/>
      <c r="G412" s="172"/>
      <c r="H412" s="42"/>
    </row>
    <row r="413" spans="1:8" s="18" customFormat="1" x14ac:dyDescent="0.25">
      <c r="A413" s="11" t="s">
        <v>1099</v>
      </c>
      <c r="B413" s="77">
        <v>19</v>
      </c>
      <c r="C413" s="11"/>
      <c r="D413" s="11" t="s">
        <v>1100</v>
      </c>
      <c r="E413" s="11"/>
      <c r="F413" s="171">
        <v>331</v>
      </c>
      <c r="G413" s="172">
        <v>2.9851700000000001</v>
      </c>
      <c r="H413" s="41"/>
    </row>
    <row r="414" spans="1:8" x14ac:dyDescent="0.25">
      <c r="A414" s="11" t="s">
        <v>1101</v>
      </c>
      <c r="B414" s="77" t="s">
        <v>1102</v>
      </c>
      <c r="C414" s="11"/>
      <c r="D414" s="11"/>
      <c r="E414" s="11" t="s">
        <v>1103</v>
      </c>
      <c r="F414" s="171">
        <v>15</v>
      </c>
      <c r="G414" s="172">
        <v>8.3000000000000004E-2</v>
      </c>
      <c r="H414" s="42"/>
    </row>
    <row r="415" spans="1:8" x14ac:dyDescent="0.25">
      <c r="A415" s="11" t="s">
        <v>1104</v>
      </c>
      <c r="B415" s="77" t="s">
        <v>1105</v>
      </c>
      <c r="C415" s="11"/>
      <c r="D415" s="11"/>
      <c r="E415" s="11" t="s">
        <v>1106</v>
      </c>
      <c r="F415" s="171">
        <v>43</v>
      </c>
      <c r="G415" s="172">
        <v>0.25536000000000003</v>
      </c>
      <c r="H415" s="42"/>
    </row>
    <row r="416" spans="1:8" x14ac:dyDescent="0.25">
      <c r="A416" s="11" t="s">
        <v>1107</v>
      </c>
      <c r="B416" s="77" t="s">
        <v>1108</v>
      </c>
      <c r="C416" s="11"/>
      <c r="D416" s="11"/>
      <c r="E416" s="11" t="s">
        <v>1109</v>
      </c>
      <c r="F416" s="171">
        <v>88</v>
      </c>
      <c r="G416" s="172">
        <v>0.92617000000000005</v>
      </c>
      <c r="H416" s="42"/>
    </row>
    <row r="417" spans="1:8" x14ac:dyDescent="0.25">
      <c r="A417" s="11" t="s">
        <v>1110</v>
      </c>
      <c r="B417" s="77" t="s">
        <v>1111</v>
      </c>
      <c r="C417" s="11"/>
      <c r="D417" s="11"/>
      <c r="E417" s="11" t="s">
        <v>1112</v>
      </c>
      <c r="F417" s="171">
        <v>31</v>
      </c>
      <c r="G417" s="172">
        <v>0.19800000000000001</v>
      </c>
      <c r="H417" s="42"/>
    </row>
    <row r="418" spans="1:8" x14ac:dyDescent="0.25">
      <c r="A418" s="11" t="s">
        <v>1113</v>
      </c>
      <c r="B418" s="77" t="s">
        <v>1114</v>
      </c>
      <c r="C418" s="11"/>
      <c r="D418" s="11"/>
      <c r="E418" s="11" t="s">
        <v>1115</v>
      </c>
      <c r="F418" s="171">
        <v>148</v>
      </c>
      <c r="G418" s="172">
        <v>1.52264</v>
      </c>
      <c r="H418" s="42"/>
    </row>
    <row r="419" spans="1:8" x14ac:dyDescent="0.25">
      <c r="A419" s="11" t="s">
        <v>1116</v>
      </c>
      <c r="B419" s="77" t="s">
        <v>1117</v>
      </c>
      <c r="C419" s="11"/>
      <c r="D419" s="11"/>
      <c r="E419" s="11" t="s">
        <v>1118</v>
      </c>
      <c r="F419" s="171">
        <v>6</v>
      </c>
      <c r="G419" s="172">
        <v>0</v>
      </c>
      <c r="H419" s="42"/>
    </row>
    <row r="420" spans="1:8" x14ac:dyDescent="0.25">
      <c r="A420" s="11"/>
      <c r="B420" s="77"/>
      <c r="C420" s="11"/>
      <c r="D420" s="11"/>
      <c r="E420" s="11"/>
      <c r="F420" s="171"/>
      <c r="G420" s="172"/>
      <c r="H420" s="42"/>
    </row>
    <row r="421" spans="1:8" s="18" customFormat="1" x14ac:dyDescent="0.25">
      <c r="A421" s="11" t="s">
        <v>1119</v>
      </c>
      <c r="B421" s="77">
        <v>23</v>
      </c>
      <c r="C421" s="11"/>
      <c r="D421" s="11" t="s">
        <v>1120</v>
      </c>
      <c r="E421" s="11"/>
      <c r="F421" s="171">
        <v>325</v>
      </c>
      <c r="G421" s="172">
        <v>3.5022500000000001</v>
      </c>
      <c r="H421" s="41"/>
    </row>
    <row r="422" spans="1:8" x14ac:dyDescent="0.25">
      <c r="A422" s="11" t="s">
        <v>1121</v>
      </c>
      <c r="B422" s="77" t="s">
        <v>1122</v>
      </c>
      <c r="C422" s="11"/>
      <c r="D422" s="11"/>
      <c r="E422" s="11" t="s">
        <v>1123</v>
      </c>
      <c r="F422" s="171">
        <v>18</v>
      </c>
      <c r="G422" s="172">
        <v>7.9500000000000001E-2</v>
      </c>
      <c r="H422" s="42"/>
    </row>
    <row r="423" spans="1:8" x14ac:dyDescent="0.25">
      <c r="A423" s="11" t="s">
        <v>1124</v>
      </c>
      <c r="B423" s="77" t="s">
        <v>1125</v>
      </c>
      <c r="C423" s="11"/>
      <c r="D423" s="11"/>
      <c r="E423" s="11" t="s">
        <v>1126</v>
      </c>
      <c r="F423" s="171">
        <v>99</v>
      </c>
      <c r="G423" s="172">
        <v>1.22173</v>
      </c>
      <c r="H423" s="42"/>
    </row>
    <row r="424" spans="1:8" x14ac:dyDescent="0.25">
      <c r="A424" s="11" t="s">
        <v>1127</v>
      </c>
      <c r="B424" s="77" t="s">
        <v>1128</v>
      </c>
      <c r="C424" s="11"/>
      <c r="D424" s="11"/>
      <c r="E424" s="11" t="s">
        <v>1129</v>
      </c>
      <c r="F424" s="171">
        <v>88</v>
      </c>
      <c r="G424" s="172">
        <v>1.0057700000000001</v>
      </c>
      <c r="H424" s="42"/>
    </row>
    <row r="425" spans="1:8" x14ac:dyDescent="0.25">
      <c r="A425" s="11" t="s">
        <v>1130</v>
      </c>
      <c r="B425" s="77" t="s">
        <v>1131</v>
      </c>
      <c r="C425" s="11"/>
      <c r="D425" s="11"/>
      <c r="E425" s="11" t="s">
        <v>1132</v>
      </c>
      <c r="F425" s="171">
        <v>28</v>
      </c>
      <c r="G425" s="172">
        <v>0.27459000000000006</v>
      </c>
      <c r="H425" s="42"/>
    </row>
    <row r="426" spans="1:8" x14ac:dyDescent="0.25">
      <c r="A426" s="11" t="s">
        <v>1133</v>
      </c>
      <c r="B426" s="77" t="s">
        <v>1134</v>
      </c>
      <c r="C426" s="11"/>
      <c r="D426" s="11"/>
      <c r="E426" s="11" t="s">
        <v>1135</v>
      </c>
      <c r="F426" s="171">
        <v>77</v>
      </c>
      <c r="G426" s="172">
        <v>0.78805999999999998</v>
      </c>
      <c r="H426" s="42"/>
    </row>
    <row r="427" spans="1:8" x14ac:dyDescent="0.25">
      <c r="A427" s="11" t="s">
        <v>1136</v>
      </c>
      <c r="B427" s="77" t="s">
        <v>1137</v>
      </c>
      <c r="C427" s="11"/>
      <c r="D427" s="11"/>
      <c r="E427" s="11" t="s">
        <v>1138</v>
      </c>
      <c r="F427" s="171">
        <v>15</v>
      </c>
      <c r="G427" s="172">
        <v>0.1326</v>
      </c>
      <c r="H427" s="42"/>
    </row>
    <row r="428" spans="1:8" x14ac:dyDescent="0.25">
      <c r="A428" s="11"/>
      <c r="B428" s="77"/>
      <c r="C428" s="11"/>
      <c r="D428" s="11"/>
      <c r="E428" s="11"/>
      <c r="F428" s="171"/>
      <c r="G428" s="172"/>
      <c r="H428" s="42"/>
    </row>
    <row r="429" spans="1:8" s="18" customFormat="1" x14ac:dyDescent="0.25">
      <c r="A429" s="11" t="s">
        <v>1139</v>
      </c>
      <c r="B429" s="77">
        <v>40</v>
      </c>
      <c r="C429" s="11"/>
      <c r="D429" s="11" t="s">
        <v>1140</v>
      </c>
      <c r="E429" s="11"/>
      <c r="F429" s="171">
        <v>308</v>
      </c>
      <c r="G429" s="172">
        <v>2.9346200000000002</v>
      </c>
      <c r="H429" s="41"/>
    </row>
    <row r="430" spans="1:8" x14ac:dyDescent="0.25">
      <c r="A430" s="11" t="s">
        <v>1141</v>
      </c>
      <c r="B430" s="77" t="s">
        <v>1142</v>
      </c>
      <c r="C430" s="11"/>
      <c r="D430" s="11"/>
      <c r="E430" s="11" t="s">
        <v>1143</v>
      </c>
      <c r="F430" s="171">
        <v>53</v>
      </c>
      <c r="G430" s="172">
        <v>0.59870000000000001</v>
      </c>
      <c r="H430" s="42"/>
    </row>
    <row r="431" spans="1:8" x14ac:dyDescent="0.25">
      <c r="A431" s="11" t="s">
        <v>1144</v>
      </c>
      <c r="B431" s="77" t="s">
        <v>1145</v>
      </c>
      <c r="C431" s="11"/>
      <c r="D431" s="11"/>
      <c r="E431" s="11" t="s">
        <v>1146</v>
      </c>
      <c r="F431" s="171">
        <v>67</v>
      </c>
      <c r="G431" s="172">
        <v>0.55911999999999995</v>
      </c>
      <c r="H431" s="42"/>
    </row>
    <row r="432" spans="1:8" x14ac:dyDescent="0.25">
      <c r="A432" s="11" t="s">
        <v>1147</v>
      </c>
      <c r="B432" s="77" t="s">
        <v>1148</v>
      </c>
      <c r="C432" s="11"/>
      <c r="D432" s="11"/>
      <c r="E432" s="11" t="s">
        <v>1149</v>
      </c>
      <c r="F432" s="171">
        <v>96</v>
      </c>
      <c r="G432" s="172">
        <v>0.85129999999999995</v>
      </c>
      <c r="H432" s="42"/>
    </row>
    <row r="433" spans="1:8" x14ac:dyDescent="0.25">
      <c r="A433" s="11" t="s">
        <v>1150</v>
      </c>
      <c r="B433" s="77" t="s">
        <v>1151</v>
      </c>
      <c r="C433" s="11"/>
      <c r="D433" s="11"/>
      <c r="E433" s="11" t="s">
        <v>1152</v>
      </c>
      <c r="F433" s="171">
        <v>78</v>
      </c>
      <c r="G433" s="172">
        <v>0.83550000000000002</v>
      </c>
      <c r="H433" s="42"/>
    </row>
    <row r="434" spans="1:8" x14ac:dyDescent="0.25">
      <c r="A434" s="11" t="s">
        <v>1153</v>
      </c>
      <c r="B434" s="77" t="s">
        <v>1154</v>
      </c>
      <c r="C434" s="11"/>
      <c r="D434" s="11"/>
      <c r="E434" s="11" t="s">
        <v>1155</v>
      </c>
      <c r="F434" s="171">
        <v>14</v>
      </c>
      <c r="G434" s="172">
        <v>0.09</v>
      </c>
      <c r="H434" s="42"/>
    </row>
    <row r="435" spans="1:8" x14ac:dyDescent="0.25">
      <c r="A435" s="11"/>
      <c r="B435" s="77"/>
      <c r="C435" s="11"/>
      <c r="D435" s="11"/>
      <c r="E435" s="11"/>
      <c r="F435" s="171"/>
      <c r="G435" s="172"/>
      <c r="H435" s="42"/>
    </row>
    <row r="436" spans="1:8" s="18" customFormat="1" x14ac:dyDescent="0.25">
      <c r="A436" s="11" t="s">
        <v>1156</v>
      </c>
      <c r="B436" s="77">
        <v>924</v>
      </c>
      <c r="C436" s="11" t="s">
        <v>1157</v>
      </c>
      <c r="D436" s="11"/>
      <c r="E436" s="11"/>
      <c r="F436" s="171">
        <v>1385</v>
      </c>
      <c r="G436" s="172">
        <v>14.581079999999998</v>
      </c>
      <c r="H436" s="41"/>
    </row>
    <row r="437" spans="1:8" x14ac:dyDescent="0.25">
      <c r="A437" s="11"/>
      <c r="B437" s="77"/>
      <c r="C437" s="11"/>
      <c r="D437" s="11"/>
      <c r="E437" s="11"/>
      <c r="F437" s="171"/>
      <c r="G437" s="172"/>
      <c r="H437" s="42"/>
    </row>
    <row r="438" spans="1:8" x14ac:dyDescent="0.25">
      <c r="A438" s="11" t="s">
        <v>1158</v>
      </c>
      <c r="B438" s="77" t="s">
        <v>1159</v>
      </c>
      <c r="C438" s="11"/>
      <c r="D438" s="11"/>
      <c r="E438" s="11" t="s">
        <v>1160</v>
      </c>
      <c r="F438" s="171">
        <v>67</v>
      </c>
      <c r="G438" s="172">
        <v>0.73445000000000005</v>
      </c>
      <c r="H438" s="42"/>
    </row>
    <row r="439" spans="1:8" x14ac:dyDescent="0.25">
      <c r="A439" s="11" t="s">
        <v>1161</v>
      </c>
      <c r="B439" s="77" t="s">
        <v>1162</v>
      </c>
      <c r="C439" s="11"/>
      <c r="D439" s="11"/>
      <c r="E439" s="11" t="s">
        <v>1163</v>
      </c>
      <c r="F439" s="171">
        <v>127</v>
      </c>
      <c r="G439" s="172">
        <v>1.39829</v>
      </c>
      <c r="H439" s="42"/>
    </row>
    <row r="440" spans="1:8" x14ac:dyDescent="0.25">
      <c r="A440" s="11" t="s">
        <v>1164</v>
      </c>
      <c r="B440" s="77" t="s">
        <v>1165</v>
      </c>
      <c r="C440" s="11"/>
      <c r="D440" s="11"/>
      <c r="E440" s="11" t="s">
        <v>1166</v>
      </c>
      <c r="F440" s="171">
        <v>38</v>
      </c>
      <c r="G440" s="172">
        <v>0.3453</v>
      </c>
      <c r="H440" s="42"/>
    </row>
    <row r="441" spans="1:8" x14ac:dyDescent="0.25">
      <c r="A441" s="11" t="s">
        <v>1167</v>
      </c>
      <c r="B441" s="77" t="s">
        <v>1168</v>
      </c>
      <c r="C441" s="11"/>
      <c r="D441" s="11"/>
      <c r="E441" s="11" t="s">
        <v>1169</v>
      </c>
      <c r="F441" s="171">
        <v>77</v>
      </c>
      <c r="G441" s="172">
        <v>0.76657999999999993</v>
      </c>
      <c r="H441" s="42"/>
    </row>
    <row r="442" spans="1:8" x14ac:dyDescent="0.25">
      <c r="A442" s="11" t="s">
        <v>1170</v>
      </c>
      <c r="B442" s="77" t="s">
        <v>1171</v>
      </c>
      <c r="C442" s="11"/>
      <c r="D442" s="11"/>
      <c r="E442" s="11" t="s">
        <v>1172</v>
      </c>
      <c r="F442" s="171">
        <v>65</v>
      </c>
      <c r="G442" s="172">
        <v>0.71314</v>
      </c>
      <c r="H442" s="42"/>
    </row>
    <row r="443" spans="1:8" x14ac:dyDescent="0.25">
      <c r="A443" s="11" t="s">
        <v>1173</v>
      </c>
      <c r="B443" s="77" t="s">
        <v>1174</v>
      </c>
      <c r="C443" s="11"/>
      <c r="D443" s="11"/>
      <c r="E443" s="11" t="s">
        <v>1175</v>
      </c>
      <c r="F443" s="171">
        <v>36</v>
      </c>
      <c r="G443" s="172">
        <v>0.42930000000000001</v>
      </c>
      <c r="H443" s="42"/>
    </row>
    <row r="444" spans="1:8" x14ac:dyDescent="0.25">
      <c r="A444" s="11" t="s">
        <v>1176</v>
      </c>
      <c r="B444" s="77" t="s">
        <v>1177</v>
      </c>
      <c r="C444" s="11"/>
      <c r="D444" s="11"/>
      <c r="E444" s="11" t="s">
        <v>1178</v>
      </c>
      <c r="F444" s="171">
        <v>218</v>
      </c>
      <c r="G444" s="172">
        <v>2.3933500000000003</v>
      </c>
      <c r="H444" s="42"/>
    </row>
    <row r="445" spans="1:8" x14ac:dyDescent="0.25">
      <c r="A445" s="11" t="s">
        <v>1179</v>
      </c>
      <c r="B445" s="77" t="s">
        <v>1180</v>
      </c>
      <c r="C445" s="11"/>
      <c r="D445" s="11"/>
      <c r="E445" s="11" t="s">
        <v>1181</v>
      </c>
      <c r="F445" s="171">
        <v>120</v>
      </c>
      <c r="G445" s="172">
        <v>1.2868499999999998</v>
      </c>
      <c r="H445" s="42"/>
    </row>
    <row r="446" spans="1:8" x14ac:dyDescent="0.25">
      <c r="A446" s="11" t="s">
        <v>1182</v>
      </c>
      <c r="B446" s="77" t="s">
        <v>1183</v>
      </c>
      <c r="C446" s="11"/>
      <c r="D446" s="11"/>
      <c r="E446" s="11" t="s">
        <v>1184</v>
      </c>
      <c r="F446" s="171">
        <v>134</v>
      </c>
      <c r="G446" s="172">
        <v>1.19706</v>
      </c>
      <c r="H446" s="42"/>
    </row>
    <row r="447" spans="1:8" x14ac:dyDescent="0.25">
      <c r="A447" s="11" t="s">
        <v>1185</v>
      </c>
      <c r="B447" s="77" t="s">
        <v>1186</v>
      </c>
      <c r="C447" s="11"/>
      <c r="D447" s="11"/>
      <c r="E447" s="11" t="s">
        <v>1187</v>
      </c>
      <c r="F447" s="171">
        <v>256</v>
      </c>
      <c r="G447" s="172">
        <v>2.8456399999999995</v>
      </c>
      <c r="H447" s="42"/>
    </row>
    <row r="448" spans="1:8" x14ac:dyDescent="0.25">
      <c r="A448" s="11" t="s">
        <v>1188</v>
      </c>
      <c r="B448" s="77" t="s">
        <v>1189</v>
      </c>
      <c r="C448" s="11"/>
      <c r="D448" s="11"/>
      <c r="E448" s="11" t="s">
        <v>1190</v>
      </c>
      <c r="F448" s="171">
        <v>48</v>
      </c>
      <c r="G448" s="172">
        <v>0.4471</v>
      </c>
      <c r="H448" s="42"/>
    </row>
    <row r="449" spans="1:8" x14ac:dyDescent="0.25">
      <c r="A449" s="11" t="s">
        <v>1191</v>
      </c>
      <c r="B449" s="77" t="s">
        <v>1192</v>
      </c>
      <c r="C449" s="11" t="s">
        <v>78</v>
      </c>
      <c r="D449" s="11"/>
      <c r="E449" s="11" t="s">
        <v>1193</v>
      </c>
      <c r="F449" s="171">
        <v>17</v>
      </c>
      <c r="G449" s="172">
        <v>0.18349000000000001</v>
      </c>
      <c r="H449" s="42"/>
    </row>
    <row r="450" spans="1:8" x14ac:dyDescent="0.25">
      <c r="A450" s="11" t="s">
        <v>1194</v>
      </c>
      <c r="B450" s="77" t="s">
        <v>1195</v>
      </c>
      <c r="C450" s="11"/>
      <c r="D450" s="11"/>
      <c r="E450" s="11" t="s">
        <v>1196</v>
      </c>
      <c r="F450" s="171">
        <v>9</v>
      </c>
      <c r="G450" s="172">
        <v>4.36E-2</v>
      </c>
      <c r="H450" s="42"/>
    </row>
    <row r="451" spans="1:8" x14ac:dyDescent="0.25">
      <c r="A451" s="11" t="s">
        <v>1197</v>
      </c>
      <c r="B451" s="77" t="s">
        <v>1198</v>
      </c>
      <c r="C451" s="11"/>
      <c r="D451" s="11"/>
      <c r="E451" s="11" t="s">
        <v>1199</v>
      </c>
      <c r="F451" s="171">
        <v>17</v>
      </c>
      <c r="G451" s="172">
        <v>0.15340000000000001</v>
      </c>
      <c r="H451" s="42"/>
    </row>
    <row r="452" spans="1:8" x14ac:dyDescent="0.25">
      <c r="A452" s="11" t="s">
        <v>1200</v>
      </c>
      <c r="B452" s="77" t="s">
        <v>1201</v>
      </c>
      <c r="C452" s="11"/>
      <c r="D452" s="11"/>
      <c r="E452" s="11" t="s">
        <v>1202</v>
      </c>
      <c r="F452" s="171">
        <v>15</v>
      </c>
      <c r="G452" s="172">
        <v>9.0999999999999998E-2</v>
      </c>
      <c r="H452" s="42"/>
    </row>
    <row r="453" spans="1:8" x14ac:dyDescent="0.25">
      <c r="A453" s="11" t="s">
        <v>1203</v>
      </c>
      <c r="B453" s="77" t="s">
        <v>1204</v>
      </c>
      <c r="C453" s="11"/>
      <c r="D453" s="11"/>
      <c r="E453" s="11" t="s">
        <v>1205</v>
      </c>
      <c r="F453" s="171">
        <v>13</v>
      </c>
      <c r="G453" s="172">
        <v>0.13423000000000002</v>
      </c>
      <c r="H453" s="42"/>
    </row>
    <row r="454" spans="1:8" x14ac:dyDescent="0.25">
      <c r="A454" s="11" t="s">
        <v>1206</v>
      </c>
      <c r="B454" s="77" t="s">
        <v>1207</v>
      </c>
      <c r="C454" s="11"/>
      <c r="D454" s="11"/>
      <c r="E454" s="11" t="s">
        <v>1208</v>
      </c>
      <c r="F454" s="171" t="s">
        <v>1325</v>
      </c>
      <c r="G454" s="172" t="s">
        <v>1325</v>
      </c>
      <c r="H454" s="42"/>
    </row>
    <row r="455" spans="1:8" x14ac:dyDescent="0.25">
      <c r="A455" s="11" t="s">
        <v>1209</v>
      </c>
      <c r="B455" s="77" t="s">
        <v>1210</v>
      </c>
      <c r="C455" s="11"/>
      <c r="D455" s="11"/>
      <c r="E455" s="11" t="s">
        <v>1211</v>
      </c>
      <c r="F455" s="171">
        <v>19</v>
      </c>
      <c r="G455" s="172">
        <v>0.28420000000000001</v>
      </c>
      <c r="H455" s="42"/>
    </row>
    <row r="456" spans="1:8" x14ac:dyDescent="0.25">
      <c r="A456" s="11" t="s">
        <v>1212</v>
      </c>
      <c r="B456" s="77" t="s">
        <v>1213</v>
      </c>
      <c r="C456" s="11"/>
      <c r="D456" s="11"/>
      <c r="E456" s="11" t="s">
        <v>1214</v>
      </c>
      <c r="F456" s="171" t="s">
        <v>1325</v>
      </c>
      <c r="G456" s="172" t="s">
        <v>1325</v>
      </c>
      <c r="H456" s="42"/>
    </row>
    <row r="457" spans="1:8" x14ac:dyDescent="0.25">
      <c r="A457" s="11" t="s">
        <v>1215</v>
      </c>
      <c r="B457" s="77" t="s">
        <v>1216</v>
      </c>
      <c r="C457" s="11"/>
      <c r="D457" s="11"/>
      <c r="E457" s="11" t="s">
        <v>1217</v>
      </c>
      <c r="F457" s="171" t="s">
        <v>1325</v>
      </c>
      <c r="G457" s="172" t="s">
        <v>1325</v>
      </c>
      <c r="H457" s="42"/>
    </row>
    <row r="458" spans="1:8" x14ac:dyDescent="0.25">
      <c r="A458" s="11" t="s">
        <v>1218</v>
      </c>
      <c r="B458" s="77" t="s">
        <v>1219</v>
      </c>
      <c r="C458" s="11"/>
      <c r="D458" s="11"/>
      <c r="E458" s="11" t="s">
        <v>1220</v>
      </c>
      <c r="F458" s="171">
        <v>85</v>
      </c>
      <c r="G458" s="172">
        <v>0.85909999999999997</v>
      </c>
      <c r="H458" s="42"/>
    </row>
    <row r="459" spans="1:8" x14ac:dyDescent="0.25">
      <c r="A459" s="11" t="s">
        <v>1221</v>
      </c>
      <c r="B459" s="77" t="s">
        <v>1222</v>
      </c>
      <c r="C459" s="11"/>
      <c r="D459" s="11"/>
      <c r="E459" s="11" t="s">
        <v>1223</v>
      </c>
      <c r="F459" s="171">
        <v>15</v>
      </c>
      <c r="G459" s="172">
        <v>0.23350000000000001</v>
      </c>
      <c r="H459" s="42"/>
    </row>
    <row r="460" spans="1:8" x14ac:dyDescent="0.25">
      <c r="A460" s="11"/>
      <c r="B460" s="77"/>
      <c r="C460" s="11"/>
      <c r="D460" s="11"/>
      <c r="E460" s="11"/>
      <c r="F460" s="171"/>
      <c r="G460" s="172"/>
      <c r="H460" s="42"/>
    </row>
    <row r="461" spans="1:8" s="18" customFormat="1" x14ac:dyDescent="0.25">
      <c r="A461" s="11" t="s">
        <v>1224</v>
      </c>
      <c r="B461" s="77">
        <v>923</v>
      </c>
      <c r="C461" s="11" t="s">
        <v>1225</v>
      </c>
      <c r="D461" s="11"/>
      <c r="E461" s="11"/>
      <c r="F461" s="171">
        <v>1933</v>
      </c>
      <c r="G461" s="172">
        <v>24.068119999999997</v>
      </c>
      <c r="H461" s="41"/>
    </row>
    <row r="462" spans="1:8" x14ac:dyDescent="0.25">
      <c r="A462" s="11"/>
      <c r="B462" s="77"/>
      <c r="C462" s="11"/>
      <c r="D462" s="11"/>
      <c r="E462" s="11"/>
      <c r="F462" s="171"/>
      <c r="G462" s="172"/>
      <c r="H462" s="42"/>
    </row>
    <row r="463" spans="1:8" x14ac:dyDescent="0.25">
      <c r="A463" s="11" t="s">
        <v>1226</v>
      </c>
      <c r="B463" s="77" t="s">
        <v>1227</v>
      </c>
      <c r="C463" s="11"/>
      <c r="D463" s="11"/>
      <c r="E463" s="11" t="s">
        <v>1228</v>
      </c>
      <c r="F463" s="171">
        <v>18</v>
      </c>
      <c r="G463" s="172">
        <v>0.14057</v>
      </c>
      <c r="H463" s="42"/>
    </row>
    <row r="464" spans="1:8" x14ac:dyDescent="0.25">
      <c r="A464" s="11" t="s">
        <v>1229</v>
      </c>
      <c r="B464" s="77" t="s">
        <v>1230</v>
      </c>
      <c r="C464" s="11"/>
      <c r="D464" s="11"/>
      <c r="E464" s="11" t="s">
        <v>1231</v>
      </c>
      <c r="F464" s="171">
        <v>210</v>
      </c>
      <c r="G464" s="172">
        <v>2.4374500000000006</v>
      </c>
      <c r="H464" s="42"/>
    </row>
    <row r="465" spans="1:8" x14ac:dyDescent="0.25">
      <c r="A465" s="11" t="s">
        <v>1232</v>
      </c>
      <c r="B465" s="77" t="s">
        <v>1233</v>
      </c>
      <c r="C465" s="11"/>
      <c r="D465" s="11"/>
      <c r="E465" s="11" t="s">
        <v>1234</v>
      </c>
      <c r="F465" s="171">
        <v>26</v>
      </c>
      <c r="G465" s="172">
        <v>0.34320000000000006</v>
      </c>
      <c r="H465" s="42"/>
    </row>
    <row r="466" spans="1:8" x14ac:dyDescent="0.25">
      <c r="A466" s="11" t="s">
        <v>1235</v>
      </c>
      <c r="B466" s="77" t="s">
        <v>1236</v>
      </c>
      <c r="C466" s="11" t="s">
        <v>78</v>
      </c>
      <c r="D466" s="11"/>
      <c r="E466" s="11" t="s">
        <v>1237</v>
      </c>
      <c r="F466" s="171">
        <v>132</v>
      </c>
      <c r="G466" s="172">
        <v>1.3680699999999997</v>
      </c>
      <c r="H466" s="42"/>
    </row>
    <row r="467" spans="1:8" x14ac:dyDescent="0.25">
      <c r="A467" s="11" t="s">
        <v>1238</v>
      </c>
      <c r="B467" s="77" t="s">
        <v>1239</v>
      </c>
      <c r="C467" s="11"/>
      <c r="D467" s="11"/>
      <c r="E467" s="11" t="s">
        <v>1240</v>
      </c>
      <c r="F467" s="171" t="s">
        <v>1325</v>
      </c>
      <c r="G467" s="172" t="s">
        <v>1325</v>
      </c>
      <c r="H467" s="42"/>
    </row>
    <row r="468" spans="1:8" x14ac:dyDescent="0.25">
      <c r="A468" s="11" t="s">
        <v>1241</v>
      </c>
      <c r="B468" s="77" t="s">
        <v>1242</v>
      </c>
      <c r="C468" s="11"/>
      <c r="D468" s="11"/>
      <c r="E468" s="11" t="s">
        <v>1243</v>
      </c>
      <c r="F468" s="171">
        <v>112</v>
      </c>
      <c r="G468" s="172">
        <v>1.56704</v>
      </c>
      <c r="H468" s="42"/>
    </row>
    <row r="469" spans="1:8" x14ac:dyDescent="0.25">
      <c r="A469" s="11" t="s">
        <v>1244</v>
      </c>
      <c r="B469" s="77" t="s">
        <v>1245</v>
      </c>
      <c r="C469" s="11"/>
      <c r="D469" s="11"/>
      <c r="E469" s="11" t="s">
        <v>1246</v>
      </c>
      <c r="F469" s="171">
        <v>16</v>
      </c>
      <c r="G469" s="172">
        <v>0.18518000000000001</v>
      </c>
      <c r="H469" s="42"/>
    </row>
    <row r="470" spans="1:8" x14ac:dyDescent="0.25">
      <c r="A470" s="11" t="s">
        <v>1247</v>
      </c>
      <c r="B470" s="77" t="s">
        <v>1248</v>
      </c>
      <c r="C470" s="11"/>
      <c r="D470" s="11"/>
      <c r="E470" s="11" t="s">
        <v>1249</v>
      </c>
      <c r="F470" s="171">
        <v>20</v>
      </c>
      <c r="G470" s="172">
        <v>0.36899999999999999</v>
      </c>
      <c r="H470" s="42"/>
    </row>
    <row r="471" spans="1:8" x14ac:dyDescent="0.25">
      <c r="A471" s="11" t="s">
        <v>1250</v>
      </c>
      <c r="B471" s="77" t="s">
        <v>1251</v>
      </c>
      <c r="C471" s="11"/>
      <c r="D471" s="11"/>
      <c r="E471" s="11" t="s">
        <v>1252</v>
      </c>
      <c r="F471" s="171">
        <v>10</v>
      </c>
      <c r="G471" s="172">
        <v>6.7030000000000006E-2</v>
      </c>
      <c r="H471" s="42"/>
    </row>
    <row r="472" spans="1:8" x14ac:dyDescent="0.25">
      <c r="A472" s="11" t="s">
        <v>1253</v>
      </c>
      <c r="B472" s="77" t="s">
        <v>1254</v>
      </c>
      <c r="C472" s="11"/>
      <c r="D472" s="11"/>
      <c r="E472" s="11" t="s">
        <v>1255</v>
      </c>
      <c r="F472" s="171">
        <v>38</v>
      </c>
      <c r="G472" s="172">
        <v>0.37340000000000001</v>
      </c>
      <c r="H472" s="42"/>
    </row>
    <row r="473" spans="1:8" x14ac:dyDescent="0.25">
      <c r="A473" s="11" t="s">
        <v>1256</v>
      </c>
      <c r="B473" s="77" t="s">
        <v>1257</v>
      </c>
      <c r="C473" s="11"/>
      <c r="D473" s="11"/>
      <c r="E473" s="11" t="s">
        <v>1258</v>
      </c>
      <c r="F473" s="171">
        <v>8</v>
      </c>
      <c r="G473" s="172">
        <v>5.3100000000000001E-2</v>
      </c>
      <c r="H473" s="42"/>
    </row>
    <row r="474" spans="1:8" x14ac:dyDescent="0.25">
      <c r="A474" s="11" t="s">
        <v>1259</v>
      </c>
      <c r="B474" s="77" t="s">
        <v>1260</v>
      </c>
      <c r="C474" s="11"/>
      <c r="D474" s="11"/>
      <c r="E474" s="11" t="s">
        <v>1261</v>
      </c>
      <c r="F474" s="171">
        <v>16</v>
      </c>
      <c r="G474" s="172">
        <v>0.21725999999999998</v>
      </c>
      <c r="H474" s="42"/>
    </row>
    <row r="475" spans="1:8" x14ac:dyDescent="0.25">
      <c r="A475" s="11" t="s">
        <v>1262</v>
      </c>
      <c r="B475" s="77" t="s">
        <v>1263</v>
      </c>
      <c r="C475" s="11"/>
      <c r="D475" s="11"/>
      <c r="E475" s="11" t="s">
        <v>1264</v>
      </c>
      <c r="F475" s="171">
        <v>93</v>
      </c>
      <c r="G475" s="172">
        <v>1.2577100000000001</v>
      </c>
      <c r="H475" s="42"/>
    </row>
    <row r="476" spans="1:8" x14ac:dyDescent="0.25">
      <c r="A476" s="11" t="s">
        <v>1265</v>
      </c>
      <c r="B476" s="77" t="s">
        <v>1266</v>
      </c>
      <c r="C476" s="11"/>
      <c r="D476" s="11"/>
      <c r="E476" s="11" t="s">
        <v>1267</v>
      </c>
      <c r="F476" s="171">
        <v>11</v>
      </c>
      <c r="G476" s="172">
        <v>0.1</v>
      </c>
      <c r="H476" s="42"/>
    </row>
    <row r="477" spans="1:8" x14ac:dyDescent="0.25">
      <c r="A477" s="11" t="s">
        <v>1268</v>
      </c>
      <c r="B477" s="77" t="s">
        <v>1269</v>
      </c>
      <c r="C477" s="11"/>
      <c r="D477" s="11"/>
      <c r="E477" s="11" t="s">
        <v>1270</v>
      </c>
      <c r="F477" s="171">
        <v>63</v>
      </c>
      <c r="G477" s="172">
        <v>0.80443000000000009</v>
      </c>
      <c r="H477" s="42"/>
    </row>
    <row r="478" spans="1:8" x14ac:dyDescent="0.25">
      <c r="A478" s="11" t="s">
        <v>1271</v>
      </c>
      <c r="B478" s="77" t="s">
        <v>1272</v>
      </c>
      <c r="C478" s="11"/>
      <c r="D478" s="11"/>
      <c r="E478" s="11" t="s">
        <v>1273</v>
      </c>
      <c r="F478" s="171" t="s">
        <v>1325</v>
      </c>
      <c r="G478" s="172" t="s">
        <v>1325</v>
      </c>
      <c r="H478" s="42"/>
    </row>
    <row r="479" spans="1:8" x14ac:dyDescent="0.25">
      <c r="A479" s="11" t="s">
        <v>1274</v>
      </c>
      <c r="B479" s="77" t="s">
        <v>1275</v>
      </c>
      <c r="C479" s="11" t="s">
        <v>78</v>
      </c>
      <c r="D479" s="11"/>
      <c r="E479" s="11" t="s">
        <v>1276</v>
      </c>
      <c r="F479" s="171">
        <v>391</v>
      </c>
      <c r="G479" s="172">
        <v>5.4675699999999976</v>
      </c>
      <c r="H479" s="42"/>
    </row>
    <row r="480" spans="1:8" x14ac:dyDescent="0.25">
      <c r="A480" s="11" t="s">
        <v>1277</v>
      </c>
      <c r="B480" s="77" t="s">
        <v>1278</v>
      </c>
      <c r="C480" s="11"/>
      <c r="D480" s="11"/>
      <c r="E480" s="11" t="s">
        <v>1279</v>
      </c>
      <c r="F480" s="171">
        <v>0</v>
      </c>
      <c r="G480" s="172">
        <v>0</v>
      </c>
      <c r="H480" s="42"/>
    </row>
    <row r="481" spans="1:8" x14ac:dyDescent="0.25">
      <c r="A481" s="11" t="s">
        <v>1280</v>
      </c>
      <c r="B481" s="77" t="s">
        <v>1281</v>
      </c>
      <c r="C481" s="11"/>
      <c r="D481" s="11"/>
      <c r="E481" s="11" t="s">
        <v>1282</v>
      </c>
      <c r="F481" s="171">
        <v>16</v>
      </c>
      <c r="G481" s="172">
        <v>0.30099999999999999</v>
      </c>
      <c r="H481" s="42"/>
    </row>
    <row r="482" spans="1:8" x14ac:dyDescent="0.25">
      <c r="A482" s="11" t="s">
        <v>1283</v>
      </c>
      <c r="B482" s="77" t="s">
        <v>1284</v>
      </c>
      <c r="C482" s="11" t="s">
        <v>78</v>
      </c>
      <c r="D482" s="11"/>
      <c r="E482" s="11" t="s">
        <v>1285</v>
      </c>
      <c r="F482" s="171">
        <v>124</v>
      </c>
      <c r="G482" s="172">
        <v>1.03508</v>
      </c>
      <c r="H482" s="42"/>
    </row>
    <row r="483" spans="1:8" x14ac:dyDescent="0.25">
      <c r="A483" s="11" t="s">
        <v>1286</v>
      </c>
      <c r="B483" s="77" t="s">
        <v>1287</v>
      </c>
      <c r="C483" s="11" t="s">
        <v>78</v>
      </c>
      <c r="D483" s="11"/>
      <c r="E483" s="11" t="s">
        <v>1288</v>
      </c>
      <c r="F483" s="171">
        <v>16</v>
      </c>
      <c r="G483" s="172">
        <v>0.20272999999999999</v>
      </c>
      <c r="H483" s="42"/>
    </row>
    <row r="484" spans="1:8" x14ac:dyDescent="0.25">
      <c r="A484" s="11" t="s">
        <v>1289</v>
      </c>
      <c r="B484" s="77" t="s">
        <v>1290</v>
      </c>
      <c r="C484" s="11"/>
      <c r="D484" s="11"/>
      <c r="E484" s="11" t="s">
        <v>1291</v>
      </c>
      <c r="F484" s="171">
        <v>18</v>
      </c>
      <c r="G484" s="172">
        <v>0.13643</v>
      </c>
      <c r="H484" s="42"/>
    </row>
    <row r="485" spans="1:8" x14ac:dyDescent="0.25">
      <c r="A485" s="11" t="s">
        <v>1292</v>
      </c>
      <c r="B485" s="77" t="s">
        <v>1293</v>
      </c>
      <c r="C485" s="11"/>
      <c r="D485" s="11"/>
      <c r="E485" s="11" t="s">
        <v>1294</v>
      </c>
      <c r="F485" s="171">
        <v>84</v>
      </c>
      <c r="G485" s="172">
        <v>0.78822999999999999</v>
      </c>
      <c r="H485" s="42"/>
    </row>
    <row r="486" spans="1:8" x14ac:dyDescent="0.25">
      <c r="A486" s="11" t="s">
        <v>1295</v>
      </c>
      <c r="B486" s="77" t="s">
        <v>1296</v>
      </c>
      <c r="C486" s="11"/>
      <c r="D486" s="11"/>
      <c r="E486" s="11" t="s">
        <v>1297</v>
      </c>
      <c r="F486" s="171">
        <v>135</v>
      </c>
      <c r="G486" s="172">
        <v>1.70044</v>
      </c>
      <c r="H486" s="42"/>
    </row>
    <row r="487" spans="1:8" x14ac:dyDescent="0.25">
      <c r="A487" s="11" t="s">
        <v>1298</v>
      </c>
      <c r="B487" s="77" t="s">
        <v>1299</v>
      </c>
      <c r="C487" s="11"/>
      <c r="D487" s="11"/>
      <c r="E487" s="11" t="s">
        <v>1300</v>
      </c>
      <c r="F487" s="171">
        <v>8</v>
      </c>
      <c r="G487" s="172">
        <v>0.1318</v>
      </c>
      <c r="H487" s="42"/>
    </row>
    <row r="488" spans="1:8" x14ac:dyDescent="0.25">
      <c r="A488" s="11" t="s">
        <v>1301</v>
      </c>
      <c r="B488" s="77" t="s">
        <v>1302</v>
      </c>
      <c r="C488" s="11"/>
      <c r="D488" s="11"/>
      <c r="E488" s="11" t="s">
        <v>1303</v>
      </c>
      <c r="F488" s="171">
        <v>123</v>
      </c>
      <c r="G488" s="172">
        <v>1.8599500000000002</v>
      </c>
      <c r="H488" s="42"/>
    </row>
    <row r="489" spans="1:8" x14ac:dyDescent="0.25">
      <c r="A489" s="11" t="s">
        <v>1304</v>
      </c>
      <c r="B489" s="77" t="s">
        <v>1305</v>
      </c>
      <c r="C489" s="11"/>
      <c r="D489" s="11"/>
      <c r="E489" s="11" t="s">
        <v>1306</v>
      </c>
      <c r="F489" s="171">
        <v>49</v>
      </c>
      <c r="G489" s="172">
        <v>0.48813000000000001</v>
      </c>
      <c r="H489" s="42"/>
    </row>
    <row r="490" spans="1:8" x14ac:dyDescent="0.25">
      <c r="A490" s="11" t="s">
        <v>1307</v>
      </c>
      <c r="B490" s="77" t="s">
        <v>1308</v>
      </c>
      <c r="C490" s="11"/>
      <c r="D490" s="11"/>
      <c r="E490" s="11" t="s">
        <v>1309</v>
      </c>
      <c r="F490" s="171">
        <v>30</v>
      </c>
      <c r="G490" s="172">
        <v>0.52700000000000002</v>
      </c>
      <c r="H490" s="42"/>
    </row>
    <row r="491" spans="1:8" x14ac:dyDescent="0.25">
      <c r="A491" s="11" t="s">
        <v>1310</v>
      </c>
      <c r="B491" s="77" t="s">
        <v>1311</v>
      </c>
      <c r="C491" s="11"/>
      <c r="D491" s="11"/>
      <c r="E491" s="11" t="s">
        <v>1312</v>
      </c>
      <c r="F491" s="171">
        <v>58</v>
      </c>
      <c r="G491" s="172">
        <v>0.75403999999999993</v>
      </c>
      <c r="H491" s="42"/>
    </row>
    <row r="492" spans="1:8" x14ac:dyDescent="0.25">
      <c r="A492" s="11" t="s">
        <v>1313</v>
      </c>
      <c r="B492" s="77" t="s">
        <v>1314</v>
      </c>
      <c r="C492" s="11"/>
      <c r="D492" s="11"/>
      <c r="E492" s="11" t="s">
        <v>1315</v>
      </c>
      <c r="F492" s="171">
        <v>73</v>
      </c>
      <c r="G492" s="172">
        <v>1.0877999999999999</v>
      </c>
      <c r="H492" s="42"/>
    </row>
    <row r="493" spans="1:8" x14ac:dyDescent="0.25">
      <c r="A493" s="11" t="s">
        <v>1316</v>
      </c>
      <c r="B493" s="77" t="s">
        <v>1317</v>
      </c>
      <c r="C493" s="11"/>
      <c r="D493" s="11"/>
      <c r="E493" s="11" t="s">
        <v>1318</v>
      </c>
      <c r="F493" s="171" t="s">
        <v>1325</v>
      </c>
      <c r="G493" s="172" t="s">
        <v>1325</v>
      </c>
      <c r="H493" s="42"/>
    </row>
    <row r="494" spans="1:8" x14ac:dyDescent="0.25">
      <c r="A494" s="11" t="s">
        <v>1319</v>
      </c>
      <c r="B494" s="77" t="s">
        <v>1320</v>
      </c>
      <c r="C494" s="11"/>
      <c r="D494" s="11"/>
      <c r="E494" s="11" t="s">
        <v>1321</v>
      </c>
      <c r="F494" s="171">
        <v>22</v>
      </c>
      <c r="G494" s="172">
        <v>0.15728</v>
      </c>
      <c r="H494" s="42"/>
    </row>
    <row r="495" spans="1:8" ht="3" customHeight="1" thickBot="1" x14ac:dyDescent="0.3">
      <c r="A495" s="178"/>
      <c r="B495" s="219"/>
      <c r="C495" s="178"/>
      <c r="D495" s="178"/>
      <c r="E495" s="178"/>
      <c r="F495" s="304"/>
      <c r="G495" s="305"/>
    </row>
    <row r="496" spans="1:8" x14ac:dyDescent="0.25">
      <c r="A496" s="11"/>
      <c r="B496" s="77"/>
      <c r="C496" s="11"/>
      <c r="D496" s="11"/>
      <c r="E496" s="11"/>
      <c r="F496" s="171"/>
      <c r="G496" s="172"/>
    </row>
    <row r="497" spans="1:8" x14ac:dyDescent="0.25">
      <c r="A497" s="83" t="s">
        <v>1464</v>
      </c>
      <c r="B497" s="19"/>
      <c r="C497" s="20"/>
      <c r="G497" s="28"/>
    </row>
    <row r="498" spans="1:8" ht="25.2" customHeight="1" x14ac:dyDescent="0.25">
      <c r="A498" s="404" t="s">
        <v>1570</v>
      </c>
      <c r="B498" s="404"/>
      <c r="C498" s="404"/>
      <c r="D498" s="404"/>
      <c r="E498" s="404"/>
      <c r="F498" s="404"/>
      <c r="G498" s="404"/>
      <c r="H498" s="169"/>
    </row>
    <row r="499" spans="1:8" ht="23.4" customHeight="1" x14ac:dyDescent="0.25">
      <c r="A499" s="404" t="s">
        <v>1571</v>
      </c>
      <c r="B499" s="404"/>
      <c r="C499" s="404"/>
      <c r="D499" s="404"/>
      <c r="E499" s="404"/>
      <c r="F499" s="404"/>
      <c r="G499" s="404"/>
      <c r="H499" s="163"/>
    </row>
    <row r="500" spans="1:8" x14ac:dyDescent="0.25">
      <c r="A500" s="404"/>
      <c r="B500" s="404"/>
      <c r="C500" s="404"/>
      <c r="D500" s="404"/>
      <c r="E500" s="404"/>
      <c r="F500" s="404"/>
      <c r="G500" s="404"/>
      <c r="H500" s="163"/>
    </row>
    <row r="502" spans="1:8" x14ac:dyDescent="0.25">
      <c r="A502" s="257" t="s">
        <v>1465</v>
      </c>
    </row>
    <row r="503" spans="1:8" x14ac:dyDescent="0.25">
      <c r="A503" s="78" t="s">
        <v>1526</v>
      </c>
    </row>
  </sheetData>
  <mergeCells count="3">
    <mergeCell ref="A500:G500"/>
    <mergeCell ref="A498:G498"/>
    <mergeCell ref="A499:G499"/>
  </mergeCells>
  <pageMargins left="0.7" right="0.7" top="0.75" bottom="0.75" header="0.3" footer="0.3"/>
  <pageSetup paperSize="9" scale="85"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XFC88"/>
  <sheetViews>
    <sheetView showGridLines="0" zoomScale="85" zoomScaleNormal="85" workbookViewId="0">
      <selection activeCell="E70" sqref="E70"/>
    </sheetView>
  </sheetViews>
  <sheetFormatPr defaultColWidth="0" defaultRowHeight="13.2" x14ac:dyDescent="0.25"/>
  <cols>
    <col min="1" max="1" width="13.44140625" style="268" bestFit="1" customWidth="1"/>
    <col min="2" max="2" width="16.33203125" style="268" customWidth="1"/>
    <col min="3" max="4" width="23.77734375" style="1" customWidth="1"/>
    <col min="5" max="5" width="9.109375" style="1" customWidth="1"/>
    <col min="6" max="7" width="0" style="1" hidden="1" customWidth="1"/>
    <col min="8" max="16384" width="9.109375" style="1" hidden="1"/>
  </cols>
  <sheetData>
    <row r="1" spans="1:4" x14ac:dyDescent="0.25">
      <c r="A1" s="202" t="s">
        <v>1528</v>
      </c>
    </row>
    <row r="3" spans="1:4" x14ac:dyDescent="0.25">
      <c r="A3" s="348" t="s">
        <v>1533</v>
      </c>
    </row>
    <row r="5" spans="1:4" s="2" customFormat="1" ht="13.8" thickBot="1" x14ac:dyDescent="0.3">
      <c r="A5" s="288" t="s">
        <v>31</v>
      </c>
      <c r="B5" s="292"/>
      <c r="C5" s="293"/>
      <c r="D5" s="293"/>
    </row>
    <row r="6" spans="1:4" s="2" customFormat="1" ht="3" customHeight="1" x14ac:dyDescent="0.25">
      <c r="A6" s="269"/>
      <c r="B6" s="269"/>
    </row>
    <row r="7" spans="1:4" s="2" customFormat="1" ht="30" customHeight="1" x14ac:dyDescent="0.25">
      <c r="A7" s="230"/>
      <c r="B7" s="230"/>
      <c r="C7" s="338" t="s">
        <v>41</v>
      </c>
      <c r="D7" s="338" t="s">
        <v>42</v>
      </c>
    </row>
    <row r="8" spans="1:4" s="2" customFormat="1" ht="6" customHeight="1" x14ac:dyDescent="0.25">
      <c r="A8" s="291"/>
      <c r="B8" s="291"/>
      <c r="C8" s="120"/>
      <c r="D8" s="120"/>
    </row>
    <row r="9" spans="1:4" s="2" customFormat="1" ht="6" customHeight="1" x14ac:dyDescent="0.25">
      <c r="A9" s="230"/>
      <c r="B9" s="230"/>
      <c r="C9" s="228"/>
      <c r="D9" s="228"/>
    </row>
    <row r="10" spans="1:4" s="2" customFormat="1" x14ac:dyDescent="0.25">
      <c r="A10" s="270">
        <v>2011</v>
      </c>
      <c r="B10" s="271" t="s">
        <v>1534</v>
      </c>
      <c r="C10" s="258">
        <v>80</v>
      </c>
      <c r="D10" s="259">
        <v>80</v>
      </c>
    </row>
    <row r="11" spans="1:4" s="2" customFormat="1" x14ac:dyDescent="0.25">
      <c r="A11" s="270"/>
      <c r="B11" s="272" t="s">
        <v>1535</v>
      </c>
      <c r="C11" s="258">
        <v>203</v>
      </c>
      <c r="D11" s="259">
        <v>283</v>
      </c>
    </row>
    <row r="12" spans="1:4" s="2" customFormat="1" x14ac:dyDescent="0.25">
      <c r="A12" s="270"/>
      <c r="B12" s="272" t="s">
        <v>1536</v>
      </c>
      <c r="C12" s="258">
        <v>330</v>
      </c>
      <c r="D12" s="259">
        <v>613</v>
      </c>
    </row>
    <row r="13" spans="1:4" s="2" customFormat="1" x14ac:dyDescent="0.25">
      <c r="A13" s="270"/>
      <c r="B13" s="272" t="s">
        <v>1537</v>
      </c>
      <c r="C13" s="258">
        <v>497</v>
      </c>
      <c r="D13" s="259">
        <v>1110</v>
      </c>
    </row>
    <row r="14" spans="1:4" s="2" customFormat="1" x14ac:dyDescent="0.25">
      <c r="A14" s="270"/>
      <c r="B14" s="272" t="s">
        <v>1546</v>
      </c>
      <c r="C14" s="258">
        <v>447</v>
      </c>
      <c r="D14" s="259">
        <v>1557</v>
      </c>
    </row>
    <row r="15" spans="1:4" s="2" customFormat="1" x14ac:dyDescent="0.25">
      <c r="A15" s="270"/>
      <c r="B15" s="272"/>
      <c r="C15" s="258"/>
      <c r="D15" s="259"/>
    </row>
    <row r="16" spans="1:4" s="2" customFormat="1" x14ac:dyDescent="0.25">
      <c r="A16" s="270">
        <v>2012</v>
      </c>
      <c r="B16" s="272" t="s">
        <v>1538</v>
      </c>
      <c r="C16" s="258">
        <v>621</v>
      </c>
      <c r="D16" s="259">
        <v>2178</v>
      </c>
    </row>
    <row r="17" spans="1:4" s="2" customFormat="1" x14ac:dyDescent="0.25">
      <c r="A17" s="270"/>
      <c r="B17" s="272" t="s">
        <v>1539</v>
      </c>
      <c r="C17" s="258">
        <v>607</v>
      </c>
      <c r="D17" s="259">
        <v>2785</v>
      </c>
    </row>
    <row r="18" spans="1:4" s="2" customFormat="1" x14ac:dyDescent="0.25">
      <c r="A18" s="270"/>
      <c r="B18" s="272" t="s">
        <v>1540</v>
      </c>
      <c r="C18" s="258">
        <v>2256</v>
      </c>
      <c r="D18" s="259">
        <v>5041</v>
      </c>
    </row>
    <row r="19" spans="1:4" s="2" customFormat="1" x14ac:dyDescent="0.25">
      <c r="A19" s="270"/>
      <c r="B19" s="272" t="s">
        <v>1541</v>
      </c>
      <c r="C19" s="258">
        <v>189</v>
      </c>
      <c r="D19" s="259">
        <v>5230</v>
      </c>
    </row>
    <row r="20" spans="1:4" s="2" customFormat="1" ht="6" customHeight="1" x14ac:dyDescent="0.25">
      <c r="A20" s="284"/>
      <c r="B20" s="285"/>
      <c r="C20" s="286"/>
      <c r="D20" s="287"/>
    </row>
    <row r="21" spans="1:4" s="2" customFormat="1" ht="6" customHeight="1" x14ac:dyDescent="0.25">
      <c r="A21" s="270"/>
      <c r="B21" s="272"/>
      <c r="C21" s="258"/>
      <c r="D21" s="259"/>
    </row>
    <row r="22" spans="1:4" s="2" customFormat="1" x14ac:dyDescent="0.25">
      <c r="A22" s="270" t="s">
        <v>20</v>
      </c>
      <c r="B22" s="274"/>
      <c r="C22" s="258">
        <v>5230</v>
      </c>
      <c r="D22" s="259">
        <v>5230</v>
      </c>
    </row>
    <row r="23" spans="1:4" s="2" customFormat="1" ht="3" customHeight="1" thickBot="1" x14ac:dyDescent="0.3">
      <c r="A23" s="288"/>
      <c r="B23" s="298"/>
      <c r="C23" s="289"/>
      <c r="D23" s="290"/>
    </row>
    <row r="24" spans="1:4" s="2" customFormat="1" x14ac:dyDescent="0.25">
      <c r="A24" s="230"/>
      <c r="B24" s="274"/>
      <c r="C24" s="260"/>
      <c r="D24" s="261"/>
    </row>
    <row r="25" spans="1:4" s="2" customFormat="1" x14ac:dyDescent="0.25">
      <c r="A25" s="230"/>
      <c r="B25" s="274"/>
      <c r="C25" s="260"/>
      <c r="D25" s="261"/>
    </row>
    <row r="26" spans="1:4" s="2" customFormat="1" ht="13.8" thickBot="1" x14ac:dyDescent="0.3">
      <c r="A26" s="288" t="s">
        <v>32</v>
      </c>
      <c r="B26" s="298"/>
      <c r="C26" s="289"/>
      <c r="D26" s="290"/>
    </row>
    <row r="27" spans="1:4" s="2" customFormat="1" ht="3" customHeight="1" x14ac:dyDescent="0.25">
      <c r="A27" s="230"/>
      <c r="B27" s="274"/>
      <c r="C27" s="260"/>
      <c r="D27" s="261"/>
    </row>
    <row r="28" spans="1:4" s="2" customFormat="1" ht="26.4" x14ac:dyDescent="0.25">
      <c r="A28" s="230"/>
      <c r="B28" s="273"/>
      <c r="C28" s="338" t="s">
        <v>41</v>
      </c>
      <c r="D28" s="338" t="s">
        <v>42</v>
      </c>
    </row>
    <row r="29" spans="1:4" s="2" customFormat="1" ht="3" customHeight="1" x14ac:dyDescent="0.25">
      <c r="A29" s="291"/>
      <c r="B29" s="294"/>
      <c r="C29" s="120"/>
      <c r="D29" s="120"/>
    </row>
    <row r="30" spans="1:4" s="2" customFormat="1" ht="3" customHeight="1" x14ac:dyDescent="0.25">
      <c r="A30" s="230"/>
      <c r="B30" s="273"/>
      <c r="C30" s="228"/>
      <c r="D30" s="228"/>
    </row>
    <row r="31" spans="1:4" s="2" customFormat="1" x14ac:dyDescent="0.25">
      <c r="A31" s="270">
        <v>2012</v>
      </c>
      <c r="B31" s="272" t="s">
        <v>1542</v>
      </c>
      <c r="C31" s="262">
        <v>16</v>
      </c>
      <c r="D31" s="263">
        <v>16</v>
      </c>
    </row>
    <row r="32" spans="1:4" s="2" customFormat="1" x14ac:dyDescent="0.25">
      <c r="A32" s="270"/>
      <c r="B32" s="272" t="s">
        <v>1543</v>
      </c>
      <c r="C32" s="262">
        <v>94</v>
      </c>
      <c r="D32" s="263">
        <v>110</v>
      </c>
    </row>
    <row r="33" spans="1:4" s="2" customFormat="1" x14ac:dyDescent="0.25">
      <c r="A33" s="270"/>
      <c r="B33" s="272" t="s">
        <v>1544</v>
      </c>
      <c r="C33" s="262">
        <v>122</v>
      </c>
      <c r="D33" s="263">
        <v>232</v>
      </c>
    </row>
    <row r="34" spans="1:4" s="2" customFormat="1" x14ac:dyDescent="0.25">
      <c r="A34" s="270"/>
      <c r="B34" s="271" t="s">
        <v>1534</v>
      </c>
      <c r="C34" s="262">
        <v>133</v>
      </c>
      <c r="D34" s="263">
        <v>365</v>
      </c>
    </row>
    <row r="35" spans="1:4" s="2" customFormat="1" x14ac:dyDescent="0.25">
      <c r="A35" s="270"/>
      <c r="B35" s="272" t="s">
        <v>1535</v>
      </c>
      <c r="C35" s="262">
        <v>148</v>
      </c>
      <c r="D35" s="263">
        <v>513</v>
      </c>
    </row>
    <row r="36" spans="1:4" s="2" customFormat="1" x14ac:dyDescent="0.25">
      <c r="A36" s="270"/>
      <c r="B36" s="272" t="s">
        <v>1536</v>
      </c>
      <c r="C36" s="262">
        <v>160</v>
      </c>
      <c r="D36" s="263">
        <v>673</v>
      </c>
    </row>
    <row r="37" spans="1:4" s="2" customFormat="1" x14ac:dyDescent="0.25">
      <c r="A37" s="270"/>
      <c r="B37" s="272" t="s">
        <v>1537</v>
      </c>
      <c r="C37" s="262">
        <v>246</v>
      </c>
      <c r="D37" s="263">
        <v>919</v>
      </c>
    </row>
    <row r="38" spans="1:4" s="2" customFormat="1" x14ac:dyDescent="0.25">
      <c r="A38" s="274"/>
      <c r="B38" s="272" t="s">
        <v>1546</v>
      </c>
      <c r="C38" s="263">
        <v>224</v>
      </c>
      <c r="D38" s="263">
        <v>1143</v>
      </c>
    </row>
    <row r="39" spans="1:4" s="2" customFormat="1" x14ac:dyDescent="0.25">
      <c r="A39" s="274"/>
      <c r="B39" s="272"/>
      <c r="C39" s="263"/>
      <c r="D39" s="263"/>
    </row>
    <row r="40" spans="1:4" s="2" customFormat="1" x14ac:dyDescent="0.25">
      <c r="A40" s="274">
        <v>2013</v>
      </c>
      <c r="B40" s="272" t="s">
        <v>1538</v>
      </c>
      <c r="C40" s="263">
        <v>426</v>
      </c>
      <c r="D40" s="263">
        <v>1569</v>
      </c>
    </row>
    <row r="41" spans="1:4" s="2" customFormat="1" x14ac:dyDescent="0.25">
      <c r="A41" s="274"/>
      <c r="B41" s="272" t="s">
        <v>1539</v>
      </c>
      <c r="C41" s="263">
        <v>251</v>
      </c>
      <c r="D41" s="263">
        <v>1820</v>
      </c>
    </row>
    <row r="42" spans="1:4" s="2" customFormat="1" x14ac:dyDescent="0.25">
      <c r="A42" s="274"/>
      <c r="B42" s="272" t="s">
        <v>1540</v>
      </c>
      <c r="C42" s="263">
        <v>281</v>
      </c>
      <c r="D42" s="263">
        <v>2101</v>
      </c>
    </row>
    <row r="43" spans="1:4" s="2" customFormat="1" x14ac:dyDescent="0.25">
      <c r="A43" s="274"/>
      <c r="B43" s="272" t="s">
        <v>1541</v>
      </c>
      <c r="C43" s="263">
        <v>2714</v>
      </c>
      <c r="D43" s="263">
        <v>4815</v>
      </c>
    </row>
    <row r="44" spans="1:4" s="2" customFormat="1" x14ac:dyDescent="0.25">
      <c r="A44" s="274"/>
      <c r="B44" s="272" t="s">
        <v>1542</v>
      </c>
      <c r="C44" s="263">
        <v>364</v>
      </c>
      <c r="D44" s="263">
        <v>5179</v>
      </c>
    </row>
    <row r="45" spans="1:4" s="2" customFormat="1" x14ac:dyDescent="0.25">
      <c r="A45" s="274"/>
      <c r="B45" s="272" t="s">
        <v>1543</v>
      </c>
      <c r="C45" s="263">
        <v>69</v>
      </c>
      <c r="D45" s="263">
        <v>5248</v>
      </c>
    </row>
    <row r="46" spans="1:4" s="2" customFormat="1" x14ac:dyDescent="0.25">
      <c r="A46" s="274"/>
      <c r="B46" s="272" t="s">
        <v>1544</v>
      </c>
      <c r="C46" s="263">
        <v>58</v>
      </c>
      <c r="D46" s="263">
        <v>5306</v>
      </c>
    </row>
    <row r="47" spans="1:4" s="2" customFormat="1" x14ac:dyDescent="0.25">
      <c r="A47" s="274"/>
      <c r="B47" s="271" t="s">
        <v>1534</v>
      </c>
      <c r="C47" s="263">
        <v>7</v>
      </c>
      <c r="D47" s="263">
        <v>5313</v>
      </c>
    </row>
    <row r="48" spans="1:4" s="2" customFormat="1" x14ac:dyDescent="0.25">
      <c r="A48" s="274"/>
      <c r="B48" s="272" t="s">
        <v>1535</v>
      </c>
      <c r="C48" s="263">
        <v>2</v>
      </c>
      <c r="D48" s="263">
        <v>5315</v>
      </c>
    </row>
    <row r="49" spans="1:16383" s="2" customFormat="1" ht="6" customHeight="1" x14ac:dyDescent="0.25">
      <c r="A49" s="295"/>
      <c r="B49" s="285"/>
      <c r="C49" s="296"/>
      <c r="D49" s="296"/>
    </row>
    <row r="50" spans="1:16383" s="2" customFormat="1" ht="6" customHeight="1" x14ac:dyDescent="0.25">
      <c r="A50" s="274"/>
      <c r="B50" s="272"/>
      <c r="C50" s="263"/>
      <c r="D50" s="263"/>
    </row>
    <row r="51" spans="1:16383" s="2" customFormat="1" x14ac:dyDescent="0.25">
      <c r="A51" s="274" t="s">
        <v>20</v>
      </c>
      <c r="B51" s="274"/>
      <c r="C51" s="263">
        <v>5315</v>
      </c>
      <c r="D51" s="263">
        <v>5315</v>
      </c>
    </row>
    <row r="52" spans="1:16383" s="2" customFormat="1" ht="3" customHeight="1" thickBot="1" x14ac:dyDescent="0.3">
      <c r="A52" s="297"/>
      <c r="B52" s="298"/>
      <c r="C52" s="299"/>
      <c r="D52" s="299"/>
    </row>
    <row r="53" spans="1:16383" s="2" customFormat="1" x14ac:dyDescent="0.25">
      <c r="A53" s="273"/>
      <c r="B53" s="274"/>
      <c r="C53" s="264"/>
      <c r="D53" s="264"/>
    </row>
    <row r="54" spans="1:16383" s="2" customFormat="1" x14ac:dyDescent="0.25">
      <c r="A54" s="273"/>
      <c r="B54" s="274"/>
      <c r="C54" s="264"/>
      <c r="D54" s="264"/>
    </row>
    <row r="55" spans="1:16383" s="2" customFormat="1" ht="13.8" thickBot="1" x14ac:dyDescent="0.3">
      <c r="A55" s="297" t="s">
        <v>1545</v>
      </c>
      <c r="B55" s="298"/>
      <c r="C55" s="289"/>
      <c r="D55" s="290"/>
    </row>
    <row r="56" spans="1:16383" s="2" customFormat="1" ht="3" customHeight="1" x14ac:dyDescent="0.25">
      <c r="A56" s="230"/>
      <c r="B56" s="274"/>
      <c r="C56" s="260"/>
      <c r="D56" s="261"/>
    </row>
    <row r="57" spans="1:16383" s="2" customFormat="1" ht="26.4" x14ac:dyDescent="0.25">
      <c r="A57" s="230"/>
      <c r="B57" s="273"/>
      <c r="C57" s="338" t="s">
        <v>41</v>
      </c>
      <c r="D57" s="338" t="s">
        <v>42</v>
      </c>
    </row>
    <row r="58" spans="1:16383" s="2" customFormat="1" ht="3" customHeight="1" x14ac:dyDescent="0.25">
      <c r="A58" s="291"/>
      <c r="B58" s="294"/>
      <c r="C58" s="120"/>
      <c r="D58" s="120"/>
    </row>
    <row r="59" spans="1:16383" s="2" customFormat="1" ht="3" customHeight="1" x14ac:dyDescent="0.25">
      <c r="A59" s="230"/>
      <c r="B59" s="273"/>
      <c r="C59" s="228"/>
      <c r="D59" s="228"/>
    </row>
    <row r="60" spans="1:16383" s="2" customFormat="1" x14ac:dyDescent="0.25">
      <c r="A60" s="301">
        <v>2013</v>
      </c>
      <c r="B60" s="272" t="s">
        <v>1541</v>
      </c>
      <c r="C60" s="265">
        <v>2</v>
      </c>
      <c r="D60" s="265">
        <v>2</v>
      </c>
    </row>
    <row r="61" spans="1:16383" s="2" customFormat="1" x14ac:dyDescent="0.25">
      <c r="A61" s="275"/>
      <c r="B61" s="272" t="s">
        <v>1542</v>
      </c>
      <c r="C61" s="265">
        <v>146</v>
      </c>
      <c r="D61" s="265">
        <v>148</v>
      </c>
    </row>
    <row r="62" spans="1:16383" s="2" customFormat="1" x14ac:dyDescent="0.25">
      <c r="A62" s="275"/>
      <c r="B62" s="272" t="s">
        <v>1543</v>
      </c>
      <c r="C62" s="265">
        <v>58</v>
      </c>
      <c r="D62" s="265">
        <v>206</v>
      </c>
      <c r="E62" s="133"/>
      <c r="F62" s="48" t="e">
        <v>#DIV/0!</v>
      </c>
      <c r="G62" s="133">
        <v>0</v>
      </c>
      <c r="H62" s="39" t="s">
        <v>1334</v>
      </c>
      <c r="I62" s="133" t="s">
        <v>1323</v>
      </c>
      <c r="J62" s="48" t="e">
        <v>#VALUE!</v>
      </c>
      <c r="K62" s="133" t="e">
        <v>#VALUE!</v>
      </c>
      <c r="L62" s="39" t="s">
        <v>1334</v>
      </c>
      <c r="M62" s="133">
        <v>0</v>
      </c>
      <c r="N62" s="48" t="e">
        <v>#DIV/0!</v>
      </c>
      <c r="O62" s="133">
        <v>0</v>
      </c>
      <c r="P62" s="39" t="s">
        <v>1334</v>
      </c>
      <c r="Q62" s="133">
        <v>0</v>
      </c>
      <c r="R62" s="48" t="e">
        <v>#DIV/0!</v>
      </c>
      <c r="S62" s="133">
        <v>0</v>
      </c>
      <c r="T62" s="39" t="s">
        <v>1334</v>
      </c>
      <c r="U62" s="133">
        <v>0</v>
      </c>
      <c r="V62" s="48" t="e">
        <v>#DIV/0!</v>
      </c>
      <c r="W62" s="133">
        <v>0</v>
      </c>
      <c r="X62" s="39" t="s">
        <v>1334</v>
      </c>
      <c r="Y62" s="133">
        <v>0</v>
      </c>
      <c r="Z62" s="48" t="e">
        <v>#DIV/0!</v>
      </c>
      <c r="AA62" s="133">
        <v>0</v>
      </c>
      <c r="AB62" s="39" t="s">
        <v>1334</v>
      </c>
      <c r="AC62" s="133">
        <v>0</v>
      </c>
      <c r="AD62" s="48" t="e">
        <v>#DIV/0!</v>
      </c>
      <c r="AE62" s="133">
        <v>0</v>
      </c>
      <c r="AF62" s="39" t="s">
        <v>1334</v>
      </c>
      <c r="AG62" s="133">
        <v>0</v>
      </c>
      <c r="AH62" s="48" t="e">
        <v>#DIV/0!</v>
      </c>
      <c r="AI62" s="133">
        <v>0</v>
      </c>
      <c r="AJ62" s="39" t="s">
        <v>1334</v>
      </c>
      <c r="AK62" s="133">
        <v>0</v>
      </c>
      <c r="AL62" s="48" t="e">
        <v>#DIV/0!</v>
      </c>
      <c r="AM62" s="133">
        <v>0</v>
      </c>
      <c r="AN62" s="39" t="s">
        <v>1334</v>
      </c>
      <c r="AO62" s="133">
        <v>0</v>
      </c>
      <c r="AP62" s="48" t="e">
        <v>#DIV/0!</v>
      </c>
      <c r="AQ62" s="133">
        <v>0</v>
      </c>
      <c r="AR62" s="39" t="s">
        <v>1334</v>
      </c>
      <c r="AS62" s="133">
        <v>0</v>
      </c>
      <c r="AT62" s="48" t="e">
        <v>#DIV/0!</v>
      </c>
      <c r="AU62" s="133">
        <v>0</v>
      </c>
      <c r="AV62" s="39" t="s">
        <v>1334</v>
      </c>
      <c r="AW62" s="133">
        <v>0</v>
      </c>
      <c r="AX62" s="48" t="e">
        <v>#DIV/0!</v>
      </c>
      <c r="AY62" s="133">
        <v>0</v>
      </c>
      <c r="AZ62" s="39" t="s">
        <v>1334</v>
      </c>
      <c r="BA62" s="133">
        <v>0</v>
      </c>
      <c r="BB62" s="48" t="e">
        <v>#DIV/0!</v>
      </c>
      <c r="BC62" s="133">
        <v>0</v>
      </c>
      <c r="BD62" s="39" t="s">
        <v>1334</v>
      </c>
      <c r="BE62" s="133">
        <v>0</v>
      </c>
      <c r="BF62" s="48" t="e">
        <v>#DIV/0!</v>
      </c>
      <c r="BG62" s="133">
        <v>0</v>
      </c>
      <c r="BH62" s="39" t="s">
        <v>1334</v>
      </c>
      <c r="BI62" s="133">
        <v>0</v>
      </c>
      <c r="BJ62" s="48" t="e">
        <v>#DIV/0!</v>
      </c>
      <c r="BK62" s="133">
        <v>0</v>
      </c>
      <c r="BL62" s="39" t="s">
        <v>1334</v>
      </c>
      <c r="BM62" s="133">
        <v>0</v>
      </c>
      <c r="BN62" s="48" t="e">
        <v>#DIV/0!</v>
      </c>
      <c r="BO62" s="133">
        <v>0</v>
      </c>
      <c r="BP62" s="39" t="s">
        <v>1334</v>
      </c>
      <c r="BQ62" s="133">
        <v>0</v>
      </c>
      <c r="BR62" s="48" t="e">
        <v>#DIV/0!</v>
      </c>
      <c r="BS62" s="133">
        <v>0</v>
      </c>
      <c r="BT62" s="39" t="s">
        <v>1334</v>
      </c>
      <c r="BU62" s="133">
        <v>0</v>
      </c>
      <c r="BV62" s="48" t="e">
        <v>#DIV/0!</v>
      </c>
      <c r="BW62" s="133">
        <v>0</v>
      </c>
      <c r="BX62" s="39" t="s">
        <v>1334</v>
      </c>
      <c r="BY62" s="133">
        <v>0</v>
      </c>
      <c r="BZ62" s="48" t="e">
        <v>#DIV/0!</v>
      </c>
      <c r="CA62" s="133">
        <v>0</v>
      </c>
      <c r="CB62" s="39" t="s">
        <v>1334</v>
      </c>
      <c r="CC62" s="133">
        <v>0</v>
      </c>
      <c r="CD62" s="48" t="e">
        <v>#DIV/0!</v>
      </c>
      <c r="CE62" s="133">
        <v>0</v>
      </c>
      <c r="CF62" s="39" t="s">
        <v>1334</v>
      </c>
      <c r="CG62" s="133">
        <v>0</v>
      </c>
      <c r="CH62" s="48" t="e">
        <v>#DIV/0!</v>
      </c>
      <c r="CI62" s="133">
        <v>0</v>
      </c>
      <c r="CJ62" s="39" t="s">
        <v>1334</v>
      </c>
      <c r="CK62" s="133">
        <v>0</v>
      </c>
      <c r="CL62" s="48" t="e">
        <v>#DIV/0!</v>
      </c>
      <c r="CM62" s="133">
        <v>0</v>
      </c>
      <c r="CN62" s="39" t="s">
        <v>1334</v>
      </c>
      <c r="CO62" s="133">
        <v>0</v>
      </c>
      <c r="CP62" s="48" t="e">
        <v>#DIV/0!</v>
      </c>
      <c r="CQ62" s="133">
        <v>0</v>
      </c>
      <c r="CR62" s="39" t="s">
        <v>1334</v>
      </c>
      <c r="CS62" s="133">
        <v>0</v>
      </c>
      <c r="CT62" s="48" t="e">
        <v>#DIV/0!</v>
      </c>
      <c r="CU62" s="133">
        <v>0</v>
      </c>
      <c r="CV62" s="39" t="s">
        <v>1334</v>
      </c>
      <c r="CW62" s="133">
        <v>0</v>
      </c>
      <c r="CX62" s="48" t="e">
        <v>#DIV/0!</v>
      </c>
      <c r="CY62" s="133">
        <v>0</v>
      </c>
      <c r="CZ62" s="39" t="s">
        <v>1334</v>
      </c>
      <c r="DA62" s="133">
        <v>0</v>
      </c>
      <c r="DB62" s="48" t="e">
        <v>#DIV/0!</v>
      </c>
      <c r="DC62" s="133">
        <v>0</v>
      </c>
      <c r="DD62" s="39" t="s">
        <v>1334</v>
      </c>
      <c r="DE62" s="133">
        <v>0</v>
      </c>
      <c r="DF62" s="48" t="e">
        <v>#DIV/0!</v>
      </c>
      <c r="DG62" s="133">
        <v>0</v>
      </c>
      <c r="DH62" s="39" t="s">
        <v>1334</v>
      </c>
      <c r="DI62" s="133">
        <v>0</v>
      </c>
      <c r="DJ62" s="48" t="e">
        <v>#DIV/0!</v>
      </c>
      <c r="DK62" s="133">
        <v>0</v>
      </c>
      <c r="DL62" s="39" t="s">
        <v>1334</v>
      </c>
      <c r="DM62" s="133">
        <v>0</v>
      </c>
      <c r="DN62" s="48" t="e">
        <v>#DIV/0!</v>
      </c>
      <c r="DO62" s="133">
        <v>0</v>
      </c>
      <c r="DP62" s="39" t="s">
        <v>1334</v>
      </c>
      <c r="DQ62" s="133">
        <v>0</v>
      </c>
      <c r="DR62" s="48" t="e">
        <v>#DIV/0!</v>
      </c>
      <c r="DS62" s="133">
        <v>0</v>
      </c>
      <c r="DT62" s="39" t="s">
        <v>1334</v>
      </c>
      <c r="DU62" s="133">
        <v>0</v>
      </c>
      <c r="DV62" s="48" t="e">
        <v>#DIV/0!</v>
      </c>
      <c r="DW62" s="133">
        <v>0</v>
      </c>
      <c r="DX62" s="39" t="s">
        <v>1334</v>
      </c>
      <c r="DY62" s="133">
        <v>0</v>
      </c>
      <c r="DZ62" s="48" t="e">
        <v>#DIV/0!</v>
      </c>
      <c r="EA62" s="133">
        <v>0</v>
      </c>
      <c r="EB62" s="39" t="s">
        <v>1334</v>
      </c>
      <c r="EC62" s="133">
        <v>0</v>
      </c>
      <c r="ED62" s="48" t="e">
        <v>#DIV/0!</v>
      </c>
      <c r="EE62" s="133">
        <v>0</v>
      </c>
      <c r="EF62" s="39" t="s">
        <v>1334</v>
      </c>
      <c r="EG62" s="133">
        <v>0</v>
      </c>
      <c r="EH62" s="48" t="e">
        <v>#DIV/0!</v>
      </c>
      <c r="EI62" s="133">
        <v>0</v>
      </c>
      <c r="EJ62" s="39" t="s">
        <v>1334</v>
      </c>
      <c r="EK62" s="133">
        <v>0</v>
      </c>
      <c r="EL62" s="48" t="e">
        <v>#DIV/0!</v>
      </c>
      <c r="EM62" s="133">
        <v>0</v>
      </c>
      <c r="EN62" s="39" t="s">
        <v>1334</v>
      </c>
      <c r="EO62" s="133">
        <v>0</v>
      </c>
      <c r="EP62" s="48" t="e">
        <v>#DIV/0!</v>
      </c>
      <c r="EQ62" s="133">
        <v>0</v>
      </c>
      <c r="ER62" s="39" t="s">
        <v>1334</v>
      </c>
      <c r="ES62" s="133">
        <v>0</v>
      </c>
      <c r="ET62" s="48" t="e">
        <v>#DIV/0!</v>
      </c>
      <c r="EU62" s="133">
        <v>0</v>
      </c>
      <c r="EV62" s="39" t="s">
        <v>1334</v>
      </c>
      <c r="EW62" s="133">
        <v>0</v>
      </c>
      <c r="EX62" s="48" t="e">
        <v>#DIV/0!</v>
      </c>
      <c r="EY62" s="133">
        <v>0</v>
      </c>
      <c r="EZ62" s="39" t="s">
        <v>1334</v>
      </c>
      <c r="FA62" s="133">
        <v>0</v>
      </c>
      <c r="FB62" s="48" t="e">
        <v>#DIV/0!</v>
      </c>
      <c r="FC62" s="133">
        <v>0</v>
      </c>
      <c r="FD62" s="39" t="s">
        <v>1334</v>
      </c>
      <c r="FE62" s="133">
        <v>0</v>
      </c>
      <c r="FF62" s="48" t="e">
        <v>#DIV/0!</v>
      </c>
      <c r="FG62" s="133">
        <v>0</v>
      </c>
      <c r="FH62" s="39" t="s">
        <v>1334</v>
      </c>
      <c r="FI62" s="133">
        <v>0</v>
      </c>
      <c r="FJ62" s="48" t="e">
        <v>#DIV/0!</v>
      </c>
      <c r="FK62" s="133">
        <v>0</v>
      </c>
      <c r="FL62" s="39" t="s">
        <v>1334</v>
      </c>
      <c r="FM62" s="133">
        <v>0</v>
      </c>
      <c r="FN62" s="48" t="e">
        <v>#DIV/0!</v>
      </c>
      <c r="FO62" s="133">
        <v>0</v>
      </c>
      <c r="FP62" s="39" t="s">
        <v>1334</v>
      </c>
      <c r="FQ62" s="133">
        <v>0</v>
      </c>
      <c r="FR62" s="48" t="e">
        <v>#DIV/0!</v>
      </c>
      <c r="FS62" s="133">
        <v>0</v>
      </c>
      <c r="FT62" s="39" t="s">
        <v>1334</v>
      </c>
      <c r="FU62" s="133">
        <v>0</v>
      </c>
      <c r="FV62" s="48" t="e">
        <v>#DIV/0!</v>
      </c>
      <c r="FW62" s="133">
        <v>0</v>
      </c>
      <c r="FX62" s="39" t="s">
        <v>1334</v>
      </c>
      <c r="FY62" s="133">
        <v>0</v>
      </c>
      <c r="FZ62" s="48" t="e">
        <v>#DIV/0!</v>
      </c>
      <c r="GA62" s="133">
        <v>0</v>
      </c>
      <c r="GB62" s="39" t="s">
        <v>1334</v>
      </c>
      <c r="GC62" s="133">
        <v>0</v>
      </c>
      <c r="GD62" s="48" t="e">
        <v>#DIV/0!</v>
      </c>
      <c r="GE62" s="133">
        <v>0</v>
      </c>
      <c r="GF62" s="39" t="s">
        <v>1334</v>
      </c>
      <c r="GG62" s="133">
        <v>0</v>
      </c>
      <c r="GH62" s="48" t="e">
        <v>#DIV/0!</v>
      </c>
      <c r="GI62" s="133">
        <v>0</v>
      </c>
      <c r="GJ62" s="39" t="s">
        <v>1334</v>
      </c>
      <c r="GK62" s="133">
        <v>0</v>
      </c>
      <c r="GL62" s="48" t="e">
        <v>#DIV/0!</v>
      </c>
      <c r="GM62" s="133">
        <v>0</v>
      </c>
      <c r="GN62" s="39" t="s">
        <v>1334</v>
      </c>
      <c r="GO62" s="133">
        <v>0</v>
      </c>
      <c r="GP62" s="48" t="e">
        <v>#DIV/0!</v>
      </c>
      <c r="GQ62" s="133">
        <v>0</v>
      </c>
      <c r="GR62" s="39" t="s">
        <v>1334</v>
      </c>
      <c r="GS62" s="133">
        <v>0</v>
      </c>
      <c r="GT62" s="48" t="e">
        <v>#DIV/0!</v>
      </c>
      <c r="GU62" s="133">
        <v>0</v>
      </c>
      <c r="GV62" s="39" t="s">
        <v>1334</v>
      </c>
      <c r="GW62" s="133">
        <v>0</v>
      </c>
      <c r="GX62" s="48" t="e">
        <v>#DIV/0!</v>
      </c>
      <c r="GY62" s="133">
        <v>0</v>
      </c>
      <c r="GZ62" s="39" t="s">
        <v>1334</v>
      </c>
      <c r="HA62" s="133">
        <v>0</v>
      </c>
      <c r="HB62" s="48" t="e">
        <v>#DIV/0!</v>
      </c>
      <c r="HC62" s="133">
        <v>0</v>
      </c>
      <c r="HD62" s="39" t="s">
        <v>1334</v>
      </c>
      <c r="HE62" s="133">
        <v>0</v>
      </c>
      <c r="HF62" s="48" t="e">
        <v>#DIV/0!</v>
      </c>
      <c r="HG62" s="133">
        <v>0</v>
      </c>
      <c r="HH62" s="39" t="s">
        <v>1334</v>
      </c>
      <c r="HI62" s="133">
        <v>0</v>
      </c>
      <c r="HJ62" s="48" t="e">
        <v>#DIV/0!</v>
      </c>
      <c r="HK62" s="133">
        <v>0</v>
      </c>
      <c r="HL62" s="39" t="s">
        <v>1334</v>
      </c>
      <c r="HM62" s="133">
        <v>0</v>
      </c>
      <c r="HN62" s="48" t="e">
        <v>#DIV/0!</v>
      </c>
      <c r="HO62" s="133">
        <v>0</v>
      </c>
      <c r="HP62" s="39" t="s">
        <v>1334</v>
      </c>
      <c r="HQ62" s="133">
        <v>0</v>
      </c>
      <c r="HR62" s="48" t="e">
        <v>#DIV/0!</v>
      </c>
      <c r="HS62" s="133">
        <v>0</v>
      </c>
      <c r="HT62" s="39" t="s">
        <v>1334</v>
      </c>
      <c r="HU62" s="133">
        <v>0</v>
      </c>
      <c r="HV62" s="48" t="e">
        <v>#DIV/0!</v>
      </c>
      <c r="HW62" s="133">
        <v>0</v>
      </c>
      <c r="HX62" s="39" t="s">
        <v>1334</v>
      </c>
      <c r="HY62" s="133">
        <v>0</v>
      </c>
      <c r="HZ62" s="48" t="e">
        <v>#DIV/0!</v>
      </c>
      <c r="IA62" s="133">
        <v>0</v>
      </c>
      <c r="IB62" s="39" t="s">
        <v>1334</v>
      </c>
      <c r="IC62" s="133">
        <v>0</v>
      </c>
      <c r="ID62" s="48" t="e">
        <v>#DIV/0!</v>
      </c>
      <c r="IE62" s="133">
        <v>0</v>
      </c>
      <c r="IF62" s="39" t="s">
        <v>1334</v>
      </c>
      <c r="IG62" s="133">
        <v>0</v>
      </c>
      <c r="IH62" s="48" t="e">
        <v>#DIV/0!</v>
      </c>
      <c r="II62" s="133">
        <v>0</v>
      </c>
      <c r="IJ62" s="39" t="s">
        <v>1334</v>
      </c>
      <c r="IK62" s="133">
        <v>0</v>
      </c>
      <c r="IL62" s="48" t="e">
        <v>#DIV/0!</v>
      </c>
      <c r="IM62" s="133">
        <v>0</v>
      </c>
      <c r="IN62" s="39" t="s">
        <v>1334</v>
      </c>
      <c r="IO62" s="133">
        <v>0</v>
      </c>
      <c r="IP62" s="48" t="e">
        <v>#DIV/0!</v>
      </c>
      <c r="IQ62" s="133">
        <v>0</v>
      </c>
      <c r="IR62" s="39" t="s">
        <v>1334</v>
      </c>
      <c r="IS62" s="133">
        <v>0</v>
      </c>
      <c r="IT62" s="48" t="e">
        <v>#DIV/0!</v>
      </c>
      <c r="IU62" s="133">
        <v>0</v>
      </c>
      <c r="IV62" s="39" t="s">
        <v>1334</v>
      </c>
      <c r="IW62" s="133">
        <v>0</v>
      </c>
      <c r="IX62" s="48" t="e">
        <v>#DIV/0!</v>
      </c>
      <c r="IY62" s="133">
        <v>0</v>
      </c>
      <c r="IZ62" s="39" t="s">
        <v>1334</v>
      </c>
      <c r="JA62" s="133">
        <v>0</v>
      </c>
      <c r="JB62" s="48" t="e">
        <v>#DIV/0!</v>
      </c>
      <c r="JC62" s="133">
        <v>0</v>
      </c>
      <c r="JD62" s="39" t="s">
        <v>1334</v>
      </c>
      <c r="JE62" s="133">
        <v>0</v>
      </c>
      <c r="JF62" s="48" t="e">
        <v>#DIV/0!</v>
      </c>
      <c r="JG62" s="133">
        <v>0</v>
      </c>
      <c r="JH62" s="39" t="s">
        <v>1334</v>
      </c>
      <c r="JI62" s="133">
        <v>0</v>
      </c>
      <c r="JJ62" s="48" t="e">
        <v>#DIV/0!</v>
      </c>
      <c r="JK62" s="133">
        <v>0</v>
      </c>
      <c r="JL62" s="39" t="s">
        <v>1334</v>
      </c>
      <c r="JM62" s="133">
        <v>0</v>
      </c>
      <c r="JN62" s="48" t="e">
        <v>#DIV/0!</v>
      </c>
      <c r="JO62" s="133">
        <v>0</v>
      </c>
      <c r="JP62" s="39" t="s">
        <v>1334</v>
      </c>
      <c r="JQ62" s="133">
        <v>0</v>
      </c>
      <c r="JR62" s="48" t="e">
        <v>#DIV/0!</v>
      </c>
      <c r="JS62" s="133">
        <v>0</v>
      </c>
      <c r="JT62" s="39" t="s">
        <v>1334</v>
      </c>
      <c r="JU62" s="133">
        <v>0</v>
      </c>
      <c r="JV62" s="48" t="e">
        <v>#DIV/0!</v>
      </c>
      <c r="JW62" s="133">
        <v>0</v>
      </c>
      <c r="JX62" s="39" t="s">
        <v>1334</v>
      </c>
      <c r="JY62" s="133">
        <v>0</v>
      </c>
      <c r="JZ62" s="48" t="e">
        <v>#DIV/0!</v>
      </c>
      <c r="KA62" s="133">
        <v>0</v>
      </c>
      <c r="KB62" s="39" t="s">
        <v>1334</v>
      </c>
      <c r="KC62" s="133">
        <v>0</v>
      </c>
      <c r="KD62" s="48" t="e">
        <v>#DIV/0!</v>
      </c>
      <c r="KE62" s="133">
        <v>0</v>
      </c>
      <c r="KF62" s="39" t="s">
        <v>1334</v>
      </c>
      <c r="KG62" s="133">
        <v>0</v>
      </c>
      <c r="KH62" s="48" t="e">
        <v>#DIV/0!</v>
      </c>
      <c r="KI62" s="133">
        <v>0</v>
      </c>
      <c r="KJ62" s="39" t="s">
        <v>1334</v>
      </c>
      <c r="KK62" s="133">
        <v>0</v>
      </c>
      <c r="KL62" s="48" t="e">
        <v>#DIV/0!</v>
      </c>
      <c r="KM62" s="133">
        <v>0</v>
      </c>
      <c r="KN62" s="39" t="s">
        <v>1334</v>
      </c>
      <c r="KO62" s="133">
        <v>0</v>
      </c>
      <c r="KP62" s="48" t="e">
        <v>#DIV/0!</v>
      </c>
      <c r="KQ62" s="133">
        <v>0</v>
      </c>
      <c r="KR62" s="39" t="s">
        <v>1334</v>
      </c>
      <c r="KS62" s="133">
        <v>0</v>
      </c>
      <c r="KT62" s="48" t="e">
        <v>#DIV/0!</v>
      </c>
      <c r="KU62" s="133">
        <v>0</v>
      </c>
      <c r="KV62" s="39" t="s">
        <v>1334</v>
      </c>
      <c r="KW62" s="133">
        <v>0</v>
      </c>
      <c r="KX62" s="48" t="e">
        <v>#DIV/0!</v>
      </c>
      <c r="KY62" s="133">
        <v>0</v>
      </c>
      <c r="KZ62" s="39" t="s">
        <v>1334</v>
      </c>
      <c r="LA62" s="133">
        <v>0</v>
      </c>
      <c r="LB62" s="48" t="e">
        <v>#DIV/0!</v>
      </c>
      <c r="LC62" s="133">
        <v>0</v>
      </c>
      <c r="LD62" s="39" t="s">
        <v>1334</v>
      </c>
      <c r="LE62" s="133">
        <v>0</v>
      </c>
      <c r="LF62" s="48" t="e">
        <v>#DIV/0!</v>
      </c>
      <c r="LG62" s="133">
        <v>0</v>
      </c>
      <c r="LH62" s="39" t="s">
        <v>1334</v>
      </c>
      <c r="LI62" s="133">
        <v>0</v>
      </c>
      <c r="LJ62" s="48" t="e">
        <v>#DIV/0!</v>
      </c>
      <c r="LK62" s="133">
        <v>0</v>
      </c>
      <c r="LL62" s="39" t="s">
        <v>1334</v>
      </c>
      <c r="LM62" s="133">
        <v>0</v>
      </c>
      <c r="LN62" s="48" t="e">
        <v>#DIV/0!</v>
      </c>
      <c r="LO62" s="133">
        <v>0</v>
      </c>
      <c r="LP62" s="39" t="s">
        <v>1334</v>
      </c>
      <c r="LQ62" s="133">
        <v>0</v>
      </c>
      <c r="LR62" s="48" t="e">
        <v>#DIV/0!</v>
      </c>
      <c r="LS62" s="133">
        <v>0</v>
      </c>
      <c r="LT62" s="39" t="s">
        <v>1334</v>
      </c>
      <c r="LU62" s="133">
        <v>0</v>
      </c>
      <c r="LV62" s="48" t="e">
        <v>#DIV/0!</v>
      </c>
      <c r="LW62" s="133">
        <v>0</v>
      </c>
      <c r="LX62" s="39" t="s">
        <v>1334</v>
      </c>
      <c r="LY62" s="133">
        <v>0</v>
      </c>
      <c r="LZ62" s="48" t="e">
        <v>#DIV/0!</v>
      </c>
      <c r="MA62" s="133">
        <v>0</v>
      </c>
      <c r="MB62" s="39" t="s">
        <v>1334</v>
      </c>
      <c r="MC62" s="133">
        <v>0</v>
      </c>
      <c r="MD62" s="48" t="e">
        <v>#DIV/0!</v>
      </c>
      <c r="ME62" s="133">
        <v>0</v>
      </c>
      <c r="MF62" s="39" t="s">
        <v>1334</v>
      </c>
      <c r="MG62" s="133">
        <v>0</v>
      </c>
      <c r="MH62" s="48" t="e">
        <v>#DIV/0!</v>
      </c>
      <c r="MI62" s="133">
        <v>0</v>
      </c>
      <c r="MJ62" s="39" t="s">
        <v>1334</v>
      </c>
      <c r="MK62" s="133">
        <v>0</v>
      </c>
      <c r="ML62" s="48" t="e">
        <v>#DIV/0!</v>
      </c>
      <c r="MM62" s="133">
        <v>0</v>
      </c>
      <c r="MN62" s="39" t="s">
        <v>1334</v>
      </c>
      <c r="MO62" s="133">
        <v>0</v>
      </c>
      <c r="MP62" s="48" t="e">
        <v>#DIV/0!</v>
      </c>
      <c r="MQ62" s="133">
        <v>0</v>
      </c>
      <c r="MR62" s="39" t="s">
        <v>1334</v>
      </c>
      <c r="MS62" s="133">
        <v>0</v>
      </c>
      <c r="MT62" s="48" t="e">
        <v>#DIV/0!</v>
      </c>
      <c r="MU62" s="133">
        <v>0</v>
      </c>
      <c r="MV62" s="39" t="s">
        <v>1334</v>
      </c>
      <c r="MW62" s="133">
        <v>0</v>
      </c>
      <c r="MX62" s="48" t="e">
        <v>#DIV/0!</v>
      </c>
      <c r="MY62" s="133">
        <v>0</v>
      </c>
      <c r="MZ62" s="39" t="s">
        <v>1334</v>
      </c>
      <c r="NA62" s="133">
        <v>0</v>
      </c>
      <c r="NB62" s="48" t="e">
        <v>#DIV/0!</v>
      </c>
      <c r="NC62" s="133">
        <v>0</v>
      </c>
      <c r="ND62" s="39" t="s">
        <v>1334</v>
      </c>
      <c r="NE62" s="133">
        <v>0</v>
      </c>
      <c r="NF62" s="48" t="e">
        <v>#DIV/0!</v>
      </c>
      <c r="NG62" s="133">
        <v>0</v>
      </c>
      <c r="NH62" s="39" t="s">
        <v>1334</v>
      </c>
      <c r="NI62" s="133">
        <v>0</v>
      </c>
      <c r="NJ62" s="48" t="e">
        <v>#DIV/0!</v>
      </c>
      <c r="NK62" s="133">
        <v>0</v>
      </c>
      <c r="NL62" s="39" t="s">
        <v>1334</v>
      </c>
      <c r="NM62" s="133">
        <v>0</v>
      </c>
      <c r="NN62" s="48" t="e">
        <v>#DIV/0!</v>
      </c>
      <c r="NO62" s="133">
        <v>0</v>
      </c>
      <c r="NP62" s="39" t="s">
        <v>1334</v>
      </c>
      <c r="NQ62" s="133">
        <v>0</v>
      </c>
      <c r="NR62" s="48" t="e">
        <v>#DIV/0!</v>
      </c>
      <c r="NS62" s="133">
        <v>0</v>
      </c>
      <c r="NT62" s="39" t="s">
        <v>1334</v>
      </c>
      <c r="NU62" s="133">
        <v>0</v>
      </c>
      <c r="NV62" s="48" t="e">
        <v>#DIV/0!</v>
      </c>
      <c r="NW62" s="133">
        <v>0</v>
      </c>
      <c r="NX62" s="39" t="s">
        <v>1334</v>
      </c>
      <c r="NY62" s="133">
        <v>0</v>
      </c>
      <c r="NZ62" s="48" t="e">
        <v>#DIV/0!</v>
      </c>
      <c r="OA62" s="133">
        <v>0</v>
      </c>
      <c r="OB62" s="39" t="s">
        <v>1334</v>
      </c>
      <c r="OC62" s="133">
        <v>0</v>
      </c>
      <c r="OD62" s="48" t="e">
        <v>#DIV/0!</v>
      </c>
      <c r="OE62" s="133">
        <v>0</v>
      </c>
      <c r="OF62" s="39" t="s">
        <v>1334</v>
      </c>
      <c r="OG62" s="133">
        <v>0</v>
      </c>
      <c r="OH62" s="48" t="e">
        <v>#DIV/0!</v>
      </c>
      <c r="OI62" s="133">
        <v>0</v>
      </c>
      <c r="OJ62" s="39" t="s">
        <v>1334</v>
      </c>
      <c r="OK62" s="133">
        <v>0</v>
      </c>
      <c r="OL62" s="48" t="e">
        <v>#DIV/0!</v>
      </c>
      <c r="OM62" s="133">
        <v>0</v>
      </c>
      <c r="ON62" s="39" t="s">
        <v>1334</v>
      </c>
      <c r="OO62" s="133">
        <v>0</v>
      </c>
      <c r="OP62" s="48" t="e">
        <v>#DIV/0!</v>
      </c>
      <c r="OQ62" s="133">
        <v>0</v>
      </c>
      <c r="OR62" s="39" t="s">
        <v>1334</v>
      </c>
      <c r="OS62" s="133">
        <v>0</v>
      </c>
      <c r="OT62" s="48" t="e">
        <v>#DIV/0!</v>
      </c>
      <c r="OU62" s="133">
        <v>0</v>
      </c>
      <c r="OV62" s="39" t="s">
        <v>1334</v>
      </c>
      <c r="OW62" s="133">
        <v>0</v>
      </c>
      <c r="OX62" s="48" t="e">
        <v>#DIV/0!</v>
      </c>
      <c r="OY62" s="133">
        <v>0</v>
      </c>
      <c r="OZ62" s="39" t="s">
        <v>1334</v>
      </c>
      <c r="PA62" s="133">
        <v>0</v>
      </c>
      <c r="PB62" s="48" t="e">
        <v>#DIV/0!</v>
      </c>
      <c r="PC62" s="133">
        <v>0</v>
      </c>
      <c r="PD62" s="39" t="s">
        <v>1334</v>
      </c>
      <c r="PE62" s="133">
        <v>0</v>
      </c>
      <c r="PF62" s="48" t="e">
        <v>#DIV/0!</v>
      </c>
      <c r="PG62" s="133">
        <v>0</v>
      </c>
      <c r="PH62" s="39" t="s">
        <v>1334</v>
      </c>
      <c r="PI62" s="133">
        <v>0</v>
      </c>
      <c r="PJ62" s="48" t="e">
        <v>#DIV/0!</v>
      </c>
      <c r="PK62" s="133">
        <v>0</v>
      </c>
      <c r="PL62" s="39" t="s">
        <v>1334</v>
      </c>
      <c r="PM62" s="133">
        <v>0</v>
      </c>
      <c r="PN62" s="48" t="e">
        <v>#DIV/0!</v>
      </c>
      <c r="PO62" s="133">
        <v>0</v>
      </c>
      <c r="PP62" s="39" t="s">
        <v>1334</v>
      </c>
      <c r="PQ62" s="133">
        <v>0</v>
      </c>
      <c r="PR62" s="48" t="e">
        <v>#DIV/0!</v>
      </c>
      <c r="PS62" s="133">
        <v>0</v>
      </c>
      <c r="PT62" s="39" t="s">
        <v>1334</v>
      </c>
      <c r="PU62" s="133">
        <v>0</v>
      </c>
      <c r="PV62" s="48" t="e">
        <v>#DIV/0!</v>
      </c>
      <c r="PW62" s="133">
        <v>0</v>
      </c>
      <c r="PX62" s="39" t="s">
        <v>1334</v>
      </c>
      <c r="PY62" s="133">
        <v>0</v>
      </c>
      <c r="PZ62" s="48" t="e">
        <v>#DIV/0!</v>
      </c>
      <c r="QA62" s="133">
        <v>0</v>
      </c>
      <c r="QB62" s="39" t="s">
        <v>1334</v>
      </c>
      <c r="QC62" s="133">
        <v>0</v>
      </c>
      <c r="QD62" s="48" t="e">
        <v>#DIV/0!</v>
      </c>
      <c r="QE62" s="133">
        <v>0</v>
      </c>
      <c r="QF62" s="39" t="s">
        <v>1334</v>
      </c>
      <c r="QG62" s="133">
        <v>0</v>
      </c>
      <c r="QH62" s="48" t="e">
        <v>#DIV/0!</v>
      </c>
      <c r="QI62" s="133">
        <v>0</v>
      </c>
      <c r="QJ62" s="39" t="s">
        <v>1334</v>
      </c>
      <c r="QK62" s="133">
        <v>0</v>
      </c>
      <c r="QL62" s="48" t="e">
        <v>#DIV/0!</v>
      </c>
      <c r="QM62" s="133">
        <v>0</v>
      </c>
      <c r="QN62" s="39" t="s">
        <v>1334</v>
      </c>
      <c r="QO62" s="133">
        <v>0</v>
      </c>
      <c r="QP62" s="48" t="e">
        <v>#DIV/0!</v>
      </c>
      <c r="QQ62" s="133">
        <v>0</v>
      </c>
      <c r="QR62" s="39" t="s">
        <v>1334</v>
      </c>
      <c r="QS62" s="133">
        <v>0</v>
      </c>
      <c r="QT62" s="48" t="e">
        <v>#DIV/0!</v>
      </c>
      <c r="QU62" s="133">
        <v>0</v>
      </c>
      <c r="QV62" s="39" t="s">
        <v>1334</v>
      </c>
      <c r="QW62" s="133">
        <v>0</v>
      </c>
      <c r="QX62" s="48" t="e">
        <v>#DIV/0!</v>
      </c>
      <c r="QY62" s="133">
        <v>0</v>
      </c>
      <c r="QZ62" s="39" t="s">
        <v>1334</v>
      </c>
      <c r="RA62" s="133">
        <v>0</v>
      </c>
      <c r="RB62" s="48" t="e">
        <v>#DIV/0!</v>
      </c>
      <c r="RC62" s="133">
        <v>0</v>
      </c>
      <c r="RD62" s="39" t="s">
        <v>1334</v>
      </c>
      <c r="RE62" s="133">
        <v>0</v>
      </c>
      <c r="RF62" s="48" t="e">
        <v>#DIV/0!</v>
      </c>
      <c r="RG62" s="133">
        <v>0</v>
      </c>
      <c r="RH62" s="39" t="s">
        <v>1334</v>
      </c>
      <c r="RI62" s="133">
        <v>0</v>
      </c>
      <c r="RJ62" s="48" t="e">
        <v>#DIV/0!</v>
      </c>
      <c r="RK62" s="133">
        <v>0</v>
      </c>
      <c r="RL62" s="39" t="s">
        <v>1334</v>
      </c>
      <c r="RM62" s="133">
        <v>0</v>
      </c>
      <c r="RN62" s="48" t="e">
        <v>#DIV/0!</v>
      </c>
      <c r="RO62" s="133">
        <v>0</v>
      </c>
      <c r="RP62" s="39" t="s">
        <v>1334</v>
      </c>
      <c r="RQ62" s="133">
        <v>0</v>
      </c>
      <c r="RR62" s="48" t="e">
        <v>#DIV/0!</v>
      </c>
      <c r="RS62" s="133">
        <v>0</v>
      </c>
      <c r="RT62" s="39" t="s">
        <v>1334</v>
      </c>
      <c r="RU62" s="133">
        <v>0</v>
      </c>
      <c r="RV62" s="48" t="e">
        <v>#DIV/0!</v>
      </c>
      <c r="RW62" s="133">
        <v>0</v>
      </c>
      <c r="RX62" s="39" t="s">
        <v>1334</v>
      </c>
      <c r="RY62" s="133">
        <v>0</v>
      </c>
      <c r="RZ62" s="48" t="e">
        <v>#DIV/0!</v>
      </c>
      <c r="SA62" s="133">
        <v>0</v>
      </c>
      <c r="SB62" s="39" t="s">
        <v>1334</v>
      </c>
      <c r="SC62" s="133">
        <v>0</v>
      </c>
      <c r="SD62" s="48" t="e">
        <v>#DIV/0!</v>
      </c>
      <c r="SE62" s="133">
        <v>0</v>
      </c>
      <c r="SF62" s="39" t="s">
        <v>1334</v>
      </c>
      <c r="SG62" s="133">
        <v>0</v>
      </c>
      <c r="SH62" s="48" t="e">
        <v>#DIV/0!</v>
      </c>
      <c r="SI62" s="133">
        <v>0</v>
      </c>
      <c r="SJ62" s="39" t="s">
        <v>1334</v>
      </c>
      <c r="SK62" s="133">
        <v>0</v>
      </c>
      <c r="SL62" s="48" t="e">
        <v>#DIV/0!</v>
      </c>
      <c r="SM62" s="133">
        <v>0</v>
      </c>
      <c r="SN62" s="39" t="s">
        <v>1334</v>
      </c>
      <c r="SO62" s="133">
        <v>0</v>
      </c>
      <c r="SP62" s="48" t="e">
        <v>#DIV/0!</v>
      </c>
      <c r="SQ62" s="133">
        <v>0</v>
      </c>
      <c r="SR62" s="39" t="s">
        <v>1334</v>
      </c>
      <c r="SS62" s="133">
        <v>0</v>
      </c>
      <c r="ST62" s="48" t="e">
        <v>#DIV/0!</v>
      </c>
      <c r="SU62" s="133">
        <v>0</v>
      </c>
      <c r="SV62" s="39" t="s">
        <v>1334</v>
      </c>
      <c r="SW62" s="133">
        <v>0</v>
      </c>
      <c r="SX62" s="48" t="e">
        <v>#DIV/0!</v>
      </c>
      <c r="SY62" s="133">
        <v>0</v>
      </c>
      <c r="SZ62" s="39" t="s">
        <v>1334</v>
      </c>
      <c r="TA62" s="133">
        <v>0</v>
      </c>
      <c r="TB62" s="48" t="e">
        <v>#DIV/0!</v>
      </c>
      <c r="TC62" s="133">
        <v>0</v>
      </c>
      <c r="TD62" s="39" t="s">
        <v>1334</v>
      </c>
      <c r="TE62" s="133">
        <v>0</v>
      </c>
      <c r="TF62" s="48" t="e">
        <v>#DIV/0!</v>
      </c>
      <c r="TG62" s="133">
        <v>0</v>
      </c>
      <c r="TH62" s="39" t="s">
        <v>1334</v>
      </c>
      <c r="TI62" s="133">
        <v>0</v>
      </c>
      <c r="TJ62" s="48" t="e">
        <v>#DIV/0!</v>
      </c>
      <c r="TK62" s="133">
        <v>0</v>
      </c>
      <c r="TL62" s="39" t="s">
        <v>1334</v>
      </c>
      <c r="TM62" s="133">
        <v>0</v>
      </c>
      <c r="TN62" s="48" t="e">
        <v>#DIV/0!</v>
      </c>
      <c r="TO62" s="133">
        <v>0</v>
      </c>
      <c r="TP62" s="39" t="s">
        <v>1334</v>
      </c>
      <c r="TQ62" s="133">
        <v>0</v>
      </c>
      <c r="TR62" s="48" t="e">
        <v>#DIV/0!</v>
      </c>
      <c r="TS62" s="133">
        <v>0</v>
      </c>
      <c r="TT62" s="39" t="s">
        <v>1334</v>
      </c>
      <c r="TU62" s="133">
        <v>0</v>
      </c>
      <c r="TV62" s="48" t="e">
        <v>#DIV/0!</v>
      </c>
      <c r="TW62" s="133">
        <v>0</v>
      </c>
      <c r="TX62" s="39" t="s">
        <v>1334</v>
      </c>
      <c r="TY62" s="133">
        <v>0</v>
      </c>
      <c r="TZ62" s="48" t="e">
        <v>#DIV/0!</v>
      </c>
      <c r="UA62" s="133">
        <v>0</v>
      </c>
      <c r="UB62" s="39" t="s">
        <v>1334</v>
      </c>
      <c r="UC62" s="133">
        <v>0</v>
      </c>
      <c r="UD62" s="48" t="e">
        <v>#DIV/0!</v>
      </c>
      <c r="UE62" s="133">
        <v>0</v>
      </c>
      <c r="UF62" s="39" t="s">
        <v>1334</v>
      </c>
      <c r="UG62" s="133">
        <v>0</v>
      </c>
      <c r="UH62" s="48" t="e">
        <v>#DIV/0!</v>
      </c>
      <c r="UI62" s="133">
        <v>0</v>
      </c>
      <c r="UJ62" s="39" t="s">
        <v>1334</v>
      </c>
      <c r="UK62" s="133">
        <v>0</v>
      </c>
      <c r="UL62" s="48" t="e">
        <v>#DIV/0!</v>
      </c>
      <c r="UM62" s="133">
        <v>0</v>
      </c>
      <c r="UN62" s="39" t="s">
        <v>1334</v>
      </c>
      <c r="UO62" s="133">
        <v>0</v>
      </c>
      <c r="UP62" s="48" t="e">
        <v>#DIV/0!</v>
      </c>
      <c r="UQ62" s="133">
        <v>0</v>
      </c>
      <c r="UR62" s="39" t="s">
        <v>1334</v>
      </c>
      <c r="US62" s="133">
        <v>0</v>
      </c>
      <c r="UT62" s="48" t="e">
        <v>#DIV/0!</v>
      </c>
      <c r="UU62" s="133">
        <v>0</v>
      </c>
      <c r="UV62" s="39" t="s">
        <v>1334</v>
      </c>
      <c r="UW62" s="133">
        <v>0</v>
      </c>
      <c r="UX62" s="48" t="e">
        <v>#DIV/0!</v>
      </c>
      <c r="UY62" s="133">
        <v>0</v>
      </c>
      <c r="UZ62" s="39" t="s">
        <v>1334</v>
      </c>
      <c r="VA62" s="133">
        <v>0</v>
      </c>
      <c r="VB62" s="48" t="e">
        <v>#DIV/0!</v>
      </c>
      <c r="VC62" s="133">
        <v>0</v>
      </c>
      <c r="VD62" s="39" t="s">
        <v>1334</v>
      </c>
      <c r="VE62" s="133">
        <v>0</v>
      </c>
      <c r="VF62" s="48" t="e">
        <v>#DIV/0!</v>
      </c>
      <c r="VG62" s="133">
        <v>0</v>
      </c>
      <c r="VH62" s="39" t="s">
        <v>1334</v>
      </c>
      <c r="VI62" s="133">
        <v>0</v>
      </c>
      <c r="VJ62" s="48" t="e">
        <v>#DIV/0!</v>
      </c>
      <c r="VK62" s="133">
        <v>0</v>
      </c>
      <c r="VL62" s="39" t="s">
        <v>1334</v>
      </c>
      <c r="VM62" s="133">
        <v>0</v>
      </c>
      <c r="VN62" s="48" t="e">
        <v>#DIV/0!</v>
      </c>
      <c r="VO62" s="133">
        <v>0</v>
      </c>
      <c r="VP62" s="39" t="s">
        <v>1334</v>
      </c>
      <c r="VQ62" s="133">
        <v>0</v>
      </c>
      <c r="VR62" s="48" t="e">
        <v>#DIV/0!</v>
      </c>
      <c r="VS62" s="133">
        <v>0</v>
      </c>
      <c r="VT62" s="39" t="s">
        <v>1334</v>
      </c>
      <c r="VU62" s="133">
        <v>0</v>
      </c>
      <c r="VV62" s="48" t="e">
        <v>#DIV/0!</v>
      </c>
      <c r="VW62" s="133">
        <v>0</v>
      </c>
      <c r="VX62" s="39" t="s">
        <v>1334</v>
      </c>
      <c r="VY62" s="133">
        <v>0</v>
      </c>
      <c r="VZ62" s="48" t="e">
        <v>#DIV/0!</v>
      </c>
      <c r="WA62" s="133">
        <v>0</v>
      </c>
      <c r="WB62" s="39" t="s">
        <v>1334</v>
      </c>
      <c r="WC62" s="133">
        <v>0</v>
      </c>
      <c r="WD62" s="48" t="e">
        <v>#DIV/0!</v>
      </c>
      <c r="WE62" s="133">
        <v>0</v>
      </c>
      <c r="WF62" s="39" t="s">
        <v>1334</v>
      </c>
      <c r="WG62" s="133">
        <v>0</v>
      </c>
      <c r="WH62" s="48" t="e">
        <v>#DIV/0!</v>
      </c>
      <c r="WI62" s="133">
        <v>0</v>
      </c>
      <c r="WJ62" s="39" t="s">
        <v>1334</v>
      </c>
      <c r="WK62" s="133">
        <v>0</v>
      </c>
      <c r="WL62" s="48" t="e">
        <v>#DIV/0!</v>
      </c>
      <c r="WM62" s="133">
        <v>0</v>
      </c>
      <c r="WN62" s="39" t="s">
        <v>1334</v>
      </c>
      <c r="WO62" s="133">
        <v>0</v>
      </c>
      <c r="WP62" s="48" t="e">
        <v>#DIV/0!</v>
      </c>
      <c r="WQ62" s="133">
        <v>0</v>
      </c>
      <c r="WR62" s="39" t="s">
        <v>1334</v>
      </c>
      <c r="WS62" s="133">
        <v>0</v>
      </c>
      <c r="WT62" s="48" t="e">
        <v>#DIV/0!</v>
      </c>
      <c r="WU62" s="133">
        <v>0</v>
      </c>
      <c r="WV62" s="39" t="s">
        <v>1334</v>
      </c>
      <c r="WW62" s="133">
        <v>0</v>
      </c>
      <c r="WX62" s="48" t="e">
        <v>#DIV/0!</v>
      </c>
      <c r="WY62" s="133">
        <v>0</v>
      </c>
      <c r="WZ62" s="39" t="s">
        <v>1334</v>
      </c>
      <c r="XA62" s="133">
        <v>0</v>
      </c>
      <c r="XB62" s="48" t="e">
        <v>#DIV/0!</v>
      </c>
      <c r="XC62" s="133">
        <v>0</v>
      </c>
      <c r="XD62" s="39" t="s">
        <v>1334</v>
      </c>
      <c r="XE62" s="133">
        <v>0</v>
      </c>
      <c r="XF62" s="48" t="e">
        <v>#DIV/0!</v>
      </c>
      <c r="XG62" s="133">
        <v>0</v>
      </c>
      <c r="XH62" s="39" t="s">
        <v>1334</v>
      </c>
      <c r="XI62" s="133">
        <v>0</v>
      </c>
      <c r="XJ62" s="48" t="e">
        <v>#DIV/0!</v>
      </c>
      <c r="XK62" s="133">
        <v>0</v>
      </c>
      <c r="XL62" s="39" t="s">
        <v>1334</v>
      </c>
      <c r="XM62" s="133">
        <v>0</v>
      </c>
      <c r="XN62" s="48" t="e">
        <v>#DIV/0!</v>
      </c>
      <c r="XO62" s="133">
        <v>0</v>
      </c>
      <c r="XP62" s="39" t="s">
        <v>1334</v>
      </c>
      <c r="XQ62" s="133">
        <v>0</v>
      </c>
      <c r="XR62" s="48" t="e">
        <v>#DIV/0!</v>
      </c>
      <c r="XS62" s="133">
        <v>0</v>
      </c>
      <c r="XT62" s="39" t="s">
        <v>1334</v>
      </c>
      <c r="XU62" s="133">
        <v>0</v>
      </c>
      <c r="XV62" s="48" t="e">
        <v>#DIV/0!</v>
      </c>
      <c r="XW62" s="133">
        <v>0</v>
      </c>
      <c r="XX62" s="39" t="s">
        <v>1334</v>
      </c>
      <c r="XY62" s="133">
        <v>0</v>
      </c>
      <c r="XZ62" s="48" t="e">
        <v>#DIV/0!</v>
      </c>
      <c r="YA62" s="133">
        <v>0</v>
      </c>
      <c r="YB62" s="39" t="s">
        <v>1334</v>
      </c>
      <c r="YC62" s="133">
        <v>0</v>
      </c>
      <c r="YD62" s="48" t="e">
        <v>#DIV/0!</v>
      </c>
      <c r="YE62" s="133">
        <v>0</v>
      </c>
      <c r="YF62" s="39" t="s">
        <v>1334</v>
      </c>
      <c r="YG62" s="133">
        <v>0</v>
      </c>
      <c r="YH62" s="48" t="e">
        <v>#DIV/0!</v>
      </c>
      <c r="YI62" s="133">
        <v>0</v>
      </c>
      <c r="YJ62" s="39" t="s">
        <v>1334</v>
      </c>
      <c r="YK62" s="133">
        <v>0</v>
      </c>
      <c r="YL62" s="48" t="e">
        <v>#DIV/0!</v>
      </c>
      <c r="YM62" s="133">
        <v>0</v>
      </c>
      <c r="YN62" s="39" t="s">
        <v>1334</v>
      </c>
      <c r="YO62" s="133">
        <v>0</v>
      </c>
      <c r="YP62" s="48" t="e">
        <v>#DIV/0!</v>
      </c>
      <c r="YQ62" s="133">
        <v>0</v>
      </c>
      <c r="YR62" s="39" t="s">
        <v>1334</v>
      </c>
      <c r="YS62" s="133">
        <v>0</v>
      </c>
      <c r="YT62" s="48" t="e">
        <v>#DIV/0!</v>
      </c>
      <c r="YU62" s="133">
        <v>0</v>
      </c>
      <c r="YV62" s="39" t="s">
        <v>1334</v>
      </c>
      <c r="YW62" s="133">
        <v>0</v>
      </c>
      <c r="YX62" s="48" t="e">
        <v>#DIV/0!</v>
      </c>
      <c r="YY62" s="133">
        <v>0</v>
      </c>
      <c r="YZ62" s="39" t="s">
        <v>1334</v>
      </c>
      <c r="ZA62" s="133">
        <v>0</v>
      </c>
      <c r="ZB62" s="48" t="e">
        <v>#DIV/0!</v>
      </c>
      <c r="ZC62" s="133">
        <v>0</v>
      </c>
      <c r="ZD62" s="39" t="s">
        <v>1334</v>
      </c>
      <c r="ZE62" s="133">
        <v>0</v>
      </c>
      <c r="ZF62" s="48" t="e">
        <v>#DIV/0!</v>
      </c>
      <c r="ZG62" s="133">
        <v>0</v>
      </c>
      <c r="ZH62" s="39" t="s">
        <v>1334</v>
      </c>
      <c r="ZI62" s="133">
        <v>0</v>
      </c>
      <c r="ZJ62" s="48" t="e">
        <v>#DIV/0!</v>
      </c>
      <c r="ZK62" s="133">
        <v>0</v>
      </c>
      <c r="ZL62" s="39" t="s">
        <v>1334</v>
      </c>
      <c r="ZM62" s="133">
        <v>0</v>
      </c>
      <c r="ZN62" s="48" t="e">
        <v>#DIV/0!</v>
      </c>
      <c r="ZO62" s="133">
        <v>0</v>
      </c>
      <c r="ZP62" s="39" t="s">
        <v>1334</v>
      </c>
      <c r="ZQ62" s="133">
        <v>0</v>
      </c>
      <c r="ZR62" s="48" t="e">
        <v>#DIV/0!</v>
      </c>
      <c r="ZS62" s="133">
        <v>0</v>
      </c>
      <c r="ZT62" s="39" t="s">
        <v>1334</v>
      </c>
      <c r="ZU62" s="133">
        <v>0</v>
      </c>
      <c r="ZV62" s="48" t="e">
        <v>#DIV/0!</v>
      </c>
      <c r="ZW62" s="133">
        <v>0</v>
      </c>
      <c r="ZX62" s="39" t="s">
        <v>1334</v>
      </c>
      <c r="ZY62" s="133">
        <v>0</v>
      </c>
      <c r="ZZ62" s="48" t="e">
        <v>#DIV/0!</v>
      </c>
      <c r="AAA62" s="133">
        <v>0</v>
      </c>
      <c r="AAB62" s="39" t="s">
        <v>1334</v>
      </c>
      <c r="AAC62" s="133">
        <v>0</v>
      </c>
      <c r="AAD62" s="48" t="e">
        <v>#DIV/0!</v>
      </c>
      <c r="AAE62" s="133">
        <v>0</v>
      </c>
      <c r="AAF62" s="39" t="s">
        <v>1334</v>
      </c>
      <c r="AAG62" s="133">
        <v>0</v>
      </c>
      <c r="AAH62" s="48" t="e">
        <v>#DIV/0!</v>
      </c>
      <c r="AAI62" s="133">
        <v>0</v>
      </c>
      <c r="AAJ62" s="39" t="s">
        <v>1334</v>
      </c>
      <c r="AAK62" s="133">
        <v>0</v>
      </c>
      <c r="AAL62" s="48" t="e">
        <v>#DIV/0!</v>
      </c>
      <c r="AAM62" s="133">
        <v>0</v>
      </c>
      <c r="AAN62" s="39" t="s">
        <v>1334</v>
      </c>
      <c r="AAO62" s="133">
        <v>0</v>
      </c>
      <c r="AAP62" s="48" t="e">
        <v>#DIV/0!</v>
      </c>
      <c r="AAQ62" s="133">
        <v>0</v>
      </c>
      <c r="AAR62" s="39" t="s">
        <v>1334</v>
      </c>
      <c r="AAS62" s="133">
        <v>0</v>
      </c>
      <c r="AAT62" s="48" t="e">
        <v>#DIV/0!</v>
      </c>
      <c r="AAU62" s="133">
        <v>0</v>
      </c>
      <c r="AAV62" s="39" t="s">
        <v>1334</v>
      </c>
      <c r="AAW62" s="133">
        <v>0</v>
      </c>
      <c r="AAX62" s="48" t="e">
        <v>#DIV/0!</v>
      </c>
      <c r="AAY62" s="133">
        <v>0</v>
      </c>
      <c r="AAZ62" s="39" t="s">
        <v>1334</v>
      </c>
      <c r="ABA62" s="133">
        <v>0</v>
      </c>
      <c r="ABB62" s="48" t="e">
        <v>#DIV/0!</v>
      </c>
      <c r="ABC62" s="133">
        <v>0</v>
      </c>
      <c r="ABD62" s="39" t="s">
        <v>1334</v>
      </c>
      <c r="ABE62" s="133">
        <v>0</v>
      </c>
      <c r="ABF62" s="48" t="e">
        <v>#DIV/0!</v>
      </c>
      <c r="ABG62" s="133">
        <v>0</v>
      </c>
      <c r="ABH62" s="39" t="s">
        <v>1334</v>
      </c>
      <c r="ABI62" s="133">
        <v>0</v>
      </c>
      <c r="ABJ62" s="48" t="e">
        <v>#DIV/0!</v>
      </c>
      <c r="ABK62" s="133">
        <v>0</v>
      </c>
      <c r="ABL62" s="39" t="s">
        <v>1334</v>
      </c>
      <c r="ABM62" s="133">
        <v>0</v>
      </c>
      <c r="ABN62" s="48" t="e">
        <v>#DIV/0!</v>
      </c>
      <c r="ABO62" s="133">
        <v>0</v>
      </c>
      <c r="ABP62" s="39" t="s">
        <v>1334</v>
      </c>
      <c r="ABQ62" s="133">
        <v>0</v>
      </c>
      <c r="ABR62" s="48" t="e">
        <v>#DIV/0!</v>
      </c>
      <c r="ABS62" s="133">
        <v>0</v>
      </c>
      <c r="ABT62" s="39" t="s">
        <v>1334</v>
      </c>
      <c r="ABU62" s="133">
        <v>0</v>
      </c>
      <c r="ABV62" s="48" t="e">
        <v>#DIV/0!</v>
      </c>
      <c r="ABW62" s="133">
        <v>0</v>
      </c>
      <c r="ABX62" s="39" t="s">
        <v>1334</v>
      </c>
      <c r="ABY62" s="133">
        <v>0</v>
      </c>
      <c r="ABZ62" s="48" t="e">
        <v>#DIV/0!</v>
      </c>
      <c r="ACA62" s="133">
        <v>0</v>
      </c>
      <c r="ACB62" s="39" t="s">
        <v>1334</v>
      </c>
      <c r="ACC62" s="133">
        <v>0</v>
      </c>
      <c r="ACD62" s="48" t="e">
        <v>#DIV/0!</v>
      </c>
      <c r="ACE62" s="133">
        <v>0</v>
      </c>
      <c r="ACF62" s="39" t="s">
        <v>1334</v>
      </c>
      <c r="ACG62" s="133">
        <v>0</v>
      </c>
      <c r="ACH62" s="48" t="e">
        <v>#DIV/0!</v>
      </c>
      <c r="ACI62" s="133">
        <v>0</v>
      </c>
      <c r="ACJ62" s="39" t="s">
        <v>1334</v>
      </c>
      <c r="ACK62" s="133">
        <v>0</v>
      </c>
      <c r="ACL62" s="48" t="e">
        <v>#DIV/0!</v>
      </c>
      <c r="ACM62" s="133">
        <v>0</v>
      </c>
      <c r="ACN62" s="39" t="s">
        <v>1334</v>
      </c>
      <c r="ACO62" s="133">
        <v>0</v>
      </c>
      <c r="ACP62" s="48" t="e">
        <v>#DIV/0!</v>
      </c>
      <c r="ACQ62" s="133">
        <v>0</v>
      </c>
      <c r="ACR62" s="39" t="s">
        <v>1334</v>
      </c>
      <c r="ACS62" s="133">
        <v>0</v>
      </c>
      <c r="ACT62" s="48" t="e">
        <v>#DIV/0!</v>
      </c>
      <c r="ACU62" s="133">
        <v>0</v>
      </c>
      <c r="ACV62" s="39" t="s">
        <v>1334</v>
      </c>
      <c r="ACW62" s="133">
        <v>0</v>
      </c>
      <c r="ACX62" s="48" t="e">
        <v>#DIV/0!</v>
      </c>
      <c r="ACY62" s="133">
        <v>0</v>
      </c>
      <c r="ACZ62" s="39" t="s">
        <v>1334</v>
      </c>
      <c r="ADA62" s="133">
        <v>0</v>
      </c>
      <c r="ADB62" s="48" t="e">
        <v>#DIV/0!</v>
      </c>
      <c r="ADC62" s="133">
        <v>0</v>
      </c>
      <c r="ADD62" s="39" t="s">
        <v>1334</v>
      </c>
      <c r="ADE62" s="133">
        <v>0</v>
      </c>
      <c r="ADF62" s="48" t="e">
        <v>#DIV/0!</v>
      </c>
      <c r="ADG62" s="133">
        <v>0</v>
      </c>
      <c r="ADH62" s="39" t="s">
        <v>1334</v>
      </c>
      <c r="ADI62" s="133">
        <v>0</v>
      </c>
      <c r="ADJ62" s="48" t="e">
        <v>#DIV/0!</v>
      </c>
      <c r="ADK62" s="133">
        <v>0</v>
      </c>
      <c r="ADL62" s="39" t="s">
        <v>1334</v>
      </c>
      <c r="ADM62" s="133">
        <v>0</v>
      </c>
      <c r="ADN62" s="48" t="e">
        <v>#DIV/0!</v>
      </c>
      <c r="ADO62" s="133">
        <v>0</v>
      </c>
      <c r="ADP62" s="39" t="s">
        <v>1334</v>
      </c>
      <c r="ADQ62" s="133">
        <v>0</v>
      </c>
      <c r="ADR62" s="48" t="e">
        <v>#DIV/0!</v>
      </c>
      <c r="ADS62" s="133">
        <v>0</v>
      </c>
      <c r="ADT62" s="39" t="s">
        <v>1334</v>
      </c>
      <c r="ADU62" s="133">
        <v>0</v>
      </c>
      <c r="ADV62" s="48" t="e">
        <v>#DIV/0!</v>
      </c>
      <c r="ADW62" s="133">
        <v>0</v>
      </c>
      <c r="ADX62" s="39" t="s">
        <v>1334</v>
      </c>
      <c r="ADY62" s="133">
        <v>0</v>
      </c>
      <c r="ADZ62" s="48" t="e">
        <v>#DIV/0!</v>
      </c>
      <c r="AEA62" s="133">
        <v>0</v>
      </c>
      <c r="AEB62" s="39" t="s">
        <v>1334</v>
      </c>
      <c r="AEC62" s="133">
        <v>0</v>
      </c>
      <c r="AED62" s="48" t="e">
        <v>#DIV/0!</v>
      </c>
      <c r="AEE62" s="133">
        <v>0</v>
      </c>
      <c r="AEF62" s="39" t="s">
        <v>1334</v>
      </c>
      <c r="AEG62" s="133">
        <v>0</v>
      </c>
      <c r="AEH62" s="48" t="e">
        <v>#DIV/0!</v>
      </c>
      <c r="AEI62" s="133">
        <v>0</v>
      </c>
      <c r="AEJ62" s="39" t="s">
        <v>1334</v>
      </c>
      <c r="AEK62" s="133">
        <v>0</v>
      </c>
      <c r="AEL62" s="48" t="e">
        <v>#DIV/0!</v>
      </c>
      <c r="AEM62" s="133">
        <v>0</v>
      </c>
      <c r="AEN62" s="39" t="s">
        <v>1334</v>
      </c>
      <c r="AEO62" s="133">
        <v>0</v>
      </c>
      <c r="AEP62" s="48" t="e">
        <v>#DIV/0!</v>
      </c>
      <c r="AEQ62" s="133">
        <v>0</v>
      </c>
      <c r="AER62" s="39" t="s">
        <v>1334</v>
      </c>
      <c r="AES62" s="133">
        <v>0</v>
      </c>
      <c r="AET62" s="48" t="e">
        <v>#DIV/0!</v>
      </c>
      <c r="AEU62" s="133">
        <v>0</v>
      </c>
      <c r="AEV62" s="39" t="s">
        <v>1334</v>
      </c>
      <c r="AEW62" s="133">
        <v>0</v>
      </c>
      <c r="AEX62" s="48" t="e">
        <v>#DIV/0!</v>
      </c>
      <c r="AEY62" s="133">
        <v>0</v>
      </c>
      <c r="AEZ62" s="39" t="s">
        <v>1334</v>
      </c>
      <c r="AFA62" s="133">
        <v>0</v>
      </c>
      <c r="AFB62" s="48" t="e">
        <v>#DIV/0!</v>
      </c>
      <c r="AFC62" s="133">
        <v>0</v>
      </c>
      <c r="AFD62" s="39" t="s">
        <v>1334</v>
      </c>
      <c r="AFE62" s="133">
        <v>0</v>
      </c>
      <c r="AFF62" s="48" t="e">
        <v>#DIV/0!</v>
      </c>
      <c r="AFG62" s="133">
        <v>0</v>
      </c>
      <c r="AFH62" s="39" t="s">
        <v>1334</v>
      </c>
      <c r="AFI62" s="133">
        <v>0</v>
      </c>
      <c r="AFJ62" s="48" t="e">
        <v>#DIV/0!</v>
      </c>
      <c r="AFK62" s="133">
        <v>0</v>
      </c>
      <c r="AFL62" s="39" t="s">
        <v>1334</v>
      </c>
      <c r="AFM62" s="133">
        <v>0</v>
      </c>
      <c r="AFN62" s="48" t="e">
        <v>#DIV/0!</v>
      </c>
      <c r="AFO62" s="133">
        <v>0</v>
      </c>
      <c r="AFP62" s="39" t="s">
        <v>1334</v>
      </c>
      <c r="AFQ62" s="133">
        <v>0</v>
      </c>
      <c r="AFR62" s="48" t="e">
        <v>#DIV/0!</v>
      </c>
      <c r="AFS62" s="133">
        <v>0</v>
      </c>
      <c r="AFT62" s="39" t="s">
        <v>1334</v>
      </c>
      <c r="AFU62" s="133">
        <v>0</v>
      </c>
      <c r="AFV62" s="48" t="e">
        <v>#DIV/0!</v>
      </c>
      <c r="AFW62" s="133">
        <v>0</v>
      </c>
      <c r="AFX62" s="39" t="s">
        <v>1334</v>
      </c>
      <c r="AFY62" s="133">
        <v>0</v>
      </c>
      <c r="AFZ62" s="48" t="e">
        <v>#DIV/0!</v>
      </c>
      <c r="AGA62" s="133">
        <v>0</v>
      </c>
      <c r="AGB62" s="39" t="s">
        <v>1334</v>
      </c>
      <c r="AGC62" s="133">
        <v>0</v>
      </c>
      <c r="AGD62" s="48" t="e">
        <v>#DIV/0!</v>
      </c>
      <c r="AGE62" s="133">
        <v>0</v>
      </c>
      <c r="AGF62" s="39" t="s">
        <v>1334</v>
      </c>
      <c r="AGG62" s="133">
        <v>0</v>
      </c>
      <c r="AGH62" s="48" t="e">
        <v>#DIV/0!</v>
      </c>
      <c r="AGI62" s="133">
        <v>0</v>
      </c>
      <c r="AGJ62" s="39" t="s">
        <v>1334</v>
      </c>
      <c r="AGK62" s="133">
        <v>0</v>
      </c>
      <c r="AGL62" s="48" t="e">
        <v>#DIV/0!</v>
      </c>
      <c r="AGM62" s="133">
        <v>0</v>
      </c>
      <c r="AGN62" s="39" t="s">
        <v>1334</v>
      </c>
      <c r="AGO62" s="133">
        <v>0</v>
      </c>
      <c r="AGP62" s="48" t="e">
        <v>#DIV/0!</v>
      </c>
      <c r="AGQ62" s="133">
        <v>0</v>
      </c>
      <c r="AGR62" s="39" t="s">
        <v>1334</v>
      </c>
      <c r="AGS62" s="133">
        <v>0</v>
      </c>
      <c r="AGT62" s="48" t="e">
        <v>#DIV/0!</v>
      </c>
      <c r="AGU62" s="133">
        <v>0</v>
      </c>
      <c r="AGV62" s="39" t="s">
        <v>1334</v>
      </c>
      <c r="AGW62" s="133">
        <v>0</v>
      </c>
      <c r="AGX62" s="48" t="e">
        <v>#DIV/0!</v>
      </c>
      <c r="AGY62" s="133">
        <v>0</v>
      </c>
      <c r="AGZ62" s="39" t="s">
        <v>1334</v>
      </c>
      <c r="AHA62" s="133">
        <v>0</v>
      </c>
      <c r="AHB62" s="48" t="e">
        <v>#DIV/0!</v>
      </c>
      <c r="AHC62" s="133">
        <v>0</v>
      </c>
      <c r="AHD62" s="39" t="s">
        <v>1334</v>
      </c>
      <c r="AHE62" s="133">
        <v>0</v>
      </c>
      <c r="AHF62" s="48" t="e">
        <v>#DIV/0!</v>
      </c>
      <c r="AHG62" s="133">
        <v>0</v>
      </c>
      <c r="AHH62" s="39" t="s">
        <v>1334</v>
      </c>
      <c r="AHI62" s="133">
        <v>0</v>
      </c>
      <c r="AHJ62" s="48" t="e">
        <v>#DIV/0!</v>
      </c>
      <c r="AHK62" s="133">
        <v>0</v>
      </c>
      <c r="AHL62" s="39" t="s">
        <v>1334</v>
      </c>
      <c r="AHM62" s="133">
        <v>0</v>
      </c>
      <c r="AHN62" s="48" t="e">
        <v>#DIV/0!</v>
      </c>
      <c r="AHO62" s="133">
        <v>0</v>
      </c>
      <c r="AHP62" s="39" t="s">
        <v>1334</v>
      </c>
      <c r="AHQ62" s="133">
        <v>0</v>
      </c>
      <c r="AHR62" s="48" t="e">
        <v>#DIV/0!</v>
      </c>
      <c r="AHS62" s="133">
        <v>0</v>
      </c>
      <c r="AHT62" s="39" t="s">
        <v>1334</v>
      </c>
      <c r="AHU62" s="133">
        <v>0</v>
      </c>
      <c r="AHV62" s="48" t="e">
        <v>#DIV/0!</v>
      </c>
      <c r="AHW62" s="133">
        <v>0</v>
      </c>
      <c r="AHX62" s="39" t="s">
        <v>1334</v>
      </c>
      <c r="AHY62" s="133">
        <v>0</v>
      </c>
      <c r="AHZ62" s="48" t="e">
        <v>#DIV/0!</v>
      </c>
      <c r="AIA62" s="133">
        <v>0</v>
      </c>
      <c r="AIB62" s="39" t="s">
        <v>1334</v>
      </c>
      <c r="AIC62" s="133">
        <v>0</v>
      </c>
      <c r="AID62" s="48" t="e">
        <v>#DIV/0!</v>
      </c>
      <c r="AIE62" s="133">
        <v>0</v>
      </c>
      <c r="AIF62" s="39" t="s">
        <v>1334</v>
      </c>
      <c r="AIG62" s="133">
        <v>0</v>
      </c>
      <c r="AIH62" s="48" t="e">
        <v>#DIV/0!</v>
      </c>
      <c r="AII62" s="133">
        <v>0</v>
      </c>
      <c r="AIJ62" s="39" t="s">
        <v>1334</v>
      </c>
      <c r="AIK62" s="133">
        <v>0</v>
      </c>
      <c r="AIL62" s="48" t="e">
        <v>#DIV/0!</v>
      </c>
      <c r="AIM62" s="133">
        <v>0</v>
      </c>
      <c r="AIN62" s="39" t="s">
        <v>1334</v>
      </c>
      <c r="AIO62" s="133">
        <v>0</v>
      </c>
      <c r="AIP62" s="48" t="e">
        <v>#DIV/0!</v>
      </c>
      <c r="AIQ62" s="133">
        <v>0</v>
      </c>
      <c r="AIR62" s="39" t="s">
        <v>1334</v>
      </c>
      <c r="AIS62" s="133">
        <v>0</v>
      </c>
      <c r="AIT62" s="48" t="e">
        <v>#DIV/0!</v>
      </c>
      <c r="AIU62" s="133">
        <v>0</v>
      </c>
      <c r="AIV62" s="39" t="s">
        <v>1334</v>
      </c>
      <c r="AIW62" s="133">
        <v>0</v>
      </c>
      <c r="AIX62" s="48" t="e">
        <v>#DIV/0!</v>
      </c>
      <c r="AIY62" s="133">
        <v>0</v>
      </c>
      <c r="AIZ62" s="39" t="s">
        <v>1334</v>
      </c>
      <c r="AJA62" s="133">
        <v>0</v>
      </c>
      <c r="AJB62" s="48" t="e">
        <v>#DIV/0!</v>
      </c>
      <c r="AJC62" s="133">
        <v>0</v>
      </c>
      <c r="AJD62" s="39" t="s">
        <v>1334</v>
      </c>
      <c r="AJE62" s="133">
        <v>0</v>
      </c>
      <c r="AJF62" s="48" t="e">
        <v>#DIV/0!</v>
      </c>
      <c r="AJG62" s="133">
        <v>0</v>
      </c>
      <c r="AJH62" s="39" t="s">
        <v>1334</v>
      </c>
      <c r="AJI62" s="133">
        <v>0</v>
      </c>
      <c r="AJJ62" s="48" t="e">
        <v>#DIV/0!</v>
      </c>
      <c r="AJK62" s="133">
        <v>0</v>
      </c>
      <c r="AJL62" s="39" t="s">
        <v>1334</v>
      </c>
      <c r="AJM62" s="133">
        <v>0</v>
      </c>
      <c r="AJN62" s="48" t="e">
        <v>#DIV/0!</v>
      </c>
      <c r="AJO62" s="133">
        <v>0</v>
      </c>
      <c r="AJP62" s="39" t="s">
        <v>1334</v>
      </c>
      <c r="AJQ62" s="133">
        <v>0</v>
      </c>
      <c r="AJR62" s="48" t="e">
        <v>#DIV/0!</v>
      </c>
      <c r="AJS62" s="133">
        <v>0</v>
      </c>
      <c r="AJT62" s="39" t="s">
        <v>1334</v>
      </c>
      <c r="AJU62" s="133">
        <v>0</v>
      </c>
      <c r="AJV62" s="48" t="e">
        <v>#DIV/0!</v>
      </c>
      <c r="AJW62" s="133">
        <v>0</v>
      </c>
      <c r="AJX62" s="39" t="s">
        <v>1334</v>
      </c>
      <c r="AJY62" s="133">
        <v>0</v>
      </c>
      <c r="AJZ62" s="48" t="e">
        <v>#DIV/0!</v>
      </c>
      <c r="AKA62" s="133">
        <v>0</v>
      </c>
      <c r="AKB62" s="39" t="s">
        <v>1334</v>
      </c>
      <c r="AKC62" s="133">
        <v>0</v>
      </c>
      <c r="AKD62" s="48" t="e">
        <v>#DIV/0!</v>
      </c>
      <c r="AKE62" s="133">
        <v>0</v>
      </c>
      <c r="AKF62" s="39" t="s">
        <v>1334</v>
      </c>
      <c r="AKG62" s="133">
        <v>0</v>
      </c>
      <c r="AKH62" s="48" t="e">
        <v>#DIV/0!</v>
      </c>
      <c r="AKI62" s="133">
        <v>0</v>
      </c>
      <c r="AKJ62" s="39" t="s">
        <v>1334</v>
      </c>
      <c r="AKK62" s="133">
        <v>0</v>
      </c>
      <c r="AKL62" s="48" t="e">
        <v>#DIV/0!</v>
      </c>
      <c r="AKM62" s="133">
        <v>0</v>
      </c>
      <c r="AKN62" s="39" t="s">
        <v>1334</v>
      </c>
      <c r="AKO62" s="133">
        <v>0</v>
      </c>
      <c r="AKP62" s="48" t="e">
        <v>#DIV/0!</v>
      </c>
      <c r="AKQ62" s="133">
        <v>0</v>
      </c>
      <c r="AKR62" s="39" t="s">
        <v>1334</v>
      </c>
      <c r="AKS62" s="133">
        <v>0</v>
      </c>
      <c r="AKT62" s="48" t="e">
        <v>#DIV/0!</v>
      </c>
      <c r="AKU62" s="133">
        <v>0</v>
      </c>
      <c r="AKV62" s="39" t="s">
        <v>1334</v>
      </c>
      <c r="AKW62" s="133">
        <v>0</v>
      </c>
      <c r="AKX62" s="48" t="e">
        <v>#DIV/0!</v>
      </c>
      <c r="AKY62" s="133">
        <v>0</v>
      </c>
      <c r="AKZ62" s="39" t="s">
        <v>1334</v>
      </c>
      <c r="ALA62" s="133">
        <v>0</v>
      </c>
      <c r="ALB62" s="48" t="e">
        <v>#DIV/0!</v>
      </c>
      <c r="ALC62" s="133">
        <v>0</v>
      </c>
      <c r="ALD62" s="39" t="s">
        <v>1334</v>
      </c>
      <c r="ALE62" s="133">
        <v>0</v>
      </c>
      <c r="ALF62" s="48" t="e">
        <v>#DIV/0!</v>
      </c>
      <c r="ALG62" s="133">
        <v>0</v>
      </c>
      <c r="ALH62" s="39" t="s">
        <v>1334</v>
      </c>
      <c r="ALI62" s="133">
        <v>0</v>
      </c>
      <c r="ALJ62" s="48" t="e">
        <v>#DIV/0!</v>
      </c>
      <c r="ALK62" s="133">
        <v>0</v>
      </c>
      <c r="ALL62" s="39" t="s">
        <v>1334</v>
      </c>
      <c r="ALM62" s="133">
        <v>0</v>
      </c>
      <c r="ALN62" s="48" t="e">
        <v>#DIV/0!</v>
      </c>
      <c r="ALO62" s="133">
        <v>0</v>
      </c>
      <c r="ALP62" s="39" t="s">
        <v>1334</v>
      </c>
      <c r="ALQ62" s="133">
        <v>0</v>
      </c>
      <c r="ALR62" s="48" t="e">
        <v>#DIV/0!</v>
      </c>
      <c r="ALS62" s="133">
        <v>0</v>
      </c>
      <c r="ALT62" s="39" t="s">
        <v>1334</v>
      </c>
      <c r="ALU62" s="133">
        <v>0</v>
      </c>
      <c r="ALV62" s="48" t="e">
        <v>#DIV/0!</v>
      </c>
      <c r="ALW62" s="133">
        <v>0</v>
      </c>
      <c r="ALX62" s="39" t="s">
        <v>1334</v>
      </c>
      <c r="ALY62" s="133">
        <v>0</v>
      </c>
      <c r="ALZ62" s="48" t="e">
        <v>#DIV/0!</v>
      </c>
      <c r="AMA62" s="133">
        <v>0</v>
      </c>
      <c r="AMB62" s="39" t="s">
        <v>1334</v>
      </c>
      <c r="AMC62" s="133">
        <v>0</v>
      </c>
      <c r="AMD62" s="48" t="e">
        <v>#DIV/0!</v>
      </c>
      <c r="AME62" s="133">
        <v>0</v>
      </c>
      <c r="AMF62" s="39" t="s">
        <v>1334</v>
      </c>
      <c r="AMG62" s="133">
        <v>0</v>
      </c>
      <c r="AMH62" s="48" t="e">
        <v>#DIV/0!</v>
      </c>
      <c r="AMI62" s="133">
        <v>0</v>
      </c>
      <c r="AMJ62" s="39" t="s">
        <v>1334</v>
      </c>
      <c r="AMK62" s="133">
        <v>0</v>
      </c>
      <c r="AML62" s="48" t="e">
        <v>#DIV/0!</v>
      </c>
      <c r="AMM62" s="133">
        <v>0</v>
      </c>
      <c r="AMN62" s="39" t="s">
        <v>1334</v>
      </c>
      <c r="AMO62" s="133">
        <v>0</v>
      </c>
      <c r="AMP62" s="48" t="e">
        <v>#DIV/0!</v>
      </c>
      <c r="AMQ62" s="133">
        <v>0</v>
      </c>
      <c r="AMR62" s="39" t="s">
        <v>1334</v>
      </c>
      <c r="AMS62" s="133">
        <v>0</v>
      </c>
      <c r="AMT62" s="48" t="e">
        <v>#DIV/0!</v>
      </c>
      <c r="AMU62" s="133">
        <v>0</v>
      </c>
      <c r="AMV62" s="39" t="s">
        <v>1334</v>
      </c>
      <c r="AMW62" s="133">
        <v>0</v>
      </c>
      <c r="AMX62" s="48" t="e">
        <v>#DIV/0!</v>
      </c>
      <c r="AMY62" s="133">
        <v>0</v>
      </c>
      <c r="AMZ62" s="39" t="s">
        <v>1334</v>
      </c>
      <c r="ANA62" s="133">
        <v>0</v>
      </c>
      <c r="ANB62" s="48" t="e">
        <v>#DIV/0!</v>
      </c>
      <c r="ANC62" s="133">
        <v>0</v>
      </c>
      <c r="AND62" s="39" t="s">
        <v>1334</v>
      </c>
      <c r="ANE62" s="133">
        <v>0</v>
      </c>
      <c r="ANF62" s="48" t="e">
        <v>#DIV/0!</v>
      </c>
      <c r="ANG62" s="133">
        <v>0</v>
      </c>
      <c r="ANH62" s="39" t="s">
        <v>1334</v>
      </c>
      <c r="ANI62" s="133">
        <v>0</v>
      </c>
      <c r="ANJ62" s="48" t="e">
        <v>#DIV/0!</v>
      </c>
      <c r="ANK62" s="133">
        <v>0</v>
      </c>
      <c r="ANL62" s="39" t="s">
        <v>1334</v>
      </c>
      <c r="ANM62" s="133">
        <v>0</v>
      </c>
      <c r="ANN62" s="48" t="e">
        <v>#DIV/0!</v>
      </c>
      <c r="ANO62" s="133">
        <v>0</v>
      </c>
      <c r="ANP62" s="39" t="s">
        <v>1334</v>
      </c>
      <c r="ANQ62" s="133">
        <v>0</v>
      </c>
      <c r="ANR62" s="48" t="e">
        <v>#DIV/0!</v>
      </c>
      <c r="ANS62" s="133">
        <v>0</v>
      </c>
      <c r="ANT62" s="39" t="s">
        <v>1334</v>
      </c>
      <c r="ANU62" s="133">
        <v>0</v>
      </c>
      <c r="ANV62" s="48" t="e">
        <v>#DIV/0!</v>
      </c>
      <c r="ANW62" s="133">
        <v>0</v>
      </c>
      <c r="ANX62" s="39" t="s">
        <v>1334</v>
      </c>
      <c r="ANY62" s="133">
        <v>0</v>
      </c>
      <c r="ANZ62" s="48" t="e">
        <v>#DIV/0!</v>
      </c>
      <c r="AOA62" s="133">
        <v>0</v>
      </c>
      <c r="AOB62" s="39" t="s">
        <v>1334</v>
      </c>
      <c r="AOC62" s="133">
        <v>0</v>
      </c>
      <c r="AOD62" s="48" t="e">
        <v>#DIV/0!</v>
      </c>
      <c r="AOE62" s="133">
        <v>0</v>
      </c>
      <c r="AOF62" s="39" t="s">
        <v>1334</v>
      </c>
      <c r="AOG62" s="133">
        <v>0</v>
      </c>
      <c r="AOH62" s="48" t="e">
        <v>#DIV/0!</v>
      </c>
      <c r="AOI62" s="133">
        <v>0</v>
      </c>
      <c r="AOJ62" s="39" t="s">
        <v>1334</v>
      </c>
      <c r="AOK62" s="133">
        <v>0</v>
      </c>
      <c r="AOL62" s="48" t="e">
        <v>#DIV/0!</v>
      </c>
      <c r="AOM62" s="133">
        <v>0</v>
      </c>
      <c r="AON62" s="39" t="s">
        <v>1334</v>
      </c>
      <c r="AOO62" s="133">
        <v>0</v>
      </c>
      <c r="AOP62" s="48" t="e">
        <v>#DIV/0!</v>
      </c>
      <c r="AOQ62" s="133">
        <v>0</v>
      </c>
      <c r="AOR62" s="39" t="s">
        <v>1334</v>
      </c>
      <c r="AOS62" s="133">
        <v>0</v>
      </c>
      <c r="AOT62" s="48" t="e">
        <v>#DIV/0!</v>
      </c>
      <c r="AOU62" s="133">
        <v>0</v>
      </c>
      <c r="AOV62" s="39" t="s">
        <v>1334</v>
      </c>
      <c r="AOW62" s="133">
        <v>0</v>
      </c>
      <c r="AOX62" s="48" t="e">
        <v>#DIV/0!</v>
      </c>
      <c r="AOY62" s="133">
        <v>0</v>
      </c>
      <c r="AOZ62" s="39" t="s">
        <v>1334</v>
      </c>
      <c r="APA62" s="133">
        <v>0</v>
      </c>
      <c r="APB62" s="48" t="e">
        <v>#DIV/0!</v>
      </c>
      <c r="APC62" s="133">
        <v>0</v>
      </c>
      <c r="APD62" s="39" t="s">
        <v>1334</v>
      </c>
      <c r="APE62" s="133">
        <v>0</v>
      </c>
      <c r="APF62" s="48" t="e">
        <v>#DIV/0!</v>
      </c>
      <c r="APG62" s="133">
        <v>0</v>
      </c>
      <c r="APH62" s="39" t="s">
        <v>1334</v>
      </c>
      <c r="API62" s="133">
        <v>0</v>
      </c>
      <c r="APJ62" s="48" t="e">
        <v>#DIV/0!</v>
      </c>
      <c r="APK62" s="133">
        <v>0</v>
      </c>
      <c r="APL62" s="39" t="s">
        <v>1334</v>
      </c>
      <c r="APM62" s="133">
        <v>0</v>
      </c>
      <c r="APN62" s="48" t="e">
        <v>#DIV/0!</v>
      </c>
      <c r="APO62" s="133">
        <v>0</v>
      </c>
      <c r="APP62" s="39" t="s">
        <v>1334</v>
      </c>
      <c r="APQ62" s="133">
        <v>0</v>
      </c>
      <c r="APR62" s="48" t="e">
        <v>#DIV/0!</v>
      </c>
      <c r="APS62" s="133">
        <v>0</v>
      </c>
      <c r="APT62" s="39" t="s">
        <v>1334</v>
      </c>
      <c r="APU62" s="133">
        <v>0</v>
      </c>
      <c r="APV62" s="48" t="e">
        <v>#DIV/0!</v>
      </c>
      <c r="APW62" s="133">
        <v>0</v>
      </c>
      <c r="APX62" s="39" t="s">
        <v>1334</v>
      </c>
      <c r="APY62" s="133">
        <v>0</v>
      </c>
      <c r="APZ62" s="48" t="e">
        <v>#DIV/0!</v>
      </c>
      <c r="AQA62" s="133">
        <v>0</v>
      </c>
      <c r="AQB62" s="39" t="s">
        <v>1334</v>
      </c>
      <c r="AQC62" s="133">
        <v>0</v>
      </c>
      <c r="AQD62" s="48" t="e">
        <v>#DIV/0!</v>
      </c>
      <c r="AQE62" s="133">
        <v>0</v>
      </c>
      <c r="AQF62" s="39" t="s">
        <v>1334</v>
      </c>
      <c r="AQG62" s="133">
        <v>0</v>
      </c>
      <c r="AQH62" s="48" t="e">
        <v>#DIV/0!</v>
      </c>
      <c r="AQI62" s="133">
        <v>0</v>
      </c>
      <c r="AQJ62" s="39" t="s">
        <v>1334</v>
      </c>
      <c r="AQK62" s="133">
        <v>0</v>
      </c>
      <c r="AQL62" s="48" t="e">
        <v>#DIV/0!</v>
      </c>
      <c r="AQM62" s="133">
        <v>0</v>
      </c>
      <c r="AQN62" s="39" t="s">
        <v>1334</v>
      </c>
      <c r="AQO62" s="133">
        <v>0</v>
      </c>
      <c r="AQP62" s="48" t="e">
        <v>#DIV/0!</v>
      </c>
      <c r="AQQ62" s="133">
        <v>0</v>
      </c>
      <c r="AQR62" s="39" t="s">
        <v>1334</v>
      </c>
      <c r="AQS62" s="133">
        <v>0</v>
      </c>
      <c r="AQT62" s="48" t="e">
        <v>#DIV/0!</v>
      </c>
      <c r="AQU62" s="133">
        <v>0</v>
      </c>
      <c r="AQV62" s="39" t="s">
        <v>1334</v>
      </c>
      <c r="AQW62" s="133">
        <v>0</v>
      </c>
      <c r="AQX62" s="48" t="e">
        <v>#DIV/0!</v>
      </c>
      <c r="AQY62" s="133">
        <v>0</v>
      </c>
      <c r="AQZ62" s="39" t="s">
        <v>1334</v>
      </c>
      <c r="ARA62" s="133">
        <v>0</v>
      </c>
      <c r="ARB62" s="48" t="e">
        <v>#DIV/0!</v>
      </c>
      <c r="ARC62" s="133">
        <v>0</v>
      </c>
      <c r="ARD62" s="39" t="s">
        <v>1334</v>
      </c>
      <c r="ARE62" s="133">
        <v>0</v>
      </c>
      <c r="ARF62" s="48" t="e">
        <v>#DIV/0!</v>
      </c>
      <c r="ARG62" s="133">
        <v>0</v>
      </c>
      <c r="ARH62" s="39" t="s">
        <v>1334</v>
      </c>
      <c r="ARI62" s="133">
        <v>0</v>
      </c>
      <c r="ARJ62" s="48" t="e">
        <v>#DIV/0!</v>
      </c>
      <c r="ARK62" s="133">
        <v>0</v>
      </c>
      <c r="ARL62" s="39" t="s">
        <v>1334</v>
      </c>
      <c r="ARM62" s="133">
        <v>0</v>
      </c>
      <c r="ARN62" s="48" t="e">
        <v>#DIV/0!</v>
      </c>
      <c r="ARO62" s="133">
        <v>0</v>
      </c>
      <c r="ARP62" s="39" t="s">
        <v>1334</v>
      </c>
      <c r="ARQ62" s="133">
        <v>0</v>
      </c>
      <c r="ARR62" s="48" t="e">
        <v>#DIV/0!</v>
      </c>
      <c r="ARS62" s="133">
        <v>0</v>
      </c>
      <c r="ART62" s="39" t="s">
        <v>1334</v>
      </c>
      <c r="ARU62" s="133">
        <v>0</v>
      </c>
      <c r="ARV62" s="48" t="e">
        <v>#DIV/0!</v>
      </c>
      <c r="ARW62" s="133">
        <v>0</v>
      </c>
      <c r="ARX62" s="39" t="s">
        <v>1334</v>
      </c>
      <c r="ARY62" s="133">
        <v>0</v>
      </c>
      <c r="ARZ62" s="48" t="e">
        <v>#DIV/0!</v>
      </c>
      <c r="ASA62" s="133">
        <v>0</v>
      </c>
      <c r="ASB62" s="39" t="s">
        <v>1334</v>
      </c>
      <c r="ASC62" s="133">
        <v>0</v>
      </c>
      <c r="ASD62" s="48" t="e">
        <v>#DIV/0!</v>
      </c>
      <c r="ASE62" s="133">
        <v>0</v>
      </c>
      <c r="ASF62" s="39" t="s">
        <v>1334</v>
      </c>
      <c r="ASG62" s="133">
        <v>0</v>
      </c>
      <c r="ASH62" s="48" t="e">
        <v>#DIV/0!</v>
      </c>
      <c r="ASI62" s="133">
        <v>0</v>
      </c>
      <c r="ASJ62" s="39" t="s">
        <v>1334</v>
      </c>
      <c r="ASK62" s="133">
        <v>0</v>
      </c>
      <c r="ASL62" s="48" t="e">
        <v>#DIV/0!</v>
      </c>
      <c r="ASM62" s="133">
        <v>0</v>
      </c>
      <c r="ASN62" s="39" t="s">
        <v>1334</v>
      </c>
      <c r="ASO62" s="133">
        <v>0</v>
      </c>
      <c r="ASP62" s="48" t="e">
        <v>#DIV/0!</v>
      </c>
      <c r="ASQ62" s="133">
        <v>0</v>
      </c>
      <c r="ASR62" s="39" t="s">
        <v>1334</v>
      </c>
      <c r="ASS62" s="133">
        <v>0</v>
      </c>
      <c r="AST62" s="48" t="e">
        <v>#DIV/0!</v>
      </c>
      <c r="ASU62" s="133">
        <v>0</v>
      </c>
      <c r="ASV62" s="39" t="s">
        <v>1334</v>
      </c>
      <c r="ASW62" s="133">
        <v>0</v>
      </c>
      <c r="ASX62" s="48" t="e">
        <v>#DIV/0!</v>
      </c>
      <c r="ASY62" s="133">
        <v>0</v>
      </c>
      <c r="ASZ62" s="39" t="s">
        <v>1334</v>
      </c>
      <c r="ATA62" s="133">
        <v>0</v>
      </c>
      <c r="ATB62" s="48" t="e">
        <v>#DIV/0!</v>
      </c>
      <c r="ATC62" s="133">
        <v>0</v>
      </c>
      <c r="ATD62" s="39" t="s">
        <v>1334</v>
      </c>
      <c r="ATE62" s="133">
        <v>0</v>
      </c>
      <c r="ATF62" s="48" t="e">
        <v>#DIV/0!</v>
      </c>
      <c r="ATG62" s="133">
        <v>0</v>
      </c>
      <c r="ATH62" s="39" t="s">
        <v>1334</v>
      </c>
      <c r="ATI62" s="133">
        <v>0</v>
      </c>
      <c r="ATJ62" s="48" t="e">
        <v>#DIV/0!</v>
      </c>
      <c r="ATK62" s="133">
        <v>0</v>
      </c>
      <c r="ATL62" s="39" t="s">
        <v>1334</v>
      </c>
      <c r="ATM62" s="133">
        <v>0</v>
      </c>
      <c r="ATN62" s="48" t="e">
        <v>#DIV/0!</v>
      </c>
      <c r="ATO62" s="133">
        <v>0</v>
      </c>
      <c r="ATP62" s="39" t="s">
        <v>1334</v>
      </c>
      <c r="ATQ62" s="133">
        <v>0</v>
      </c>
      <c r="ATR62" s="48" t="e">
        <v>#DIV/0!</v>
      </c>
      <c r="ATS62" s="133">
        <v>0</v>
      </c>
      <c r="ATT62" s="39" t="s">
        <v>1334</v>
      </c>
      <c r="ATU62" s="133">
        <v>0</v>
      </c>
      <c r="ATV62" s="48" t="e">
        <v>#DIV/0!</v>
      </c>
      <c r="ATW62" s="133">
        <v>0</v>
      </c>
      <c r="ATX62" s="39" t="s">
        <v>1334</v>
      </c>
      <c r="ATY62" s="133">
        <v>0</v>
      </c>
      <c r="ATZ62" s="48" t="e">
        <v>#DIV/0!</v>
      </c>
      <c r="AUA62" s="133">
        <v>0</v>
      </c>
      <c r="AUB62" s="39" t="s">
        <v>1334</v>
      </c>
      <c r="AUC62" s="133">
        <v>0</v>
      </c>
      <c r="AUD62" s="48" t="e">
        <v>#DIV/0!</v>
      </c>
      <c r="AUE62" s="133">
        <v>0</v>
      </c>
      <c r="AUF62" s="39" t="s">
        <v>1334</v>
      </c>
      <c r="AUG62" s="133">
        <v>0</v>
      </c>
      <c r="AUH62" s="48" t="e">
        <v>#DIV/0!</v>
      </c>
      <c r="AUI62" s="133">
        <v>0</v>
      </c>
      <c r="AUJ62" s="39" t="s">
        <v>1334</v>
      </c>
      <c r="AUK62" s="133">
        <v>0</v>
      </c>
      <c r="AUL62" s="48" t="e">
        <v>#DIV/0!</v>
      </c>
      <c r="AUM62" s="133">
        <v>0</v>
      </c>
      <c r="AUN62" s="39" t="s">
        <v>1334</v>
      </c>
      <c r="AUO62" s="133">
        <v>0</v>
      </c>
      <c r="AUP62" s="48" t="e">
        <v>#DIV/0!</v>
      </c>
      <c r="AUQ62" s="133">
        <v>0</v>
      </c>
      <c r="AUR62" s="39" t="s">
        <v>1334</v>
      </c>
      <c r="AUS62" s="133">
        <v>0</v>
      </c>
      <c r="AUT62" s="48" t="e">
        <v>#DIV/0!</v>
      </c>
      <c r="AUU62" s="133">
        <v>0</v>
      </c>
      <c r="AUV62" s="39" t="s">
        <v>1334</v>
      </c>
      <c r="AUW62" s="133">
        <v>0</v>
      </c>
      <c r="AUX62" s="48" t="e">
        <v>#DIV/0!</v>
      </c>
      <c r="AUY62" s="133">
        <v>0</v>
      </c>
      <c r="AUZ62" s="39" t="s">
        <v>1334</v>
      </c>
      <c r="AVA62" s="133">
        <v>0</v>
      </c>
      <c r="AVB62" s="48" t="e">
        <v>#DIV/0!</v>
      </c>
      <c r="AVC62" s="133">
        <v>0</v>
      </c>
      <c r="AVD62" s="39" t="s">
        <v>1334</v>
      </c>
      <c r="AVE62" s="133">
        <v>0</v>
      </c>
      <c r="AVF62" s="48" t="e">
        <v>#DIV/0!</v>
      </c>
      <c r="AVG62" s="133">
        <v>0</v>
      </c>
      <c r="AVH62" s="39" t="s">
        <v>1334</v>
      </c>
      <c r="AVI62" s="133">
        <v>0</v>
      </c>
      <c r="AVJ62" s="48" t="e">
        <v>#DIV/0!</v>
      </c>
      <c r="AVK62" s="133">
        <v>0</v>
      </c>
      <c r="AVL62" s="39" t="s">
        <v>1334</v>
      </c>
      <c r="AVM62" s="133">
        <v>0</v>
      </c>
      <c r="AVN62" s="48" t="e">
        <v>#DIV/0!</v>
      </c>
      <c r="AVO62" s="133">
        <v>0</v>
      </c>
      <c r="AVP62" s="39" t="s">
        <v>1334</v>
      </c>
      <c r="AVQ62" s="133">
        <v>0</v>
      </c>
      <c r="AVR62" s="48" t="e">
        <v>#DIV/0!</v>
      </c>
      <c r="AVS62" s="133">
        <v>0</v>
      </c>
      <c r="AVT62" s="39" t="s">
        <v>1334</v>
      </c>
      <c r="AVU62" s="133">
        <v>0</v>
      </c>
      <c r="AVV62" s="48" t="e">
        <v>#DIV/0!</v>
      </c>
      <c r="AVW62" s="133">
        <v>0</v>
      </c>
      <c r="AVX62" s="39" t="s">
        <v>1334</v>
      </c>
      <c r="AVY62" s="133">
        <v>0</v>
      </c>
      <c r="AVZ62" s="48" t="e">
        <v>#DIV/0!</v>
      </c>
      <c r="AWA62" s="133">
        <v>0</v>
      </c>
      <c r="AWB62" s="39" t="s">
        <v>1334</v>
      </c>
      <c r="AWC62" s="133">
        <v>0</v>
      </c>
      <c r="AWD62" s="48" t="e">
        <v>#DIV/0!</v>
      </c>
      <c r="AWE62" s="133">
        <v>0</v>
      </c>
      <c r="AWF62" s="39" t="s">
        <v>1334</v>
      </c>
      <c r="AWG62" s="133">
        <v>0</v>
      </c>
      <c r="AWH62" s="48" t="e">
        <v>#DIV/0!</v>
      </c>
      <c r="AWI62" s="133">
        <v>0</v>
      </c>
      <c r="AWJ62" s="39" t="s">
        <v>1334</v>
      </c>
      <c r="AWK62" s="133">
        <v>0</v>
      </c>
      <c r="AWL62" s="48" t="e">
        <v>#DIV/0!</v>
      </c>
      <c r="AWM62" s="133">
        <v>0</v>
      </c>
      <c r="AWN62" s="39" t="s">
        <v>1334</v>
      </c>
      <c r="AWO62" s="133">
        <v>0</v>
      </c>
      <c r="AWP62" s="48" t="e">
        <v>#DIV/0!</v>
      </c>
      <c r="AWQ62" s="133">
        <v>0</v>
      </c>
      <c r="AWR62" s="39" t="s">
        <v>1334</v>
      </c>
      <c r="AWS62" s="133">
        <v>0</v>
      </c>
      <c r="AWT62" s="48" t="e">
        <v>#DIV/0!</v>
      </c>
      <c r="AWU62" s="133">
        <v>0</v>
      </c>
      <c r="AWV62" s="39" t="s">
        <v>1334</v>
      </c>
      <c r="AWW62" s="133">
        <v>0</v>
      </c>
      <c r="AWX62" s="48" t="e">
        <v>#DIV/0!</v>
      </c>
      <c r="AWY62" s="133">
        <v>0</v>
      </c>
      <c r="AWZ62" s="39" t="s">
        <v>1334</v>
      </c>
      <c r="AXA62" s="133">
        <v>0</v>
      </c>
      <c r="AXB62" s="48" t="e">
        <v>#DIV/0!</v>
      </c>
      <c r="AXC62" s="133">
        <v>0</v>
      </c>
      <c r="AXD62" s="39" t="s">
        <v>1334</v>
      </c>
      <c r="AXE62" s="133">
        <v>0</v>
      </c>
      <c r="AXF62" s="48" t="e">
        <v>#DIV/0!</v>
      </c>
      <c r="AXG62" s="133">
        <v>0</v>
      </c>
      <c r="AXH62" s="39" t="s">
        <v>1334</v>
      </c>
      <c r="AXI62" s="133">
        <v>0</v>
      </c>
      <c r="AXJ62" s="48" t="e">
        <v>#DIV/0!</v>
      </c>
      <c r="AXK62" s="133">
        <v>0</v>
      </c>
      <c r="AXL62" s="39" t="s">
        <v>1334</v>
      </c>
      <c r="AXM62" s="133">
        <v>0</v>
      </c>
      <c r="AXN62" s="48" t="e">
        <v>#DIV/0!</v>
      </c>
      <c r="AXO62" s="133">
        <v>0</v>
      </c>
      <c r="AXP62" s="39" t="s">
        <v>1334</v>
      </c>
      <c r="AXQ62" s="133">
        <v>0</v>
      </c>
      <c r="AXR62" s="48" t="e">
        <v>#DIV/0!</v>
      </c>
      <c r="AXS62" s="133">
        <v>0</v>
      </c>
      <c r="AXT62" s="39" t="s">
        <v>1334</v>
      </c>
      <c r="AXU62" s="133">
        <v>0</v>
      </c>
      <c r="AXV62" s="48" t="e">
        <v>#DIV/0!</v>
      </c>
      <c r="AXW62" s="133">
        <v>0</v>
      </c>
      <c r="AXX62" s="39" t="s">
        <v>1334</v>
      </c>
      <c r="AXY62" s="133">
        <v>0</v>
      </c>
      <c r="AXZ62" s="48" t="e">
        <v>#DIV/0!</v>
      </c>
      <c r="AYA62" s="133">
        <v>0</v>
      </c>
      <c r="AYB62" s="39" t="s">
        <v>1334</v>
      </c>
      <c r="AYC62" s="133">
        <v>0</v>
      </c>
      <c r="AYD62" s="48" t="e">
        <v>#DIV/0!</v>
      </c>
      <c r="AYE62" s="133">
        <v>0</v>
      </c>
      <c r="AYF62" s="39" t="s">
        <v>1334</v>
      </c>
      <c r="AYG62" s="133">
        <v>0</v>
      </c>
      <c r="AYH62" s="48" t="e">
        <v>#DIV/0!</v>
      </c>
      <c r="AYI62" s="133">
        <v>0</v>
      </c>
      <c r="AYJ62" s="39" t="s">
        <v>1334</v>
      </c>
      <c r="AYK62" s="133">
        <v>0</v>
      </c>
      <c r="AYL62" s="48" t="e">
        <v>#DIV/0!</v>
      </c>
      <c r="AYM62" s="133">
        <v>0</v>
      </c>
      <c r="AYN62" s="39" t="s">
        <v>1334</v>
      </c>
      <c r="AYO62" s="133">
        <v>0</v>
      </c>
      <c r="AYP62" s="48" t="e">
        <v>#DIV/0!</v>
      </c>
      <c r="AYQ62" s="133">
        <v>0</v>
      </c>
      <c r="AYR62" s="39" t="s">
        <v>1334</v>
      </c>
      <c r="AYS62" s="133">
        <v>0</v>
      </c>
      <c r="AYT62" s="48" t="e">
        <v>#DIV/0!</v>
      </c>
      <c r="AYU62" s="133">
        <v>0</v>
      </c>
      <c r="AYV62" s="39" t="s">
        <v>1334</v>
      </c>
      <c r="AYW62" s="133">
        <v>0</v>
      </c>
      <c r="AYX62" s="48" t="e">
        <v>#DIV/0!</v>
      </c>
      <c r="AYY62" s="133">
        <v>0</v>
      </c>
      <c r="AYZ62" s="39" t="s">
        <v>1334</v>
      </c>
      <c r="AZA62" s="133">
        <v>0</v>
      </c>
      <c r="AZB62" s="48" t="e">
        <v>#DIV/0!</v>
      </c>
      <c r="AZC62" s="133">
        <v>0</v>
      </c>
      <c r="AZD62" s="39" t="s">
        <v>1334</v>
      </c>
      <c r="AZE62" s="133">
        <v>0</v>
      </c>
      <c r="AZF62" s="48" t="e">
        <v>#DIV/0!</v>
      </c>
      <c r="AZG62" s="133">
        <v>0</v>
      </c>
      <c r="AZH62" s="39" t="s">
        <v>1334</v>
      </c>
      <c r="AZI62" s="133">
        <v>0</v>
      </c>
      <c r="AZJ62" s="48" t="e">
        <v>#DIV/0!</v>
      </c>
      <c r="AZK62" s="133">
        <v>0</v>
      </c>
      <c r="AZL62" s="39" t="s">
        <v>1334</v>
      </c>
      <c r="AZM62" s="133">
        <v>0</v>
      </c>
      <c r="AZN62" s="48" t="e">
        <v>#DIV/0!</v>
      </c>
      <c r="AZO62" s="133">
        <v>0</v>
      </c>
      <c r="AZP62" s="39" t="s">
        <v>1334</v>
      </c>
      <c r="AZQ62" s="133">
        <v>0</v>
      </c>
      <c r="AZR62" s="48" t="e">
        <v>#DIV/0!</v>
      </c>
      <c r="AZS62" s="133">
        <v>0</v>
      </c>
      <c r="AZT62" s="39" t="s">
        <v>1334</v>
      </c>
      <c r="AZU62" s="133">
        <v>0</v>
      </c>
      <c r="AZV62" s="48" t="e">
        <v>#DIV/0!</v>
      </c>
      <c r="AZW62" s="133">
        <v>0</v>
      </c>
      <c r="AZX62" s="39" t="s">
        <v>1334</v>
      </c>
      <c r="AZY62" s="133">
        <v>0</v>
      </c>
      <c r="AZZ62" s="48" t="e">
        <v>#DIV/0!</v>
      </c>
      <c r="BAA62" s="133">
        <v>0</v>
      </c>
      <c r="BAB62" s="39" t="s">
        <v>1334</v>
      </c>
      <c r="BAC62" s="133">
        <v>0</v>
      </c>
      <c r="BAD62" s="48" t="e">
        <v>#DIV/0!</v>
      </c>
      <c r="BAE62" s="133">
        <v>0</v>
      </c>
      <c r="BAF62" s="39" t="s">
        <v>1334</v>
      </c>
      <c r="BAG62" s="133">
        <v>0</v>
      </c>
      <c r="BAH62" s="48" t="e">
        <v>#DIV/0!</v>
      </c>
      <c r="BAI62" s="133">
        <v>0</v>
      </c>
      <c r="BAJ62" s="39" t="s">
        <v>1334</v>
      </c>
      <c r="BAK62" s="133">
        <v>0</v>
      </c>
      <c r="BAL62" s="48" t="e">
        <v>#DIV/0!</v>
      </c>
      <c r="BAM62" s="133">
        <v>0</v>
      </c>
      <c r="BAN62" s="39" t="s">
        <v>1334</v>
      </c>
      <c r="BAO62" s="133">
        <v>0</v>
      </c>
      <c r="BAP62" s="48" t="e">
        <v>#DIV/0!</v>
      </c>
      <c r="BAQ62" s="133">
        <v>0</v>
      </c>
      <c r="BAR62" s="39" t="s">
        <v>1334</v>
      </c>
      <c r="BAS62" s="133">
        <v>0</v>
      </c>
      <c r="BAT62" s="48" t="e">
        <v>#DIV/0!</v>
      </c>
      <c r="BAU62" s="133">
        <v>0</v>
      </c>
      <c r="BAV62" s="39" t="s">
        <v>1334</v>
      </c>
      <c r="BAW62" s="133">
        <v>0</v>
      </c>
      <c r="BAX62" s="48" t="e">
        <v>#DIV/0!</v>
      </c>
      <c r="BAY62" s="133">
        <v>0</v>
      </c>
      <c r="BAZ62" s="39" t="s">
        <v>1334</v>
      </c>
      <c r="BBA62" s="133">
        <v>0</v>
      </c>
      <c r="BBB62" s="48" t="e">
        <v>#DIV/0!</v>
      </c>
      <c r="BBC62" s="133">
        <v>0</v>
      </c>
      <c r="BBD62" s="39" t="s">
        <v>1334</v>
      </c>
      <c r="BBE62" s="133">
        <v>0</v>
      </c>
      <c r="BBF62" s="48" t="e">
        <v>#DIV/0!</v>
      </c>
      <c r="BBG62" s="133">
        <v>0</v>
      </c>
      <c r="BBH62" s="39" t="s">
        <v>1334</v>
      </c>
      <c r="BBI62" s="133">
        <v>0</v>
      </c>
      <c r="BBJ62" s="48" t="e">
        <v>#DIV/0!</v>
      </c>
      <c r="BBK62" s="133">
        <v>0</v>
      </c>
      <c r="BBL62" s="39" t="s">
        <v>1334</v>
      </c>
      <c r="BBM62" s="133">
        <v>0</v>
      </c>
      <c r="BBN62" s="48" t="e">
        <v>#DIV/0!</v>
      </c>
      <c r="BBO62" s="133">
        <v>0</v>
      </c>
      <c r="BBP62" s="39" t="s">
        <v>1334</v>
      </c>
      <c r="BBQ62" s="133">
        <v>0</v>
      </c>
      <c r="BBR62" s="48" t="e">
        <v>#DIV/0!</v>
      </c>
      <c r="BBS62" s="133">
        <v>0</v>
      </c>
      <c r="BBT62" s="39" t="s">
        <v>1334</v>
      </c>
      <c r="BBU62" s="133">
        <v>0</v>
      </c>
      <c r="BBV62" s="48" t="e">
        <v>#DIV/0!</v>
      </c>
      <c r="BBW62" s="133">
        <v>0</v>
      </c>
      <c r="BBX62" s="39" t="s">
        <v>1334</v>
      </c>
      <c r="BBY62" s="133">
        <v>0</v>
      </c>
      <c r="BBZ62" s="48" t="e">
        <v>#DIV/0!</v>
      </c>
      <c r="BCA62" s="133">
        <v>0</v>
      </c>
      <c r="BCB62" s="39" t="s">
        <v>1334</v>
      </c>
      <c r="BCC62" s="133">
        <v>0</v>
      </c>
      <c r="BCD62" s="48" t="e">
        <v>#DIV/0!</v>
      </c>
      <c r="BCE62" s="133">
        <v>0</v>
      </c>
      <c r="BCF62" s="39" t="s">
        <v>1334</v>
      </c>
      <c r="BCG62" s="133">
        <v>0</v>
      </c>
      <c r="BCH62" s="48" t="e">
        <v>#DIV/0!</v>
      </c>
      <c r="BCI62" s="133">
        <v>0</v>
      </c>
      <c r="BCJ62" s="39" t="s">
        <v>1334</v>
      </c>
      <c r="BCK62" s="133">
        <v>0</v>
      </c>
      <c r="BCL62" s="48" t="e">
        <v>#DIV/0!</v>
      </c>
      <c r="BCM62" s="133">
        <v>0</v>
      </c>
      <c r="BCN62" s="39" t="s">
        <v>1334</v>
      </c>
      <c r="BCO62" s="133">
        <v>0</v>
      </c>
      <c r="BCP62" s="48" t="e">
        <v>#DIV/0!</v>
      </c>
      <c r="BCQ62" s="133">
        <v>0</v>
      </c>
      <c r="BCR62" s="39" t="s">
        <v>1334</v>
      </c>
      <c r="BCS62" s="133">
        <v>0</v>
      </c>
      <c r="BCT62" s="48" t="e">
        <v>#DIV/0!</v>
      </c>
      <c r="BCU62" s="133">
        <v>0</v>
      </c>
      <c r="BCV62" s="39" t="s">
        <v>1334</v>
      </c>
      <c r="BCW62" s="133">
        <v>0</v>
      </c>
      <c r="BCX62" s="48" t="e">
        <v>#DIV/0!</v>
      </c>
      <c r="BCY62" s="133">
        <v>0</v>
      </c>
      <c r="BCZ62" s="39" t="s">
        <v>1334</v>
      </c>
      <c r="BDA62" s="133">
        <v>0</v>
      </c>
      <c r="BDB62" s="48" t="e">
        <v>#DIV/0!</v>
      </c>
      <c r="BDC62" s="133">
        <v>0</v>
      </c>
      <c r="BDD62" s="39" t="s">
        <v>1334</v>
      </c>
      <c r="BDE62" s="133">
        <v>0</v>
      </c>
      <c r="BDF62" s="48" t="e">
        <v>#DIV/0!</v>
      </c>
      <c r="BDG62" s="133">
        <v>0</v>
      </c>
      <c r="BDH62" s="39" t="s">
        <v>1334</v>
      </c>
      <c r="BDI62" s="133">
        <v>0</v>
      </c>
      <c r="BDJ62" s="48" t="e">
        <v>#DIV/0!</v>
      </c>
      <c r="BDK62" s="133">
        <v>0</v>
      </c>
      <c r="BDL62" s="39" t="s">
        <v>1334</v>
      </c>
      <c r="BDM62" s="133">
        <v>0</v>
      </c>
      <c r="BDN62" s="48" t="e">
        <v>#DIV/0!</v>
      </c>
      <c r="BDO62" s="133">
        <v>0</v>
      </c>
      <c r="BDP62" s="39" t="s">
        <v>1334</v>
      </c>
      <c r="BDQ62" s="133">
        <v>0</v>
      </c>
      <c r="BDR62" s="48" t="e">
        <v>#DIV/0!</v>
      </c>
      <c r="BDS62" s="133">
        <v>0</v>
      </c>
      <c r="BDT62" s="39" t="s">
        <v>1334</v>
      </c>
      <c r="BDU62" s="133">
        <v>0</v>
      </c>
      <c r="BDV62" s="48" t="e">
        <v>#DIV/0!</v>
      </c>
      <c r="BDW62" s="133">
        <v>0</v>
      </c>
      <c r="BDX62" s="39" t="s">
        <v>1334</v>
      </c>
      <c r="BDY62" s="133">
        <v>0</v>
      </c>
      <c r="BDZ62" s="48" t="e">
        <v>#DIV/0!</v>
      </c>
      <c r="BEA62" s="133">
        <v>0</v>
      </c>
      <c r="BEB62" s="39" t="s">
        <v>1334</v>
      </c>
      <c r="BEC62" s="133">
        <v>0</v>
      </c>
      <c r="BED62" s="48" t="e">
        <v>#DIV/0!</v>
      </c>
      <c r="BEE62" s="133">
        <v>0</v>
      </c>
      <c r="BEF62" s="39" t="s">
        <v>1334</v>
      </c>
      <c r="BEG62" s="133">
        <v>0</v>
      </c>
      <c r="BEH62" s="48" t="e">
        <v>#DIV/0!</v>
      </c>
      <c r="BEI62" s="133">
        <v>0</v>
      </c>
      <c r="BEJ62" s="39" t="s">
        <v>1334</v>
      </c>
      <c r="BEK62" s="133">
        <v>0</v>
      </c>
      <c r="BEL62" s="48" t="e">
        <v>#DIV/0!</v>
      </c>
      <c r="BEM62" s="133">
        <v>0</v>
      </c>
      <c r="BEN62" s="39" t="s">
        <v>1334</v>
      </c>
      <c r="BEO62" s="133">
        <v>0</v>
      </c>
      <c r="BEP62" s="48" t="e">
        <v>#DIV/0!</v>
      </c>
      <c r="BEQ62" s="133">
        <v>0</v>
      </c>
      <c r="BER62" s="39" t="s">
        <v>1334</v>
      </c>
      <c r="BES62" s="133">
        <v>0</v>
      </c>
      <c r="BET62" s="48" t="e">
        <v>#DIV/0!</v>
      </c>
      <c r="BEU62" s="133">
        <v>0</v>
      </c>
      <c r="BEV62" s="39" t="s">
        <v>1334</v>
      </c>
      <c r="BEW62" s="133">
        <v>0</v>
      </c>
      <c r="BEX62" s="48" t="e">
        <v>#DIV/0!</v>
      </c>
      <c r="BEY62" s="133">
        <v>0</v>
      </c>
      <c r="BEZ62" s="39" t="s">
        <v>1334</v>
      </c>
      <c r="BFA62" s="133">
        <v>0</v>
      </c>
      <c r="BFB62" s="48" t="e">
        <v>#DIV/0!</v>
      </c>
      <c r="BFC62" s="133">
        <v>0</v>
      </c>
      <c r="BFD62" s="39" t="s">
        <v>1334</v>
      </c>
      <c r="BFE62" s="133">
        <v>0</v>
      </c>
      <c r="BFF62" s="48" t="e">
        <v>#DIV/0!</v>
      </c>
      <c r="BFG62" s="133">
        <v>0</v>
      </c>
      <c r="BFH62" s="39" t="s">
        <v>1334</v>
      </c>
      <c r="BFI62" s="133">
        <v>0</v>
      </c>
      <c r="BFJ62" s="48" t="e">
        <v>#DIV/0!</v>
      </c>
      <c r="BFK62" s="133">
        <v>0</v>
      </c>
      <c r="BFL62" s="39" t="s">
        <v>1334</v>
      </c>
      <c r="BFM62" s="133">
        <v>0</v>
      </c>
      <c r="BFN62" s="48" t="e">
        <v>#DIV/0!</v>
      </c>
      <c r="BFO62" s="133">
        <v>0</v>
      </c>
      <c r="BFP62" s="39" t="s">
        <v>1334</v>
      </c>
      <c r="BFQ62" s="133">
        <v>0</v>
      </c>
      <c r="BFR62" s="48" t="e">
        <v>#DIV/0!</v>
      </c>
      <c r="BFS62" s="133">
        <v>0</v>
      </c>
      <c r="BFT62" s="39" t="s">
        <v>1334</v>
      </c>
      <c r="BFU62" s="133">
        <v>0</v>
      </c>
      <c r="BFV62" s="48" t="e">
        <v>#DIV/0!</v>
      </c>
      <c r="BFW62" s="133">
        <v>0</v>
      </c>
      <c r="BFX62" s="39" t="s">
        <v>1334</v>
      </c>
      <c r="BFY62" s="133">
        <v>0</v>
      </c>
      <c r="BFZ62" s="48" t="e">
        <v>#DIV/0!</v>
      </c>
      <c r="BGA62" s="133">
        <v>0</v>
      </c>
      <c r="BGB62" s="39" t="s">
        <v>1334</v>
      </c>
      <c r="BGC62" s="133">
        <v>0</v>
      </c>
      <c r="BGD62" s="48" t="e">
        <v>#DIV/0!</v>
      </c>
      <c r="BGE62" s="133">
        <v>0</v>
      </c>
      <c r="BGF62" s="39" t="s">
        <v>1334</v>
      </c>
      <c r="BGG62" s="133">
        <v>0</v>
      </c>
      <c r="BGH62" s="48" t="e">
        <v>#DIV/0!</v>
      </c>
      <c r="BGI62" s="133">
        <v>0</v>
      </c>
      <c r="BGJ62" s="39" t="s">
        <v>1334</v>
      </c>
      <c r="BGK62" s="133">
        <v>0</v>
      </c>
      <c r="BGL62" s="48" t="e">
        <v>#DIV/0!</v>
      </c>
      <c r="BGM62" s="133">
        <v>0</v>
      </c>
      <c r="BGN62" s="39" t="s">
        <v>1334</v>
      </c>
      <c r="BGO62" s="133">
        <v>0</v>
      </c>
      <c r="BGP62" s="48" t="e">
        <v>#DIV/0!</v>
      </c>
      <c r="BGQ62" s="133">
        <v>0</v>
      </c>
      <c r="BGR62" s="39" t="s">
        <v>1334</v>
      </c>
      <c r="BGS62" s="133">
        <v>0</v>
      </c>
      <c r="BGT62" s="48" t="e">
        <v>#DIV/0!</v>
      </c>
      <c r="BGU62" s="133">
        <v>0</v>
      </c>
      <c r="BGV62" s="39" t="s">
        <v>1334</v>
      </c>
      <c r="BGW62" s="133">
        <v>0</v>
      </c>
      <c r="BGX62" s="48" t="e">
        <v>#DIV/0!</v>
      </c>
      <c r="BGY62" s="133">
        <v>0</v>
      </c>
      <c r="BGZ62" s="39" t="s">
        <v>1334</v>
      </c>
      <c r="BHA62" s="133">
        <v>0</v>
      </c>
      <c r="BHB62" s="48" t="e">
        <v>#DIV/0!</v>
      </c>
      <c r="BHC62" s="133">
        <v>0</v>
      </c>
      <c r="BHD62" s="39" t="s">
        <v>1334</v>
      </c>
      <c r="BHE62" s="133">
        <v>0</v>
      </c>
      <c r="BHF62" s="48" t="e">
        <v>#DIV/0!</v>
      </c>
      <c r="BHG62" s="133">
        <v>0</v>
      </c>
      <c r="BHH62" s="39" t="s">
        <v>1334</v>
      </c>
      <c r="BHI62" s="133">
        <v>0</v>
      </c>
      <c r="BHJ62" s="48" t="e">
        <v>#DIV/0!</v>
      </c>
      <c r="BHK62" s="133">
        <v>0</v>
      </c>
      <c r="BHL62" s="39" t="s">
        <v>1334</v>
      </c>
      <c r="BHM62" s="133">
        <v>0</v>
      </c>
      <c r="BHN62" s="48" t="e">
        <v>#DIV/0!</v>
      </c>
      <c r="BHO62" s="133">
        <v>0</v>
      </c>
      <c r="BHP62" s="39" t="s">
        <v>1334</v>
      </c>
      <c r="BHQ62" s="133">
        <v>0</v>
      </c>
      <c r="BHR62" s="48" t="e">
        <v>#DIV/0!</v>
      </c>
      <c r="BHS62" s="133">
        <v>0</v>
      </c>
      <c r="BHT62" s="39" t="s">
        <v>1334</v>
      </c>
      <c r="BHU62" s="133">
        <v>0</v>
      </c>
      <c r="BHV62" s="48" t="e">
        <v>#DIV/0!</v>
      </c>
      <c r="BHW62" s="133">
        <v>0</v>
      </c>
      <c r="BHX62" s="39" t="s">
        <v>1334</v>
      </c>
      <c r="BHY62" s="133">
        <v>0</v>
      </c>
      <c r="BHZ62" s="48" t="e">
        <v>#DIV/0!</v>
      </c>
      <c r="BIA62" s="133">
        <v>0</v>
      </c>
      <c r="BIB62" s="39" t="s">
        <v>1334</v>
      </c>
      <c r="BIC62" s="133">
        <v>0</v>
      </c>
      <c r="BID62" s="48" t="e">
        <v>#DIV/0!</v>
      </c>
      <c r="BIE62" s="133">
        <v>0</v>
      </c>
      <c r="BIF62" s="39" t="s">
        <v>1334</v>
      </c>
      <c r="BIG62" s="133">
        <v>0</v>
      </c>
      <c r="BIH62" s="48" t="e">
        <v>#DIV/0!</v>
      </c>
      <c r="BII62" s="133">
        <v>0</v>
      </c>
      <c r="BIJ62" s="39" t="s">
        <v>1334</v>
      </c>
      <c r="BIK62" s="133">
        <v>0</v>
      </c>
      <c r="BIL62" s="48" t="e">
        <v>#DIV/0!</v>
      </c>
      <c r="BIM62" s="133">
        <v>0</v>
      </c>
      <c r="BIN62" s="39" t="s">
        <v>1334</v>
      </c>
      <c r="BIO62" s="133">
        <v>0</v>
      </c>
      <c r="BIP62" s="48" t="e">
        <v>#DIV/0!</v>
      </c>
      <c r="BIQ62" s="133">
        <v>0</v>
      </c>
      <c r="BIR62" s="39" t="s">
        <v>1334</v>
      </c>
      <c r="BIS62" s="133">
        <v>0</v>
      </c>
      <c r="BIT62" s="48" t="e">
        <v>#DIV/0!</v>
      </c>
      <c r="BIU62" s="133">
        <v>0</v>
      </c>
      <c r="BIV62" s="39" t="s">
        <v>1334</v>
      </c>
      <c r="BIW62" s="133">
        <v>0</v>
      </c>
      <c r="BIX62" s="48" t="e">
        <v>#DIV/0!</v>
      </c>
      <c r="BIY62" s="133">
        <v>0</v>
      </c>
      <c r="BIZ62" s="39" t="s">
        <v>1334</v>
      </c>
      <c r="BJA62" s="133">
        <v>0</v>
      </c>
      <c r="BJB62" s="48" t="e">
        <v>#DIV/0!</v>
      </c>
      <c r="BJC62" s="133">
        <v>0</v>
      </c>
      <c r="BJD62" s="39" t="s">
        <v>1334</v>
      </c>
      <c r="BJE62" s="133">
        <v>0</v>
      </c>
      <c r="BJF62" s="48" t="e">
        <v>#DIV/0!</v>
      </c>
      <c r="BJG62" s="133">
        <v>0</v>
      </c>
      <c r="BJH62" s="39" t="s">
        <v>1334</v>
      </c>
      <c r="BJI62" s="133">
        <v>0</v>
      </c>
      <c r="BJJ62" s="48" t="e">
        <v>#DIV/0!</v>
      </c>
      <c r="BJK62" s="133">
        <v>0</v>
      </c>
      <c r="BJL62" s="39" t="s">
        <v>1334</v>
      </c>
      <c r="BJM62" s="133">
        <v>0</v>
      </c>
      <c r="BJN62" s="48" t="e">
        <v>#DIV/0!</v>
      </c>
      <c r="BJO62" s="133">
        <v>0</v>
      </c>
      <c r="BJP62" s="39" t="s">
        <v>1334</v>
      </c>
      <c r="BJQ62" s="133">
        <v>0</v>
      </c>
      <c r="BJR62" s="48" t="e">
        <v>#DIV/0!</v>
      </c>
      <c r="BJS62" s="133">
        <v>0</v>
      </c>
      <c r="BJT62" s="39" t="s">
        <v>1334</v>
      </c>
      <c r="BJU62" s="133">
        <v>0</v>
      </c>
      <c r="BJV62" s="48" t="e">
        <v>#DIV/0!</v>
      </c>
      <c r="BJW62" s="133">
        <v>0</v>
      </c>
      <c r="BJX62" s="39" t="s">
        <v>1334</v>
      </c>
      <c r="BJY62" s="133">
        <v>0</v>
      </c>
      <c r="BJZ62" s="48" t="e">
        <v>#DIV/0!</v>
      </c>
      <c r="BKA62" s="133">
        <v>0</v>
      </c>
      <c r="BKB62" s="39" t="s">
        <v>1334</v>
      </c>
      <c r="BKC62" s="133">
        <v>0</v>
      </c>
      <c r="BKD62" s="48" t="e">
        <v>#DIV/0!</v>
      </c>
      <c r="BKE62" s="133">
        <v>0</v>
      </c>
      <c r="BKF62" s="39" t="s">
        <v>1334</v>
      </c>
      <c r="BKG62" s="133">
        <v>0</v>
      </c>
      <c r="BKH62" s="48" t="e">
        <v>#DIV/0!</v>
      </c>
      <c r="BKI62" s="133">
        <v>0</v>
      </c>
      <c r="BKJ62" s="39" t="s">
        <v>1334</v>
      </c>
      <c r="BKK62" s="133">
        <v>0</v>
      </c>
      <c r="BKL62" s="48" t="e">
        <v>#DIV/0!</v>
      </c>
      <c r="BKM62" s="133">
        <v>0</v>
      </c>
      <c r="BKN62" s="39" t="s">
        <v>1334</v>
      </c>
      <c r="BKO62" s="133">
        <v>0</v>
      </c>
      <c r="BKP62" s="48" t="e">
        <v>#DIV/0!</v>
      </c>
      <c r="BKQ62" s="133">
        <v>0</v>
      </c>
      <c r="BKR62" s="39" t="s">
        <v>1334</v>
      </c>
      <c r="BKS62" s="133">
        <v>0</v>
      </c>
      <c r="BKT62" s="48" t="e">
        <v>#DIV/0!</v>
      </c>
      <c r="BKU62" s="133">
        <v>0</v>
      </c>
      <c r="BKV62" s="39" t="s">
        <v>1334</v>
      </c>
      <c r="BKW62" s="133">
        <v>0</v>
      </c>
      <c r="BKX62" s="48" t="e">
        <v>#DIV/0!</v>
      </c>
      <c r="BKY62" s="133">
        <v>0</v>
      </c>
      <c r="BKZ62" s="39" t="s">
        <v>1334</v>
      </c>
      <c r="BLA62" s="133">
        <v>0</v>
      </c>
      <c r="BLB62" s="48" t="e">
        <v>#DIV/0!</v>
      </c>
      <c r="BLC62" s="133">
        <v>0</v>
      </c>
      <c r="BLD62" s="39" t="s">
        <v>1334</v>
      </c>
      <c r="BLE62" s="133">
        <v>0</v>
      </c>
      <c r="BLF62" s="48" t="e">
        <v>#DIV/0!</v>
      </c>
      <c r="BLG62" s="133">
        <v>0</v>
      </c>
      <c r="BLH62" s="39" t="s">
        <v>1334</v>
      </c>
      <c r="BLI62" s="133">
        <v>0</v>
      </c>
      <c r="BLJ62" s="48" t="e">
        <v>#DIV/0!</v>
      </c>
      <c r="BLK62" s="133">
        <v>0</v>
      </c>
      <c r="BLL62" s="39" t="s">
        <v>1334</v>
      </c>
      <c r="BLM62" s="133">
        <v>0</v>
      </c>
      <c r="BLN62" s="48" t="e">
        <v>#DIV/0!</v>
      </c>
      <c r="BLO62" s="133">
        <v>0</v>
      </c>
      <c r="BLP62" s="39" t="s">
        <v>1334</v>
      </c>
      <c r="BLQ62" s="133">
        <v>0</v>
      </c>
      <c r="BLR62" s="48" t="e">
        <v>#DIV/0!</v>
      </c>
      <c r="BLS62" s="133">
        <v>0</v>
      </c>
      <c r="BLT62" s="39" t="s">
        <v>1334</v>
      </c>
      <c r="BLU62" s="133">
        <v>0</v>
      </c>
      <c r="BLV62" s="48" t="e">
        <v>#DIV/0!</v>
      </c>
      <c r="BLW62" s="133">
        <v>0</v>
      </c>
      <c r="BLX62" s="39" t="s">
        <v>1334</v>
      </c>
      <c r="BLY62" s="133">
        <v>0</v>
      </c>
      <c r="BLZ62" s="48" t="e">
        <v>#DIV/0!</v>
      </c>
      <c r="BMA62" s="133">
        <v>0</v>
      </c>
      <c r="BMB62" s="39" t="s">
        <v>1334</v>
      </c>
      <c r="BMC62" s="133">
        <v>0</v>
      </c>
      <c r="BMD62" s="48" t="e">
        <v>#DIV/0!</v>
      </c>
      <c r="BME62" s="133">
        <v>0</v>
      </c>
      <c r="BMF62" s="39" t="s">
        <v>1334</v>
      </c>
      <c r="BMG62" s="133">
        <v>0</v>
      </c>
      <c r="BMH62" s="48" t="e">
        <v>#DIV/0!</v>
      </c>
      <c r="BMI62" s="133">
        <v>0</v>
      </c>
      <c r="BMJ62" s="39" t="s">
        <v>1334</v>
      </c>
      <c r="BMK62" s="133">
        <v>0</v>
      </c>
      <c r="BML62" s="48" t="e">
        <v>#DIV/0!</v>
      </c>
      <c r="BMM62" s="133">
        <v>0</v>
      </c>
      <c r="BMN62" s="39" t="s">
        <v>1334</v>
      </c>
      <c r="BMO62" s="133">
        <v>0</v>
      </c>
      <c r="BMP62" s="48" t="e">
        <v>#DIV/0!</v>
      </c>
      <c r="BMQ62" s="133">
        <v>0</v>
      </c>
      <c r="BMR62" s="39" t="s">
        <v>1334</v>
      </c>
      <c r="BMS62" s="133">
        <v>0</v>
      </c>
      <c r="BMT62" s="48" t="e">
        <v>#DIV/0!</v>
      </c>
      <c r="BMU62" s="133">
        <v>0</v>
      </c>
      <c r="BMV62" s="39" t="s">
        <v>1334</v>
      </c>
      <c r="BMW62" s="133">
        <v>0</v>
      </c>
      <c r="BMX62" s="48" t="e">
        <v>#DIV/0!</v>
      </c>
      <c r="BMY62" s="133">
        <v>0</v>
      </c>
      <c r="BMZ62" s="39" t="s">
        <v>1334</v>
      </c>
      <c r="BNA62" s="133">
        <v>0</v>
      </c>
      <c r="BNB62" s="48" t="e">
        <v>#DIV/0!</v>
      </c>
      <c r="BNC62" s="133">
        <v>0</v>
      </c>
      <c r="BND62" s="39" t="s">
        <v>1334</v>
      </c>
      <c r="BNE62" s="133">
        <v>0</v>
      </c>
      <c r="BNF62" s="48" t="e">
        <v>#DIV/0!</v>
      </c>
      <c r="BNG62" s="133">
        <v>0</v>
      </c>
      <c r="BNH62" s="39" t="s">
        <v>1334</v>
      </c>
      <c r="BNI62" s="133">
        <v>0</v>
      </c>
      <c r="BNJ62" s="48" t="e">
        <v>#DIV/0!</v>
      </c>
      <c r="BNK62" s="133">
        <v>0</v>
      </c>
      <c r="BNL62" s="39" t="s">
        <v>1334</v>
      </c>
      <c r="BNM62" s="133">
        <v>0</v>
      </c>
      <c r="BNN62" s="48" t="e">
        <v>#DIV/0!</v>
      </c>
      <c r="BNO62" s="133">
        <v>0</v>
      </c>
      <c r="BNP62" s="39" t="s">
        <v>1334</v>
      </c>
      <c r="BNQ62" s="133">
        <v>0</v>
      </c>
      <c r="BNR62" s="48" t="e">
        <v>#DIV/0!</v>
      </c>
      <c r="BNS62" s="133">
        <v>0</v>
      </c>
      <c r="BNT62" s="39" t="s">
        <v>1334</v>
      </c>
      <c r="BNU62" s="133">
        <v>0</v>
      </c>
      <c r="BNV62" s="48" t="e">
        <v>#DIV/0!</v>
      </c>
      <c r="BNW62" s="133">
        <v>0</v>
      </c>
      <c r="BNX62" s="39" t="s">
        <v>1334</v>
      </c>
      <c r="BNY62" s="133">
        <v>0</v>
      </c>
      <c r="BNZ62" s="48" t="e">
        <v>#DIV/0!</v>
      </c>
      <c r="BOA62" s="133">
        <v>0</v>
      </c>
      <c r="BOB62" s="39" t="s">
        <v>1334</v>
      </c>
      <c r="BOC62" s="133">
        <v>0</v>
      </c>
      <c r="BOD62" s="48" t="e">
        <v>#DIV/0!</v>
      </c>
      <c r="BOE62" s="133">
        <v>0</v>
      </c>
      <c r="BOF62" s="39" t="s">
        <v>1334</v>
      </c>
      <c r="BOG62" s="133">
        <v>0</v>
      </c>
      <c r="BOH62" s="48" t="e">
        <v>#DIV/0!</v>
      </c>
      <c r="BOI62" s="133">
        <v>0</v>
      </c>
      <c r="BOJ62" s="39" t="s">
        <v>1334</v>
      </c>
      <c r="BOK62" s="133">
        <v>0</v>
      </c>
      <c r="BOL62" s="48" t="e">
        <v>#DIV/0!</v>
      </c>
      <c r="BOM62" s="133">
        <v>0</v>
      </c>
      <c r="BON62" s="39" t="s">
        <v>1334</v>
      </c>
      <c r="BOO62" s="133">
        <v>0</v>
      </c>
      <c r="BOP62" s="48" t="e">
        <v>#DIV/0!</v>
      </c>
      <c r="BOQ62" s="133">
        <v>0</v>
      </c>
      <c r="BOR62" s="39" t="s">
        <v>1334</v>
      </c>
      <c r="BOS62" s="133">
        <v>0</v>
      </c>
      <c r="BOT62" s="48" t="e">
        <v>#DIV/0!</v>
      </c>
      <c r="BOU62" s="133">
        <v>0</v>
      </c>
      <c r="BOV62" s="39" t="s">
        <v>1334</v>
      </c>
      <c r="BOW62" s="133">
        <v>0</v>
      </c>
      <c r="BOX62" s="48" t="e">
        <v>#DIV/0!</v>
      </c>
      <c r="BOY62" s="133">
        <v>0</v>
      </c>
      <c r="BOZ62" s="39" t="s">
        <v>1334</v>
      </c>
      <c r="BPA62" s="133">
        <v>0</v>
      </c>
      <c r="BPB62" s="48" t="e">
        <v>#DIV/0!</v>
      </c>
      <c r="BPC62" s="133">
        <v>0</v>
      </c>
      <c r="BPD62" s="39" t="s">
        <v>1334</v>
      </c>
      <c r="BPE62" s="133">
        <v>0</v>
      </c>
      <c r="BPF62" s="48" t="e">
        <v>#DIV/0!</v>
      </c>
      <c r="BPG62" s="133">
        <v>0</v>
      </c>
      <c r="BPH62" s="39" t="s">
        <v>1334</v>
      </c>
      <c r="BPI62" s="133">
        <v>0</v>
      </c>
      <c r="BPJ62" s="48" t="e">
        <v>#DIV/0!</v>
      </c>
      <c r="BPK62" s="133">
        <v>0</v>
      </c>
      <c r="BPL62" s="39" t="s">
        <v>1334</v>
      </c>
      <c r="BPM62" s="133">
        <v>0</v>
      </c>
      <c r="BPN62" s="48" t="e">
        <v>#DIV/0!</v>
      </c>
      <c r="BPO62" s="133">
        <v>0</v>
      </c>
      <c r="BPP62" s="39" t="s">
        <v>1334</v>
      </c>
      <c r="BPQ62" s="133">
        <v>0</v>
      </c>
      <c r="BPR62" s="48" t="e">
        <v>#DIV/0!</v>
      </c>
      <c r="BPS62" s="133">
        <v>0</v>
      </c>
      <c r="BPT62" s="39" t="s">
        <v>1334</v>
      </c>
      <c r="BPU62" s="133">
        <v>0</v>
      </c>
      <c r="BPV62" s="48" t="e">
        <v>#DIV/0!</v>
      </c>
      <c r="BPW62" s="133">
        <v>0</v>
      </c>
      <c r="BPX62" s="39" t="s">
        <v>1334</v>
      </c>
      <c r="BPY62" s="133">
        <v>0</v>
      </c>
      <c r="BPZ62" s="48" t="e">
        <v>#DIV/0!</v>
      </c>
      <c r="BQA62" s="133">
        <v>0</v>
      </c>
      <c r="BQB62" s="39" t="s">
        <v>1334</v>
      </c>
      <c r="BQC62" s="133">
        <v>0</v>
      </c>
      <c r="BQD62" s="48" t="e">
        <v>#DIV/0!</v>
      </c>
      <c r="BQE62" s="133">
        <v>0</v>
      </c>
      <c r="BQF62" s="39" t="s">
        <v>1334</v>
      </c>
      <c r="BQG62" s="133">
        <v>0</v>
      </c>
      <c r="BQH62" s="48" t="e">
        <v>#DIV/0!</v>
      </c>
      <c r="BQI62" s="133">
        <v>0</v>
      </c>
      <c r="BQJ62" s="39" t="s">
        <v>1334</v>
      </c>
      <c r="BQK62" s="133">
        <v>0</v>
      </c>
      <c r="BQL62" s="48" t="e">
        <v>#DIV/0!</v>
      </c>
      <c r="BQM62" s="133">
        <v>0</v>
      </c>
      <c r="BQN62" s="39" t="s">
        <v>1334</v>
      </c>
      <c r="BQO62" s="133">
        <v>0</v>
      </c>
      <c r="BQP62" s="48" t="e">
        <v>#DIV/0!</v>
      </c>
      <c r="BQQ62" s="133">
        <v>0</v>
      </c>
      <c r="BQR62" s="39" t="s">
        <v>1334</v>
      </c>
      <c r="BQS62" s="133">
        <v>0</v>
      </c>
      <c r="BQT62" s="48" t="e">
        <v>#DIV/0!</v>
      </c>
      <c r="BQU62" s="133">
        <v>0</v>
      </c>
      <c r="BQV62" s="39" t="s">
        <v>1334</v>
      </c>
      <c r="BQW62" s="133">
        <v>0</v>
      </c>
      <c r="BQX62" s="48" t="e">
        <v>#DIV/0!</v>
      </c>
      <c r="BQY62" s="133">
        <v>0</v>
      </c>
      <c r="BQZ62" s="39" t="s">
        <v>1334</v>
      </c>
      <c r="BRA62" s="133">
        <v>0</v>
      </c>
      <c r="BRB62" s="48" t="e">
        <v>#DIV/0!</v>
      </c>
      <c r="BRC62" s="133">
        <v>0</v>
      </c>
      <c r="BRD62" s="39" t="s">
        <v>1334</v>
      </c>
      <c r="BRE62" s="133">
        <v>0</v>
      </c>
      <c r="BRF62" s="48" t="e">
        <v>#DIV/0!</v>
      </c>
      <c r="BRG62" s="133">
        <v>0</v>
      </c>
      <c r="BRH62" s="39" t="s">
        <v>1334</v>
      </c>
      <c r="BRI62" s="133">
        <v>0</v>
      </c>
      <c r="BRJ62" s="48" t="e">
        <v>#DIV/0!</v>
      </c>
      <c r="BRK62" s="133">
        <v>0</v>
      </c>
      <c r="BRL62" s="39" t="s">
        <v>1334</v>
      </c>
      <c r="BRM62" s="133">
        <v>0</v>
      </c>
      <c r="BRN62" s="48" t="e">
        <v>#DIV/0!</v>
      </c>
      <c r="BRO62" s="133">
        <v>0</v>
      </c>
      <c r="BRP62" s="39" t="s">
        <v>1334</v>
      </c>
      <c r="BRQ62" s="133">
        <v>0</v>
      </c>
      <c r="BRR62" s="48" t="e">
        <v>#DIV/0!</v>
      </c>
      <c r="BRS62" s="133">
        <v>0</v>
      </c>
      <c r="BRT62" s="39" t="s">
        <v>1334</v>
      </c>
      <c r="BRU62" s="133">
        <v>0</v>
      </c>
      <c r="BRV62" s="48" t="e">
        <v>#DIV/0!</v>
      </c>
      <c r="BRW62" s="133">
        <v>0</v>
      </c>
      <c r="BRX62" s="39" t="s">
        <v>1334</v>
      </c>
      <c r="BRY62" s="133">
        <v>0</v>
      </c>
      <c r="BRZ62" s="48" t="e">
        <v>#DIV/0!</v>
      </c>
      <c r="BSA62" s="133">
        <v>0</v>
      </c>
      <c r="BSB62" s="39" t="s">
        <v>1334</v>
      </c>
      <c r="BSC62" s="133">
        <v>0</v>
      </c>
      <c r="BSD62" s="48" t="e">
        <v>#DIV/0!</v>
      </c>
      <c r="BSE62" s="133">
        <v>0</v>
      </c>
      <c r="BSF62" s="39" t="s">
        <v>1334</v>
      </c>
      <c r="BSG62" s="133">
        <v>0</v>
      </c>
      <c r="BSH62" s="48" t="e">
        <v>#DIV/0!</v>
      </c>
      <c r="BSI62" s="133">
        <v>0</v>
      </c>
      <c r="BSJ62" s="39" t="s">
        <v>1334</v>
      </c>
      <c r="BSK62" s="133">
        <v>0</v>
      </c>
      <c r="BSL62" s="48" t="e">
        <v>#DIV/0!</v>
      </c>
      <c r="BSM62" s="133">
        <v>0</v>
      </c>
      <c r="BSN62" s="39" t="s">
        <v>1334</v>
      </c>
      <c r="BSO62" s="133">
        <v>0</v>
      </c>
      <c r="BSP62" s="48" t="e">
        <v>#DIV/0!</v>
      </c>
      <c r="BSQ62" s="133">
        <v>0</v>
      </c>
      <c r="BSR62" s="39" t="s">
        <v>1334</v>
      </c>
      <c r="BSS62" s="133">
        <v>0</v>
      </c>
      <c r="BST62" s="48" t="e">
        <v>#DIV/0!</v>
      </c>
      <c r="BSU62" s="133">
        <v>0</v>
      </c>
      <c r="BSV62" s="39" t="s">
        <v>1334</v>
      </c>
      <c r="BSW62" s="133">
        <v>0</v>
      </c>
      <c r="BSX62" s="48" t="e">
        <v>#DIV/0!</v>
      </c>
      <c r="BSY62" s="133">
        <v>0</v>
      </c>
      <c r="BSZ62" s="39" t="s">
        <v>1334</v>
      </c>
      <c r="BTA62" s="133">
        <v>0</v>
      </c>
      <c r="BTB62" s="48" t="e">
        <v>#DIV/0!</v>
      </c>
      <c r="BTC62" s="133">
        <v>0</v>
      </c>
      <c r="BTD62" s="39" t="s">
        <v>1334</v>
      </c>
      <c r="BTE62" s="133">
        <v>0</v>
      </c>
      <c r="BTF62" s="48" t="e">
        <v>#DIV/0!</v>
      </c>
      <c r="BTG62" s="133">
        <v>0</v>
      </c>
      <c r="BTH62" s="39" t="s">
        <v>1334</v>
      </c>
      <c r="BTI62" s="133">
        <v>0</v>
      </c>
      <c r="BTJ62" s="48" t="e">
        <v>#DIV/0!</v>
      </c>
      <c r="BTK62" s="133">
        <v>0</v>
      </c>
      <c r="BTL62" s="39" t="s">
        <v>1334</v>
      </c>
      <c r="BTM62" s="133">
        <v>0</v>
      </c>
      <c r="BTN62" s="48" t="e">
        <v>#DIV/0!</v>
      </c>
      <c r="BTO62" s="133">
        <v>0</v>
      </c>
      <c r="BTP62" s="39" t="s">
        <v>1334</v>
      </c>
      <c r="BTQ62" s="133">
        <v>0</v>
      </c>
      <c r="BTR62" s="48" t="e">
        <v>#DIV/0!</v>
      </c>
      <c r="BTS62" s="133">
        <v>0</v>
      </c>
      <c r="BTT62" s="39" t="s">
        <v>1334</v>
      </c>
      <c r="BTU62" s="133">
        <v>0</v>
      </c>
      <c r="BTV62" s="48" t="e">
        <v>#DIV/0!</v>
      </c>
      <c r="BTW62" s="133">
        <v>0</v>
      </c>
      <c r="BTX62" s="39" t="s">
        <v>1334</v>
      </c>
      <c r="BTY62" s="133">
        <v>0</v>
      </c>
      <c r="BTZ62" s="48" t="e">
        <v>#DIV/0!</v>
      </c>
      <c r="BUA62" s="133">
        <v>0</v>
      </c>
      <c r="BUB62" s="39" t="s">
        <v>1334</v>
      </c>
      <c r="BUC62" s="133">
        <v>0</v>
      </c>
      <c r="BUD62" s="48" t="e">
        <v>#DIV/0!</v>
      </c>
      <c r="BUE62" s="133">
        <v>0</v>
      </c>
      <c r="BUF62" s="39" t="s">
        <v>1334</v>
      </c>
      <c r="BUG62" s="133">
        <v>0</v>
      </c>
      <c r="BUH62" s="48" t="e">
        <v>#DIV/0!</v>
      </c>
      <c r="BUI62" s="133">
        <v>0</v>
      </c>
      <c r="BUJ62" s="39" t="s">
        <v>1334</v>
      </c>
      <c r="BUK62" s="133">
        <v>0</v>
      </c>
      <c r="BUL62" s="48" t="e">
        <v>#DIV/0!</v>
      </c>
      <c r="BUM62" s="133">
        <v>0</v>
      </c>
      <c r="BUN62" s="39" t="s">
        <v>1334</v>
      </c>
      <c r="BUO62" s="133">
        <v>0</v>
      </c>
      <c r="BUP62" s="48" t="e">
        <v>#DIV/0!</v>
      </c>
      <c r="BUQ62" s="133">
        <v>0</v>
      </c>
      <c r="BUR62" s="39" t="s">
        <v>1334</v>
      </c>
      <c r="BUS62" s="133">
        <v>0</v>
      </c>
      <c r="BUT62" s="48" t="e">
        <v>#DIV/0!</v>
      </c>
      <c r="BUU62" s="133">
        <v>0</v>
      </c>
      <c r="BUV62" s="39" t="s">
        <v>1334</v>
      </c>
      <c r="BUW62" s="133">
        <v>0</v>
      </c>
      <c r="BUX62" s="48" t="e">
        <v>#DIV/0!</v>
      </c>
      <c r="BUY62" s="133">
        <v>0</v>
      </c>
      <c r="BUZ62" s="39" t="s">
        <v>1334</v>
      </c>
      <c r="BVA62" s="133">
        <v>0</v>
      </c>
      <c r="BVB62" s="48" t="e">
        <v>#DIV/0!</v>
      </c>
      <c r="BVC62" s="133">
        <v>0</v>
      </c>
      <c r="BVD62" s="39" t="s">
        <v>1334</v>
      </c>
      <c r="BVE62" s="133">
        <v>0</v>
      </c>
      <c r="BVF62" s="48" t="e">
        <v>#DIV/0!</v>
      </c>
      <c r="BVG62" s="133">
        <v>0</v>
      </c>
      <c r="BVH62" s="39" t="s">
        <v>1334</v>
      </c>
      <c r="BVI62" s="133">
        <v>0</v>
      </c>
      <c r="BVJ62" s="48" t="e">
        <v>#DIV/0!</v>
      </c>
      <c r="BVK62" s="133">
        <v>0</v>
      </c>
      <c r="BVL62" s="39" t="s">
        <v>1334</v>
      </c>
      <c r="BVM62" s="133">
        <v>0</v>
      </c>
      <c r="BVN62" s="48" t="e">
        <v>#DIV/0!</v>
      </c>
      <c r="BVO62" s="133">
        <v>0</v>
      </c>
      <c r="BVP62" s="39" t="s">
        <v>1334</v>
      </c>
      <c r="BVQ62" s="133">
        <v>0</v>
      </c>
      <c r="BVR62" s="48" t="e">
        <v>#DIV/0!</v>
      </c>
      <c r="BVS62" s="133">
        <v>0</v>
      </c>
      <c r="BVT62" s="39" t="s">
        <v>1334</v>
      </c>
      <c r="BVU62" s="133">
        <v>0</v>
      </c>
      <c r="BVV62" s="48" t="e">
        <v>#DIV/0!</v>
      </c>
      <c r="BVW62" s="133">
        <v>0</v>
      </c>
      <c r="BVX62" s="39" t="s">
        <v>1334</v>
      </c>
      <c r="BVY62" s="133">
        <v>0</v>
      </c>
      <c r="BVZ62" s="48" t="e">
        <v>#DIV/0!</v>
      </c>
      <c r="BWA62" s="133">
        <v>0</v>
      </c>
      <c r="BWB62" s="39" t="s">
        <v>1334</v>
      </c>
      <c r="BWC62" s="133">
        <v>0</v>
      </c>
      <c r="BWD62" s="48" t="e">
        <v>#DIV/0!</v>
      </c>
      <c r="BWE62" s="133">
        <v>0</v>
      </c>
      <c r="BWF62" s="39" t="s">
        <v>1334</v>
      </c>
      <c r="BWG62" s="133">
        <v>0</v>
      </c>
      <c r="BWH62" s="48" t="e">
        <v>#DIV/0!</v>
      </c>
      <c r="BWI62" s="133">
        <v>0</v>
      </c>
      <c r="BWJ62" s="39" t="s">
        <v>1334</v>
      </c>
      <c r="BWK62" s="133">
        <v>0</v>
      </c>
      <c r="BWL62" s="48" t="e">
        <v>#DIV/0!</v>
      </c>
      <c r="BWM62" s="133">
        <v>0</v>
      </c>
      <c r="BWN62" s="39" t="s">
        <v>1334</v>
      </c>
      <c r="BWO62" s="133">
        <v>0</v>
      </c>
      <c r="BWP62" s="48" t="e">
        <v>#DIV/0!</v>
      </c>
      <c r="BWQ62" s="133">
        <v>0</v>
      </c>
      <c r="BWR62" s="39" t="s">
        <v>1334</v>
      </c>
      <c r="BWS62" s="133">
        <v>0</v>
      </c>
      <c r="BWT62" s="48" t="e">
        <v>#DIV/0!</v>
      </c>
      <c r="BWU62" s="133">
        <v>0</v>
      </c>
      <c r="BWV62" s="39" t="s">
        <v>1334</v>
      </c>
      <c r="BWW62" s="133">
        <v>0</v>
      </c>
      <c r="BWX62" s="48" t="e">
        <v>#DIV/0!</v>
      </c>
      <c r="BWY62" s="133">
        <v>0</v>
      </c>
      <c r="BWZ62" s="39" t="s">
        <v>1334</v>
      </c>
      <c r="BXA62" s="133">
        <v>0</v>
      </c>
      <c r="BXB62" s="48" t="e">
        <v>#DIV/0!</v>
      </c>
      <c r="BXC62" s="133">
        <v>0</v>
      </c>
      <c r="BXD62" s="39" t="s">
        <v>1334</v>
      </c>
      <c r="BXE62" s="133">
        <v>0</v>
      </c>
      <c r="BXF62" s="48" t="e">
        <v>#DIV/0!</v>
      </c>
      <c r="BXG62" s="133">
        <v>0</v>
      </c>
      <c r="BXH62" s="39" t="s">
        <v>1334</v>
      </c>
      <c r="BXI62" s="133">
        <v>0</v>
      </c>
      <c r="BXJ62" s="48" t="e">
        <v>#DIV/0!</v>
      </c>
      <c r="BXK62" s="133">
        <v>0</v>
      </c>
      <c r="BXL62" s="39" t="s">
        <v>1334</v>
      </c>
      <c r="BXM62" s="133">
        <v>0</v>
      </c>
      <c r="BXN62" s="48" t="e">
        <v>#DIV/0!</v>
      </c>
      <c r="BXO62" s="133">
        <v>0</v>
      </c>
      <c r="BXP62" s="39" t="s">
        <v>1334</v>
      </c>
      <c r="BXQ62" s="133">
        <v>0</v>
      </c>
      <c r="BXR62" s="48" t="e">
        <v>#DIV/0!</v>
      </c>
      <c r="BXS62" s="133">
        <v>0</v>
      </c>
      <c r="BXT62" s="39" t="s">
        <v>1334</v>
      </c>
      <c r="BXU62" s="133">
        <v>0</v>
      </c>
      <c r="BXV62" s="48" t="e">
        <v>#DIV/0!</v>
      </c>
      <c r="BXW62" s="133">
        <v>0</v>
      </c>
      <c r="BXX62" s="39" t="s">
        <v>1334</v>
      </c>
      <c r="BXY62" s="133">
        <v>0</v>
      </c>
      <c r="BXZ62" s="48" t="e">
        <v>#DIV/0!</v>
      </c>
      <c r="BYA62" s="133">
        <v>0</v>
      </c>
      <c r="BYB62" s="39" t="s">
        <v>1334</v>
      </c>
      <c r="BYC62" s="133">
        <v>0</v>
      </c>
      <c r="BYD62" s="48" t="e">
        <v>#DIV/0!</v>
      </c>
      <c r="BYE62" s="133">
        <v>0</v>
      </c>
      <c r="BYF62" s="39" t="s">
        <v>1334</v>
      </c>
      <c r="BYG62" s="133">
        <v>0</v>
      </c>
      <c r="BYH62" s="48" t="e">
        <v>#DIV/0!</v>
      </c>
      <c r="BYI62" s="133">
        <v>0</v>
      </c>
      <c r="BYJ62" s="39" t="s">
        <v>1334</v>
      </c>
      <c r="BYK62" s="133">
        <v>0</v>
      </c>
      <c r="BYL62" s="48" t="e">
        <v>#DIV/0!</v>
      </c>
      <c r="BYM62" s="133">
        <v>0</v>
      </c>
      <c r="BYN62" s="39" t="s">
        <v>1334</v>
      </c>
      <c r="BYO62" s="133">
        <v>0</v>
      </c>
      <c r="BYP62" s="48" t="e">
        <v>#DIV/0!</v>
      </c>
      <c r="BYQ62" s="133">
        <v>0</v>
      </c>
      <c r="BYR62" s="39" t="s">
        <v>1334</v>
      </c>
      <c r="BYS62" s="133">
        <v>0</v>
      </c>
      <c r="BYT62" s="48" t="e">
        <v>#DIV/0!</v>
      </c>
      <c r="BYU62" s="133">
        <v>0</v>
      </c>
      <c r="BYV62" s="39" t="s">
        <v>1334</v>
      </c>
      <c r="BYW62" s="133">
        <v>0</v>
      </c>
      <c r="BYX62" s="48" t="e">
        <v>#DIV/0!</v>
      </c>
      <c r="BYY62" s="133">
        <v>0</v>
      </c>
      <c r="BYZ62" s="39" t="s">
        <v>1334</v>
      </c>
      <c r="BZA62" s="133">
        <v>0</v>
      </c>
      <c r="BZB62" s="48" t="e">
        <v>#DIV/0!</v>
      </c>
      <c r="BZC62" s="133">
        <v>0</v>
      </c>
      <c r="BZD62" s="39" t="s">
        <v>1334</v>
      </c>
      <c r="BZE62" s="133">
        <v>0</v>
      </c>
      <c r="BZF62" s="48" t="e">
        <v>#DIV/0!</v>
      </c>
      <c r="BZG62" s="133">
        <v>0</v>
      </c>
      <c r="BZH62" s="39" t="s">
        <v>1334</v>
      </c>
      <c r="BZI62" s="133">
        <v>0</v>
      </c>
      <c r="BZJ62" s="48" t="e">
        <v>#DIV/0!</v>
      </c>
      <c r="BZK62" s="133">
        <v>0</v>
      </c>
      <c r="BZL62" s="39" t="s">
        <v>1334</v>
      </c>
      <c r="BZM62" s="133">
        <v>0</v>
      </c>
      <c r="BZN62" s="48" t="e">
        <v>#DIV/0!</v>
      </c>
      <c r="BZO62" s="133">
        <v>0</v>
      </c>
      <c r="BZP62" s="39" t="s">
        <v>1334</v>
      </c>
      <c r="BZQ62" s="133">
        <v>0</v>
      </c>
      <c r="BZR62" s="48" t="e">
        <v>#DIV/0!</v>
      </c>
      <c r="BZS62" s="133">
        <v>0</v>
      </c>
      <c r="BZT62" s="39" t="s">
        <v>1334</v>
      </c>
      <c r="BZU62" s="133">
        <v>0</v>
      </c>
      <c r="BZV62" s="48" t="e">
        <v>#DIV/0!</v>
      </c>
      <c r="BZW62" s="133">
        <v>0</v>
      </c>
      <c r="BZX62" s="39" t="s">
        <v>1334</v>
      </c>
      <c r="BZY62" s="133">
        <v>0</v>
      </c>
      <c r="BZZ62" s="48" t="e">
        <v>#DIV/0!</v>
      </c>
      <c r="CAA62" s="133">
        <v>0</v>
      </c>
      <c r="CAB62" s="39" t="s">
        <v>1334</v>
      </c>
      <c r="CAC62" s="133">
        <v>0</v>
      </c>
      <c r="CAD62" s="48" t="e">
        <v>#DIV/0!</v>
      </c>
      <c r="CAE62" s="133">
        <v>0</v>
      </c>
      <c r="CAF62" s="39" t="s">
        <v>1334</v>
      </c>
      <c r="CAG62" s="133">
        <v>0</v>
      </c>
      <c r="CAH62" s="48" t="e">
        <v>#DIV/0!</v>
      </c>
      <c r="CAI62" s="133">
        <v>0</v>
      </c>
      <c r="CAJ62" s="39" t="s">
        <v>1334</v>
      </c>
      <c r="CAK62" s="133">
        <v>0</v>
      </c>
      <c r="CAL62" s="48" t="e">
        <v>#DIV/0!</v>
      </c>
      <c r="CAM62" s="133">
        <v>0</v>
      </c>
      <c r="CAN62" s="39" t="s">
        <v>1334</v>
      </c>
      <c r="CAO62" s="133">
        <v>0</v>
      </c>
      <c r="CAP62" s="48" t="e">
        <v>#DIV/0!</v>
      </c>
      <c r="CAQ62" s="133">
        <v>0</v>
      </c>
      <c r="CAR62" s="39" t="s">
        <v>1334</v>
      </c>
      <c r="CAS62" s="133">
        <v>0</v>
      </c>
      <c r="CAT62" s="48" t="e">
        <v>#DIV/0!</v>
      </c>
      <c r="CAU62" s="133">
        <v>0</v>
      </c>
      <c r="CAV62" s="39" t="s">
        <v>1334</v>
      </c>
      <c r="CAW62" s="133">
        <v>0</v>
      </c>
      <c r="CAX62" s="48" t="e">
        <v>#DIV/0!</v>
      </c>
      <c r="CAY62" s="133">
        <v>0</v>
      </c>
      <c r="CAZ62" s="39" t="s">
        <v>1334</v>
      </c>
      <c r="CBA62" s="133">
        <v>0</v>
      </c>
      <c r="CBB62" s="48" t="e">
        <v>#DIV/0!</v>
      </c>
      <c r="CBC62" s="133">
        <v>0</v>
      </c>
      <c r="CBD62" s="39" t="s">
        <v>1334</v>
      </c>
      <c r="CBE62" s="133">
        <v>0</v>
      </c>
      <c r="CBF62" s="48" t="e">
        <v>#DIV/0!</v>
      </c>
      <c r="CBG62" s="133">
        <v>0</v>
      </c>
      <c r="CBH62" s="39" t="s">
        <v>1334</v>
      </c>
      <c r="CBI62" s="133">
        <v>0</v>
      </c>
      <c r="CBJ62" s="48" t="e">
        <v>#DIV/0!</v>
      </c>
      <c r="CBK62" s="133">
        <v>0</v>
      </c>
      <c r="CBL62" s="39" t="s">
        <v>1334</v>
      </c>
      <c r="CBM62" s="133">
        <v>0</v>
      </c>
      <c r="CBN62" s="48" t="e">
        <v>#DIV/0!</v>
      </c>
      <c r="CBO62" s="133">
        <v>0</v>
      </c>
      <c r="CBP62" s="39" t="s">
        <v>1334</v>
      </c>
      <c r="CBQ62" s="133">
        <v>0</v>
      </c>
      <c r="CBR62" s="48" t="e">
        <v>#DIV/0!</v>
      </c>
      <c r="CBS62" s="133">
        <v>0</v>
      </c>
      <c r="CBT62" s="39" t="s">
        <v>1334</v>
      </c>
      <c r="CBU62" s="133">
        <v>0</v>
      </c>
      <c r="CBV62" s="48" t="e">
        <v>#DIV/0!</v>
      </c>
      <c r="CBW62" s="133">
        <v>0</v>
      </c>
      <c r="CBX62" s="39" t="s">
        <v>1334</v>
      </c>
      <c r="CBY62" s="133">
        <v>0</v>
      </c>
      <c r="CBZ62" s="48" t="e">
        <v>#DIV/0!</v>
      </c>
      <c r="CCA62" s="133">
        <v>0</v>
      </c>
      <c r="CCB62" s="39" t="s">
        <v>1334</v>
      </c>
      <c r="CCC62" s="133">
        <v>0</v>
      </c>
      <c r="CCD62" s="48" t="e">
        <v>#DIV/0!</v>
      </c>
      <c r="CCE62" s="133">
        <v>0</v>
      </c>
      <c r="CCF62" s="39" t="s">
        <v>1334</v>
      </c>
      <c r="CCG62" s="133">
        <v>0</v>
      </c>
      <c r="CCH62" s="48" t="e">
        <v>#DIV/0!</v>
      </c>
      <c r="CCI62" s="133">
        <v>0</v>
      </c>
      <c r="CCJ62" s="39" t="s">
        <v>1334</v>
      </c>
      <c r="CCK62" s="133">
        <v>0</v>
      </c>
      <c r="CCL62" s="48" t="e">
        <v>#DIV/0!</v>
      </c>
      <c r="CCM62" s="133">
        <v>0</v>
      </c>
      <c r="CCN62" s="39" t="s">
        <v>1334</v>
      </c>
      <c r="CCO62" s="133">
        <v>0</v>
      </c>
      <c r="CCP62" s="48" t="e">
        <v>#DIV/0!</v>
      </c>
      <c r="CCQ62" s="133">
        <v>0</v>
      </c>
      <c r="CCR62" s="39" t="s">
        <v>1334</v>
      </c>
      <c r="CCS62" s="133">
        <v>0</v>
      </c>
      <c r="CCT62" s="48" t="e">
        <v>#DIV/0!</v>
      </c>
      <c r="CCU62" s="133">
        <v>0</v>
      </c>
      <c r="CCV62" s="39" t="s">
        <v>1334</v>
      </c>
      <c r="CCW62" s="133">
        <v>0</v>
      </c>
      <c r="CCX62" s="48" t="e">
        <v>#DIV/0!</v>
      </c>
      <c r="CCY62" s="133">
        <v>0</v>
      </c>
      <c r="CCZ62" s="39" t="s">
        <v>1334</v>
      </c>
      <c r="CDA62" s="133">
        <v>0</v>
      </c>
      <c r="CDB62" s="48" t="e">
        <v>#DIV/0!</v>
      </c>
      <c r="CDC62" s="133">
        <v>0</v>
      </c>
      <c r="CDD62" s="39" t="s">
        <v>1334</v>
      </c>
      <c r="CDE62" s="133">
        <v>0</v>
      </c>
      <c r="CDF62" s="48" t="e">
        <v>#DIV/0!</v>
      </c>
      <c r="CDG62" s="133">
        <v>0</v>
      </c>
      <c r="CDH62" s="39" t="s">
        <v>1334</v>
      </c>
      <c r="CDI62" s="133">
        <v>0</v>
      </c>
      <c r="CDJ62" s="48" t="e">
        <v>#DIV/0!</v>
      </c>
      <c r="CDK62" s="133">
        <v>0</v>
      </c>
      <c r="CDL62" s="39" t="s">
        <v>1334</v>
      </c>
      <c r="CDM62" s="133">
        <v>0</v>
      </c>
      <c r="CDN62" s="48" t="e">
        <v>#DIV/0!</v>
      </c>
      <c r="CDO62" s="133">
        <v>0</v>
      </c>
      <c r="CDP62" s="39" t="s">
        <v>1334</v>
      </c>
      <c r="CDQ62" s="133">
        <v>0</v>
      </c>
      <c r="CDR62" s="48" t="e">
        <v>#DIV/0!</v>
      </c>
      <c r="CDS62" s="133">
        <v>0</v>
      </c>
      <c r="CDT62" s="39" t="s">
        <v>1334</v>
      </c>
      <c r="CDU62" s="133">
        <v>0</v>
      </c>
      <c r="CDV62" s="48" t="e">
        <v>#DIV/0!</v>
      </c>
      <c r="CDW62" s="133">
        <v>0</v>
      </c>
      <c r="CDX62" s="39" t="s">
        <v>1334</v>
      </c>
      <c r="CDY62" s="133">
        <v>0</v>
      </c>
      <c r="CDZ62" s="48" t="e">
        <v>#DIV/0!</v>
      </c>
      <c r="CEA62" s="133">
        <v>0</v>
      </c>
      <c r="CEB62" s="39" t="s">
        <v>1334</v>
      </c>
      <c r="CEC62" s="133">
        <v>0</v>
      </c>
      <c r="CED62" s="48" t="e">
        <v>#DIV/0!</v>
      </c>
      <c r="CEE62" s="133">
        <v>0</v>
      </c>
      <c r="CEF62" s="39" t="s">
        <v>1334</v>
      </c>
      <c r="CEG62" s="133">
        <v>0</v>
      </c>
      <c r="CEH62" s="48" t="e">
        <v>#DIV/0!</v>
      </c>
      <c r="CEI62" s="133">
        <v>0</v>
      </c>
      <c r="CEJ62" s="39" t="s">
        <v>1334</v>
      </c>
      <c r="CEK62" s="133">
        <v>0</v>
      </c>
      <c r="CEL62" s="48" t="e">
        <v>#DIV/0!</v>
      </c>
      <c r="CEM62" s="133">
        <v>0</v>
      </c>
      <c r="CEN62" s="39" t="s">
        <v>1334</v>
      </c>
      <c r="CEO62" s="133">
        <v>0</v>
      </c>
      <c r="CEP62" s="48" t="e">
        <v>#DIV/0!</v>
      </c>
      <c r="CEQ62" s="133">
        <v>0</v>
      </c>
      <c r="CER62" s="39" t="s">
        <v>1334</v>
      </c>
      <c r="CES62" s="133">
        <v>0</v>
      </c>
      <c r="CET62" s="48" t="e">
        <v>#DIV/0!</v>
      </c>
      <c r="CEU62" s="133">
        <v>0</v>
      </c>
      <c r="CEV62" s="39" t="s">
        <v>1334</v>
      </c>
      <c r="CEW62" s="133">
        <v>0</v>
      </c>
      <c r="CEX62" s="48" t="e">
        <v>#DIV/0!</v>
      </c>
      <c r="CEY62" s="133">
        <v>0</v>
      </c>
      <c r="CEZ62" s="39" t="s">
        <v>1334</v>
      </c>
      <c r="CFA62" s="133">
        <v>0</v>
      </c>
      <c r="CFB62" s="48" t="e">
        <v>#DIV/0!</v>
      </c>
      <c r="CFC62" s="133">
        <v>0</v>
      </c>
      <c r="CFD62" s="39" t="s">
        <v>1334</v>
      </c>
      <c r="CFE62" s="133">
        <v>0</v>
      </c>
      <c r="CFF62" s="48" t="e">
        <v>#DIV/0!</v>
      </c>
      <c r="CFG62" s="133">
        <v>0</v>
      </c>
      <c r="CFH62" s="39" t="s">
        <v>1334</v>
      </c>
      <c r="CFI62" s="133">
        <v>0</v>
      </c>
      <c r="CFJ62" s="48" t="e">
        <v>#DIV/0!</v>
      </c>
      <c r="CFK62" s="133">
        <v>0</v>
      </c>
      <c r="CFL62" s="39" t="s">
        <v>1334</v>
      </c>
      <c r="CFM62" s="133">
        <v>0</v>
      </c>
      <c r="CFN62" s="48" t="e">
        <v>#DIV/0!</v>
      </c>
      <c r="CFO62" s="133">
        <v>0</v>
      </c>
      <c r="CFP62" s="39" t="s">
        <v>1334</v>
      </c>
      <c r="CFQ62" s="133">
        <v>0</v>
      </c>
      <c r="CFR62" s="48" t="e">
        <v>#DIV/0!</v>
      </c>
      <c r="CFS62" s="133">
        <v>0</v>
      </c>
      <c r="CFT62" s="39" t="s">
        <v>1334</v>
      </c>
      <c r="CFU62" s="133">
        <v>0</v>
      </c>
      <c r="CFV62" s="48" t="e">
        <v>#DIV/0!</v>
      </c>
      <c r="CFW62" s="133">
        <v>0</v>
      </c>
      <c r="CFX62" s="39" t="s">
        <v>1334</v>
      </c>
      <c r="CFY62" s="133">
        <v>0</v>
      </c>
      <c r="CFZ62" s="48" t="e">
        <v>#DIV/0!</v>
      </c>
      <c r="CGA62" s="133">
        <v>0</v>
      </c>
      <c r="CGB62" s="39" t="s">
        <v>1334</v>
      </c>
      <c r="CGC62" s="133">
        <v>0</v>
      </c>
      <c r="CGD62" s="48" t="e">
        <v>#DIV/0!</v>
      </c>
      <c r="CGE62" s="133">
        <v>0</v>
      </c>
      <c r="CGF62" s="39" t="s">
        <v>1334</v>
      </c>
      <c r="CGG62" s="133">
        <v>0</v>
      </c>
      <c r="CGH62" s="48" t="e">
        <v>#DIV/0!</v>
      </c>
      <c r="CGI62" s="133">
        <v>0</v>
      </c>
      <c r="CGJ62" s="39" t="s">
        <v>1334</v>
      </c>
      <c r="CGK62" s="133">
        <v>0</v>
      </c>
      <c r="CGL62" s="48" t="e">
        <v>#DIV/0!</v>
      </c>
      <c r="CGM62" s="133">
        <v>0</v>
      </c>
      <c r="CGN62" s="39" t="s">
        <v>1334</v>
      </c>
      <c r="CGO62" s="133">
        <v>0</v>
      </c>
      <c r="CGP62" s="48" t="e">
        <v>#DIV/0!</v>
      </c>
      <c r="CGQ62" s="133">
        <v>0</v>
      </c>
      <c r="CGR62" s="39" t="s">
        <v>1334</v>
      </c>
      <c r="CGS62" s="133">
        <v>0</v>
      </c>
      <c r="CGT62" s="48" t="e">
        <v>#DIV/0!</v>
      </c>
      <c r="CGU62" s="133">
        <v>0</v>
      </c>
      <c r="CGV62" s="39" t="s">
        <v>1334</v>
      </c>
      <c r="CGW62" s="133">
        <v>0</v>
      </c>
      <c r="CGX62" s="48" t="e">
        <v>#DIV/0!</v>
      </c>
      <c r="CGY62" s="133">
        <v>0</v>
      </c>
      <c r="CGZ62" s="39" t="s">
        <v>1334</v>
      </c>
      <c r="CHA62" s="133">
        <v>0</v>
      </c>
      <c r="CHB62" s="48" t="e">
        <v>#DIV/0!</v>
      </c>
      <c r="CHC62" s="133">
        <v>0</v>
      </c>
      <c r="CHD62" s="39" t="s">
        <v>1334</v>
      </c>
      <c r="CHE62" s="133">
        <v>0</v>
      </c>
      <c r="CHF62" s="48" t="e">
        <v>#DIV/0!</v>
      </c>
      <c r="CHG62" s="133">
        <v>0</v>
      </c>
      <c r="CHH62" s="39" t="s">
        <v>1334</v>
      </c>
      <c r="CHI62" s="133">
        <v>0</v>
      </c>
      <c r="CHJ62" s="48" t="e">
        <v>#DIV/0!</v>
      </c>
      <c r="CHK62" s="133">
        <v>0</v>
      </c>
      <c r="CHL62" s="39" t="s">
        <v>1334</v>
      </c>
      <c r="CHM62" s="133">
        <v>0</v>
      </c>
      <c r="CHN62" s="48" t="e">
        <v>#DIV/0!</v>
      </c>
      <c r="CHO62" s="133">
        <v>0</v>
      </c>
      <c r="CHP62" s="39" t="s">
        <v>1334</v>
      </c>
      <c r="CHQ62" s="133">
        <v>0</v>
      </c>
      <c r="CHR62" s="48" t="e">
        <v>#DIV/0!</v>
      </c>
      <c r="CHS62" s="133">
        <v>0</v>
      </c>
      <c r="CHT62" s="39" t="s">
        <v>1334</v>
      </c>
      <c r="CHU62" s="133">
        <v>0</v>
      </c>
      <c r="CHV62" s="48" t="e">
        <v>#DIV/0!</v>
      </c>
      <c r="CHW62" s="133">
        <v>0</v>
      </c>
      <c r="CHX62" s="39" t="s">
        <v>1334</v>
      </c>
      <c r="CHY62" s="133">
        <v>0</v>
      </c>
      <c r="CHZ62" s="48" t="e">
        <v>#DIV/0!</v>
      </c>
      <c r="CIA62" s="133">
        <v>0</v>
      </c>
      <c r="CIB62" s="39" t="s">
        <v>1334</v>
      </c>
      <c r="CIC62" s="133">
        <v>0</v>
      </c>
      <c r="CID62" s="48" t="e">
        <v>#DIV/0!</v>
      </c>
      <c r="CIE62" s="133">
        <v>0</v>
      </c>
      <c r="CIF62" s="39" t="s">
        <v>1334</v>
      </c>
      <c r="CIG62" s="133">
        <v>0</v>
      </c>
      <c r="CIH62" s="48" t="e">
        <v>#DIV/0!</v>
      </c>
      <c r="CII62" s="133">
        <v>0</v>
      </c>
      <c r="CIJ62" s="39" t="s">
        <v>1334</v>
      </c>
      <c r="CIK62" s="133">
        <v>0</v>
      </c>
      <c r="CIL62" s="48" t="e">
        <v>#DIV/0!</v>
      </c>
      <c r="CIM62" s="133">
        <v>0</v>
      </c>
      <c r="CIN62" s="39" t="s">
        <v>1334</v>
      </c>
      <c r="CIO62" s="133">
        <v>0</v>
      </c>
      <c r="CIP62" s="48" t="e">
        <v>#DIV/0!</v>
      </c>
      <c r="CIQ62" s="133">
        <v>0</v>
      </c>
      <c r="CIR62" s="39" t="s">
        <v>1334</v>
      </c>
      <c r="CIS62" s="133">
        <v>0</v>
      </c>
      <c r="CIT62" s="48" t="e">
        <v>#DIV/0!</v>
      </c>
      <c r="CIU62" s="133">
        <v>0</v>
      </c>
      <c r="CIV62" s="39" t="s">
        <v>1334</v>
      </c>
      <c r="CIW62" s="133">
        <v>0</v>
      </c>
      <c r="CIX62" s="48" t="e">
        <v>#DIV/0!</v>
      </c>
      <c r="CIY62" s="133">
        <v>0</v>
      </c>
      <c r="CIZ62" s="39" t="s">
        <v>1334</v>
      </c>
      <c r="CJA62" s="133">
        <v>0</v>
      </c>
      <c r="CJB62" s="48" t="e">
        <v>#DIV/0!</v>
      </c>
      <c r="CJC62" s="133">
        <v>0</v>
      </c>
      <c r="CJD62" s="39" t="s">
        <v>1334</v>
      </c>
      <c r="CJE62" s="133">
        <v>0</v>
      </c>
      <c r="CJF62" s="48" t="e">
        <v>#DIV/0!</v>
      </c>
      <c r="CJG62" s="133">
        <v>0</v>
      </c>
      <c r="CJH62" s="39" t="s">
        <v>1334</v>
      </c>
      <c r="CJI62" s="133">
        <v>0</v>
      </c>
      <c r="CJJ62" s="48" t="e">
        <v>#DIV/0!</v>
      </c>
      <c r="CJK62" s="133">
        <v>0</v>
      </c>
      <c r="CJL62" s="39" t="s">
        <v>1334</v>
      </c>
      <c r="CJM62" s="133">
        <v>0</v>
      </c>
      <c r="CJN62" s="48" t="e">
        <v>#DIV/0!</v>
      </c>
      <c r="CJO62" s="133">
        <v>0</v>
      </c>
      <c r="CJP62" s="39" t="s">
        <v>1334</v>
      </c>
      <c r="CJQ62" s="133">
        <v>0</v>
      </c>
      <c r="CJR62" s="48" t="e">
        <v>#DIV/0!</v>
      </c>
      <c r="CJS62" s="133">
        <v>0</v>
      </c>
      <c r="CJT62" s="39" t="s">
        <v>1334</v>
      </c>
      <c r="CJU62" s="133">
        <v>0</v>
      </c>
      <c r="CJV62" s="48" t="e">
        <v>#DIV/0!</v>
      </c>
      <c r="CJW62" s="133">
        <v>0</v>
      </c>
      <c r="CJX62" s="39" t="s">
        <v>1334</v>
      </c>
      <c r="CJY62" s="133">
        <v>0</v>
      </c>
      <c r="CJZ62" s="48" t="e">
        <v>#DIV/0!</v>
      </c>
      <c r="CKA62" s="133">
        <v>0</v>
      </c>
      <c r="CKB62" s="39" t="s">
        <v>1334</v>
      </c>
      <c r="CKC62" s="133">
        <v>0</v>
      </c>
      <c r="CKD62" s="48" t="e">
        <v>#DIV/0!</v>
      </c>
      <c r="CKE62" s="133">
        <v>0</v>
      </c>
      <c r="CKF62" s="39" t="s">
        <v>1334</v>
      </c>
      <c r="CKG62" s="133">
        <v>0</v>
      </c>
      <c r="CKH62" s="48" t="e">
        <v>#DIV/0!</v>
      </c>
      <c r="CKI62" s="133">
        <v>0</v>
      </c>
      <c r="CKJ62" s="39" t="s">
        <v>1334</v>
      </c>
      <c r="CKK62" s="133">
        <v>0</v>
      </c>
      <c r="CKL62" s="48" t="e">
        <v>#DIV/0!</v>
      </c>
      <c r="CKM62" s="133">
        <v>0</v>
      </c>
      <c r="CKN62" s="39" t="s">
        <v>1334</v>
      </c>
      <c r="CKO62" s="133">
        <v>0</v>
      </c>
      <c r="CKP62" s="48" t="e">
        <v>#DIV/0!</v>
      </c>
      <c r="CKQ62" s="133">
        <v>0</v>
      </c>
      <c r="CKR62" s="39" t="s">
        <v>1334</v>
      </c>
      <c r="CKS62" s="133">
        <v>0</v>
      </c>
      <c r="CKT62" s="48" t="e">
        <v>#DIV/0!</v>
      </c>
      <c r="CKU62" s="133">
        <v>0</v>
      </c>
      <c r="CKV62" s="39" t="s">
        <v>1334</v>
      </c>
      <c r="CKW62" s="133">
        <v>0</v>
      </c>
      <c r="CKX62" s="48" t="e">
        <v>#DIV/0!</v>
      </c>
      <c r="CKY62" s="133">
        <v>0</v>
      </c>
      <c r="CKZ62" s="39" t="s">
        <v>1334</v>
      </c>
      <c r="CLA62" s="133">
        <v>0</v>
      </c>
      <c r="CLB62" s="48" t="e">
        <v>#DIV/0!</v>
      </c>
      <c r="CLC62" s="133">
        <v>0</v>
      </c>
      <c r="CLD62" s="39" t="s">
        <v>1334</v>
      </c>
      <c r="CLE62" s="133">
        <v>0</v>
      </c>
      <c r="CLF62" s="48" t="e">
        <v>#DIV/0!</v>
      </c>
      <c r="CLG62" s="133">
        <v>0</v>
      </c>
      <c r="CLH62" s="39" t="s">
        <v>1334</v>
      </c>
      <c r="CLI62" s="133">
        <v>0</v>
      </c>
      <c r="CLJ62" s="48" t="e">
        <v>#DIV/0!</v>
      </c>
      <c r="CLK62" s="133">
        <v>0</v>
      </c>
      <c r="CLL62" s="39" t="s">
        <v>1334</v>
      </c>
      <c r="CLM62" s="133">
        <v>0</v>
      </c>
      <c r="CLN62" s="48" t="e">
        <v>#DIV/0!</v>
      </c>
      <c r="CLO62" s="133">
        <v>0</v>
      </c>
      <c r="CLP62" s="39" t="s">
        <v>1334</v>
      </c>
      <c r="CLQ62" s="133">
        <v>0</v>
      </c>
      <c r="CLR62" s="48" t="e">
        <v>#DIV/0!</v>
      </c>
      <c r="CLS62" s="133">
        <v>0</v>
      </c>
      <c r="CLT62" s="39" t="s">
        <v>1334</v>
      </c>
      <c r="CLU62" s="133">
        <v>0</v>
      </c>
      <c r="CLV62" s="48" t="e">
        <v>#DIV/0!</v>
      </c>
      <c r="CLW62" s="133">
        <v>0</v>
      </c>
      <c r="CLX62" s="39" t="s">
        <v>1334</v>
      </c>
      <c r="CLY62" s="133">
        <v>0</v>
      </c>
      <c r="CLZ62" s="48" t="e">
        <v>#DIV/0!</v>
      </c>
      <c r="CMA62" s="133">
        <v>0</v>
      </c>
      <c r="CMB62" s="39" t="s">
        <v>1334</v>
      </c>
      <c r="CMC62" s="133">
        <v>0</v>
      </c>
      <c r="CMD62" s="48" t="e">
        <v>#DIV/0!</v>
      </c>
      <c r="CME62" s="133">
        <v>0</v>
      </c>
      <c r="CMF62" s="39" t="s">
        <v>1334</v>
      </c>
      <c r="CMG62" s="133">
        <v>0</v>
      </c>
      <c r="CMH62" s="48" t="e">
        <v>#DIV/0!</v>
      </c>
      <c r="CMI62" s="133">
        <v>0</v>
      </c>
      <c r="CMJ62" s="39" t="s">
        <v>1334</v>
      </c>
      <c r="CMK62" s="133">
        <v>0</v>
      </c>
      <c r="CML62" s="48" t="e">
        <v>#DIV/0!</v>
      </c>
      <c r="CMM62" s="133">
        <v>0</v>
      </c>
      <c r="CMN62" s="39" t="s">
        <v>1334</v>
      </c>
      <c r="CMO62" s="133">
        <v>0</v>
      </c>
      <c r="CMP62" s="48" t="e">
        <v>#DIV/0!</v>
      </c>
      <c r="CMQ62" s="133">
        <v>0</v>
      </c>
      <c r="CMR62" s="39" t="s">
        <v>1334</v>
      </c>
      <c r="CMS62" s="133">
        <v>0</v>
      </c>
      <c r="CMT62" s="48" t="e">
        <v>#DIV/0!</v>
      </c>
      <c r="CMU62" s="133">
        <v>0</v>
      </c>
      <c r="CMV62" s="39" t="s">
        <v>1334</v>
      </c>
      <c r="CMW62" s="133">
        <v>0</v>
      </c>
      <c r="CMX62" s="48" t="e">
        <v>#DIV/0!</v>
      </c>
      <c r="CMY62" s="133">
        <v>0</v>
      </c>
      <c r="CMZ62" s="39" t="s">
        <v>1334</v>
      </c>
      <c r="CNA62" s="133">
        <v>0</v>
      </c>
      <c r="CNB62" s="48" t="e">
        <v>#DIV/0!</v>
      </c>
      <c r="CNC62" s="133">
        <v>0</v>
      </c>
      <c r="CND62" s="39" t="s">
        <v>1334</v>
      </c>
      <c r="CNE62" s="133">
        <v>0</v>
      </c>
      <c r="CNF62" s="48" t="e">
        <v>#DIV/0!</v>
      </c>
      <c r="CNG62" s="133">
        <v>0</v>
      </c>
      <c r="CNH62" s="39" t="s">
        <v>1334</v>
      </c>
      <c r="CNI62" s="133">
        <v>0</v>
      </c>
      <c r="CNJ62" s="48" t="e">
        <v>#DIV/0!</v>
      </c>
      <c r="CNK62" s="133">
        <v>0</v>
      </c>
      <c r="CNL62" s="39" t="s">
        <v>1334</v>
      </c>
      <c r="CNM62" s="133">
        <v>0</v>
      </c>
      <c r="CNN62" s="48" t="e">
        <v>#DIV/0!</v>
      </c>
      <c r="CNO62" s="133">
        <v>0</v>
      </c>
      <c r="CNP62" s="39" t="s">
        <v>1334</v>
      </c>
      <c r="CNQ62" s="133">
        <v>0</v>
      </c>
      <c r="CNR62" s="48" t="e">
        <v>#DIV/0!</v>
      </c>
      <c r="CNS62" s="133">
        <v>0</v>
      </c>
      <c r="CNT62" s="39" t="s">
        <v>1334</v>
      </c>
      <c r="CNU62" s="133">
        <v>0</v>
      </c>
      <c r="CNV62" s="48" t="e">
        <v>#DIV/0!</v>
      </c>
      <c r="CNW62" s="133">
        <v>0</v>
      </c>
      <c r="CNX62" s="39" t="s">
        <v>1334</v>
      </c>
      <c r="CNY62" s="133">
        <v>0</v>
      </c>
      <c r="CNZ62" s="48" t="e">
        <v>#DIV/0!</v>
      </c>
      <c r="COA62" s="133">
        <v>0</v>
      </c>
      <c r="COB62" s="39" t="s">
        <v>1334</v>
      </c>
      <c r="COC62" s="133">
        <v>0</v>
      </c>
      <c r="COD62" s="48" t="e">
        <v>#DIV/0!</v>
      </c>
      <c r="COE62" s="133">
        <v>0</v>
      </c>
      <c r="COF62" s="39" t="s">
        <v>1334</v>
      </c>
      <c r="COG62" s="133">
        <v>0</v>
      </c>
      <c r="COH62" s="48" t="e">
        <v>#DIV/0!</v>
      </c>
      <c r="COI62" s="133">
        <v>0</v>
      </c>
      <c r="COJ62" s="39" t="s">
        <v>1334</v>
      </c>
      <c r="COK62" s="133">
        <v>0</v>
      </c>
      <c r="COL62" s="48" t="e">
        <v>#DIV/0!</v>
      </c>
      <c r="COM62" s="133">
        <v>0</v>
      </c>
      <c r="CON62" s="39" t="s">
        <v>1334</v>
      </c>
      <c r="COO62" s="133">
        <v>0</v>
      </c>
      <c r="COP62" s="48" t="e">
        <v>#DIV/0!</v>
      </c>
      <c r="COQ62" s="133">
        <v>0</v>
      </c>
      <c r="COR62" s="39" t="s">
        <v>1334</v>
      </c>
      <c r="COS62" s="133">
        <v>0</v>
      </c>
      <c r="COT62" s="48" t="e">
        <v>#DIV/0!</v>
      </c>
      <c r="COU62" s="133">
        <v>0</v>
      </c>
      <c r="COV62" s="39" t="s">
        <v>1334</v>
      </c>
      <c r="COW62" s="133">
        <v>0</v>
      </c>
      <c r="COX62" s="48" t="e">
        <v>#DIV/0!</v>
      </c>
      <c r="COY62" s="133">
        <v>0</v>
      </c>
      <c r="COZ62" s="39" t="s">
        <v>1334</v>
      </c>
      <c r="CPA62" s="133">
        <v>0</v>
      </c>
      <c r="CPB62" s="48" t="e">
        <v>#DIV/0!</v>
      </c>
      <c r="CPC62" s="133">
        <v>0</v>
      </c>
      <c r="CPD62" s="39" t="s">
        <v>1334</v>
      </c>
      <c r="CPE62" s="133">
        <v>0</v>
      </c>
      <c r="CPF62" s="48" t="e">
        <v>#DIV/0!</v>
      </c>
      <c r="CPG62" s="133">
        <v>0</v>
      </c>
      <c r="CPH62" s="39" t="s">
        <v>1334</v>
      </c>
      <c r="CPI62" s="133">
        <v>0</v>
      </c>
      <c r="CPJ62" s="48" t="e">
        <v>#DIV/0!</v>
      </c>
      <c r="CPK62" s="133">
        <v>0</v>
      </c>
      <c r="CPL62" s="39" t="s">
        <v>1334</v>
      </c>
      <c r="CPM62" s="133">
        <v>0</v>
      </c>
      <c r="CPN62" s="48" t="e">
        <v>#DIV/0!</v>
      </c>
      <c r="CPO62" s="133">
        <v>0</v>
      </c>
      <c r="CPP62" s="39" t="s">
        <v>1334</v>
      </c>
      <c r="CPQ62" s="133">
        <v>0</v>
      </c>
      <c r="CPR62" s="48" t="e">
        <v>#DIV/0!</v>
      </c>
      <c r="CPS62" s="133">
        <v>0</v>
      </c>
      <c r="CPT62" s="39" t="s">
        <v>1334</v>
      </c>
      <c r="CPU62" s="133">
        <v>0</v>
      </c>
      <c r="CPV62" s="48" t="e">
        <v>#DIV/0!</v>
      </c>
      <c r="CPW62" s="133">
        <v>0</v>
      </c>
      <c r="CPX62" s="39" t="s">
        <v>1334</v>
      </c>
      <c r="CPY62" s="133">
        <v>0</v>
      </c>
      <c r="CPZ62" s="48" t="e">
        <v>#DIV/0!</v>
      </c>
      <c r="CQA62" s="133">
        <v>0</v>
      </c>
      <c r="CQB62" s="39" t="s">
        <v>1334</v>
      </c>
      <c r="CQC62" s="133">
        <v>0</v>
      </c>
      <c r="CQD62" s="48" t="e">
        <v>#DIV/0!</v>
      </c>
      <c r="CQE62" s="133">
        <v>0</v>
      </c>
      <c r="CQF62" s="39" t="s">
        <v>1334</v>
      </c>
      <c r="CQG62" s="133">
        <v>0</v>
      </c>
      <c r="CQH62" s="48" t="e">
        <v>#DIV/0!</v>
      </c>
      <c r="CQI62" s="133">
        <v>0</v>
      </c>
      <c r="CQJ62" s="39" t="s">
        <v>1334</v>
      </c>
      <c r="CQK62" s="133">
        <v>0</v>
      </c>
      <c r="CQL62" s="48" t="e">
        <v>#DIV/0!</v>
      </c>
      <c r="CQM62" s="133">
        <v>0</v>
      </c>
      <c r="CQN62" s="39" t="s">
        <v>1334</v>
      </c>
      <c r="CQO62" s="133">
        <v>0</v>
      </c>
      <c r="CQP62" s="48" t="e">
        <v>#DIV/0!</v>
      </c>
      <c r="CQQ62" s="133">
        <v>0</v>
      </c>
      <c r="CQR62" s="39" t="s">
        <v>1334</v>
      </c>
      <c r="CQS62" s="133">
        <v>0</v>
      </c>
      <c r="CQT62" s="48" t="e">
        <v>#DIV/0!</v>
      </c>
      <c r="CQU62" s="133">
        <v>0</v>
      </c>
      <c r="CQV62" s="39" t="s">
        <v>1334</v>
      </c>
      <c r="CQW62" s="133">
        <v>0</v>
      </c>
      <c r="CQX62" s="48" t="e">
        <v>#DIV/0!</v>
      </c>
      <c r="CQY62" s="133">
        <v>0</v>
      </c>
      <c r="CQZ62" s="39" t="s">
        <v>1334</v>
      </c>
      <c r="CRA62" s="133">
        <v>0</v>
      </c>
      <c r="CRB62" s="48" t="e">
        <v>#DIV/0!</v>
      </c>
      <c r="CRC62" s="133">
        <v>0</v>
      </c>
      <c r="CRD62" s="39" t="s">
        <v>1334</v>
      </c>
      <c r="CRE62" s="133">
        <v>0</v>
      </c>
      <c r="CRF62" s="48" t="e">
        <v>#DIV/0!</v>
      </c>
      <c r="CRG62" s="133">
        <v>0</v>
      </c>
      <c r="CRH62" s="39" t="s">
        <v>1334</v>
      </c>
      <c r="CRI62" s="133">
        <v>0</v>
      </c>
      <c r="CRJ62" s="48" t="e">
        <v>#DIV/0!</v>
      </c>
      <c r="CRK62" s="133">
        <v>0</v>
      </c>
      <c r="CRL62" s="39" t="s">
        <v>1334</v>
      </c>
      <c r="CRM62" s="133">
        <v>0</v>
      </c>
      <c r="CRN62" s="48" t="e">
        <v>#DIV/0!</v>
      </c>
      <c r="CRO62" s="133">
        <v>0</v>
      </c>
      <c r="CRP62" s="39" t="s">
        <v>1334</v>
      </c>
      <c r="CRQ62" s="133">
        <v>0</v>
      </c>
      <c r="CRR62" s="48" t="e">
        <v>#DIV/0!</v>
      </c>
      <c r="CRS62" s="133">
        <v>0</v>
      </c>
      <c r="CRT62" s="39" t="s">
        <v>1334</v>
      </c>
      <c r="CRU62" s="133">
        <v>0</v>
      </c>
      <c r="CRV62" s="48" t="e">
        <v>#DIV/0!</v>
      </c>
      <c r="CRW62" s="133">
        <v>0</v>
      </c>
      <c r="CRX62" s="39" t="s">
        <v>1334</v>
      </c>
      <c r="CRY62" s="133">
        <v>0</v>
      </c>
      <c r="CRZ62" s="48" t="e">
        <v>#DIV/0!</v>
      </c>
      <c r="CSA62" s="133">
        <v>0</v>
      </c>
      <c r="CSB62" s="39" t="s">
        <v>1334</v>
      </c>
      <c r="CSC62" s="133">
        <v>0</v>
      </c>
      <c r="CSD62" s="48" t="e">
        <v>#DIV/0!</v>
      </c>
      <c r="CSE62" s="133">
        <v>0</v>
      </c>
      <c r="CSF62" s="39" t="s">
        <v>1334</v>
      </c>
      <c r="CSG62" s="133">
        <v>0</v>
      </c>
      <c r="CSH62" s="48" t="e">
        <v>#DIV/0!</v>
      </c>
      <c r="CSI62" s="133">
        <v>0</v>
      </c>
      <c r="CSJ62" s="39" t="s">
        <v>1334</v>
      </c>
      <c r="CSK62" s="133">
        <v>0</v>
      </c>
      <c r="CSL62" s="48" t="e">
        <v>#DIV/0!</v>
      </c>
      <c r="CSM62" s="133">
        <v>0</v>
      </c>
      <c r="CSN62" s="39" t="s">
        <v>1334</v>
      </c>
      <c r="CSO62" s="133">
        <v>0</v>
      </c>
      <c r="CSP62" s="48" t="e">
        <v>#DIV/0!</v>
      </c>
      <c r="CSQ62" s="133">
        <v>0</v>
      </c>
      <c r="CSR62" s="39" t="s">
        <v>1334</v>
      </c>
      <c r="CSS62" s="133">
        <v>0</v>
      </c>
      <c r="CST62" s="48" t="e">
        <v>#DIV/0!</v>
      </c>
      <c r="CSU62" s="133">
        <v>0</v>
      </c>
      <c r="CSV62" s="39" t="s">
        <v>1334</v>
      </c>
      <c r="CSW62" s="133">
        <v>0</v>
      </c>
      <c r="CSX62" s="48" t="e">
        <v>#DIV/0!</v>
      </c>
      <c r="CSY62" s="133">
        <v>0</v>
      </c>
      <c r="CSZ62" s="39" t="s">
        <v>1334</v>
      </c>
      <c r="CTA62" s="133">
        <v>0</v>
      </c>
      <c r="CTB62" s="48" t="e">
        <v>#DIV/0!</v>
      </c>
      <c r="CTC62" s="133">
        <v>0</v>
      </c>
      <c r="CTD62" s="39" t="s">
        <v>1334</v>
      </c>
      <c r="CTE62" s="133">
        <v>0</v>
      </c>
      <c r="CTF62" s="48" t="e">
        <v>#DIV/0!</v>
      </c>
      <c r="CTG62" s="133">
        <v>0</v>
      </c>
      <c r="CTH62" s="39" t="s">
        <v>1334</v>
      </c>
      <c r="CTI62" s="133">
        <v>0</v>
      </c>
      <c r="CTJ62" s="48" t="e">
        <v>#DIV/0!</v>
      </c>
      <c r="CTK62" s="133">
        <v>0</v>
      </c>
      <c r="CTL62" s="39" t="s">
        <v>1334</v>
      </c>
      <c r="CTM62" s="133">
        <v>0</v>
      </c>
      <c r="CTN62" s="48" t="e">
        <v>#DIV/0!</v>
      </c>
      <c r="CTO62" s="133">
        <v>0</v>
      </c>
      <c r="CTP62" s="39" t="s">
        <v>1334</v>
      </c>
      <c r="CTQ62" s="133">
        <v>0</v>
      </c>
      <c r="CTR62" s="48" t="e">
        <v>#DIV/0!</v>
      </c>
      <c r="CTS62" s="133">
        <v>0</v>
      </c>
      <c r="CTT62" s="39" t="s">
        <v>1334</v>
      </c>
      <c r="CTU62" s="133">
        <v>0</v>
      </c>
      <c r="CTV62" s="48" t="e">
        <v>#DIV/0!</v>
      </c>
      <c r="CTW62" s="133">
        <v>0</v>
      </c>
      <c r="CTX62" s="39" t="s">
        <v>1334</v>
      </c>
      <c r="CTY62" s="133">
        <v>0</v>
      </c>
      <c r="CTZ62" s="48" t="e">
        <v>#DIV/0!</v>
      </c>
      <c r="CUA62" s="133">
        <v>0</v>
      </c>
      <c r="CUB62" s="39" t="s">
        <v>1334</v>
      </c>
      <c r="CUC62" s="133">
        <v>0</v>
      </c>
      <c r="CUD62" s="48" t="e">
        <v>#DIV/0!</v>
      </c>
      <c r="CUE62" s="133">
        <v>0</v>
      </c>
      <c r="CUF62" s="39" t="s">
        <v>1334</v>
      </c>
      <c r="CUG62" s="133">
        <v>0</v>
      </c>
      <c r="CUH62" s="48" t="e">
        <v>#DIV/0!</v>
      </c>
      <c r="CUI62" s="133">
        <v>0</v>
      </c>
      <c r="CUJ62" s="39" t="s">
        <v>1334</v>
      </c>
      <c r="CUK62" s="133">
        <v>0</v>
      </c>
      <c r="CUL62" s="48" t="e">
        <v>#DIV/0!</v>
      </c>
      <c r="CUM62" s="133">
        <v>0</v>
      </c>
      <c r="CUN62" s="39" t="s">
        <v>1334</v>
      </c>
      <c r="CUO62" s="133">
        <v>0</v>
      </c>
      <c r="CUP62" s="48" t="e">
        <v>#DIV/0!</v>
      </c>
      <c r="CUQ62" s="133">
        <v>0</v>
      </c>
      <c r="CUR62" s="39" t="s">
        <v>1334</v>
      </c>
      <c r="CUS62" s="133">
        <v>0</v>
      </c>
      <c r="CUT62" s="48" t="e">
        <v>#DIV/0!</v>
      </c>
      <c r="CUU62" s="133">
        <v>0</v>
      </c>
      <c r="CUV62" s="39" t="s">
        <v>1334</v>
      </c>
      <c r="CUW62" s="133">
        <v>0</v>
      </c>
      <c r="CUX62" s="48" t="e">
        <v>#DIV/0!</v>
      </c>
      <c r="CUY62" s="133">
        <v>0</v>
      </c>
      <c r="CUZ62" s="39" t="s">
        <v>1334</v>
      </c>
      <c r="CVA62" s="133">
        <v>0</v>
      </c>
      <c r="CVB62" s="48" t="e">
        <v>#DIV/0!</v>
      </c>
      <c r="CVC62" s="133">
        <v>0</v>
      </c>
      <c r="CVD62" s="39" t="s">
        <v>1334</v>
      </c>
      <c r="CVE62" s="133">
        <v>0</v>
      </c>
      <c r="CVF62" s="48" t="e">
        <v>#DIV/0!</v>
      </c>
      <c r="CVG62" s="133">
        <v>0</v>
      </c>
      <c r="CVH62" s="39" t="s">
        <v>1334</v>
      </c>
      <c r="CVI62" s="133">
        <v>0</v>
      </c>
      <c r="CVJ62" s="48" t="e">
        <v>#DIV/0!</v>
      </c>
      <c r="CVK62" s="133">
        <v>0</v>
      </c>
      <c r="CVL62" s="39" t="s">
        <v>1334</v>
      </c>
      <c r="CVM62" s="133">
        <v>0</v>
      </c>
      <c r="CVN62" s="48" t="e">
        <v>#DIV/0!</v>
      </c>
      <c r="CVO62" s="133">
        <v>0</v>
      </c>
      <c r="CVP62" s="39" t="s">
        <v>1334</v>
      </c>
      <c r="CVQ62" s="133">
        <v>0</v>
      </c>
      <c r="CVR62" s="48" t="e">
        <v>#DIV/0!</v>
      </c>
      <c r="CVS62" s="133">
        <v>0</v>
      </c>
      <c r="CVT62" s="39" t="s">
        <v>1334</v>
      </c>
      <c r="CVU62" s="133">
        <v>0</v>
      </c>
      <c r="CVV62" s="48" t="e">
        <v>#DIV/0!</v>
      </c>
      <c r="CVW62" s="133">
        <v>0</v>
      </c>
      <c r="CVX62" s="39" t="s">
        <v>1334</v>
      </c>
      <c r="CVY62" s="133">
        <v>0</v>
      </c>
      <c r="CVZ62" s="48" t="e">
        <v>#DIV/0!</v>
      </c>
      <c r="CWA62" s="133">
        <v>0</v>
      </c>
      <c r="CWB62" s="39" t="s">
        <v>1334</v>
      </c>
      <c r="CWC62" s="133">
        <v>0</v>
      </c>
      <c r="CWD62" s="48" t="e">
        <v>#DIV/0!</v>
      </c>
      <c r="CWE62" s="133">
        <v>0</v>
      </c>
      <c r="CWF62" s="39" t="s">
        <v>1334</v>
      </c>
      <c r="CWG62" s="133">
        <v>0</v>
      </c>
      <c r="CWH62" s="48" t="e">
        <v>#DIV/0!</v>
      </c>
      <c r="CWI62" s="133">
        <v>0</v>
      </c>
      <c r="CWJ62" s="39" t="s">
        <v>1334</v>
      </c>
      <c r="CWK62" s="133">
        <v>0</v>
      </c>
      <c r="CWL62" s="48" t="e">
        <v>#DIV/0!</v>
      </c>
      <c r="CWM62" s="133">
        <v>0</v>
      </c>
      <c r="CWN62" s="39" t="s">
        <v>1334</v>
      </c>
      <c r="CWO62" s="133">
        <v>0</v>
      </c>
      <c r="CWP62" s="48" t="e">
        <v>#DIV/0!</v>
      </c>
      <c r="CWQ62" s="133">
        <v>0</v>
      </c>
      <c r="CWR62" s="39" t="s">
        <v>1334</v>
      </c>
      <c r="CWS62" s="133">
        <v>0</v>
      </c>
      <c r="CWT62" s="48" t="e">
        <v>#DIV/0!</v>
      </c>
      <c r="CWU62" s="133">
        <v>0</v>
      </c>
      <c r="CWV62" s="39" t="s">
        <v>1334</v>
      </c>
      <c r="CWW62" s="133">
        <v>0</v>
      </c>
      <c r="CWX62" s="48" t="e">
        <v>#DIV/0!</v>
      </c>
      <c r="CWY62" s="133">
        <v>0</v>
      </c>
      <c r="CWZ62" s="39" t="s">
        <v>1334</v>
      </c>
      <c r="CXA62" s="133">
        <v>0</v>
      </c>
      <c r="CXB62" s="48" t="e">
        <v>#DIV/0!</v>
      </c>
      <c r="CXC62" s="133">
        <v>0</v>
      </c>
      <c r="CXD62" s="39" t="s">
        <v>1334</v>
      </c>
      <c r="CXE62" s="133">
        <v>0</v>
      </c>
      <c r="CXF62" s="48" t="e">
        <v>#DIV/0!</v>
      </c>
      <c r="CXG62" s="133">
        <v>0</v>
      </c>
      <c r="CXH62" s="39" t="s">
        <v>1334</v>
      </c>
      <c r="CXI62" s="133">
        <v>0</v>
      </c>
      <c r="CXJ62" s="48" t="e">
        <v>#DIV/0!</v>
      </c>
      <c r="CXK62" s="133">
        <v>0</v>
      </c>
      <c r="CXL62" s="39" t="s">
        <v>1334</v>
      </c>
      <c r="CXM62" s="133">
        <v>0</v>
      </c>
      <c r="CXN62" s="48" t="e">
        <v>#DIV/0!</v>
      </c>
      <c r="CXO62" s="133">
        <v>0</v>
      </c>
      <c r="CXP62" s="39" t="s">
        <v>1334</v>
      </c>
      <c r="CXQ62" s="133">
        <v>0</v>
      </c>
      <c r="CXR62" s="48" t="e">
        <v>#DIV/0!</v>
      </c>
      <c r="CXS62" s="133">
        <v>0</v>
      </c>
      <c r="CXT62" s="39" t="s">
        <v>1334</v>
      </c>
      <c r="CXU62" s="133">
        <v>0</v>
      </c>
      <c r="CXV62" s="48" t="e">
        <v>#DIV/0!</v>
      </c>
      <c r="CXW62" s="133">
        <v>0</v>
      </c>
      <c r="CXX62" s="39" t="s">
        <v>1334</v>
      </c>
      <c r="CXY62" s="133">
        <v>0</v>
      </c>
      <c r="CXZ62" s="48" t="e">
        <v>#DIV/0!</v>
      </c>
      <c r="CYA62" s="133">
        <v>0</v>
      </c>
      <c r="CYB62" s="39" t="s">
        <v>1334</v>
      </c>
      <c r="CYC62" s="133">
        <v>0</v>
      </c>
      <c r="CYD62" s="48" t="e">
        <v>#DIV/0!</v>
      </c>
      <c r="CYE62" s="133">
        <v>0</v>
      </c>
      <c r="CYF62" s="39" t="s">
        <v>1334</v>
      </c>
      <c r="CYG62" s="133">
        <v>0</v>
      </c>
      <c r="CYH62" s="48" t="e">
        <v>#DIV/0!</v>
      </c>
      <c r="CYI62" s="133">
        <v>0</v>
      </c>
      <c r="CYJ62" s="39" t="s">
        <v>1334</v>
      </c>
      <c r="CYK62" s="133">
        <v>0</v>
      </c>
      <c r="CYL62" s="48" t="e">
        <v>#DIV/0!</v>
      </c>
      <c r="CYM62" s="133">
        <v>0</v>
      </c>
      <c r="CYN62" s="39" t="s">
        <v>1334</v>
      </c>
      <c r="CYO62" s="133">
        <v>0</v>
      </c>
      <c r="CYP62" s="48" t="e">
        <v>#DIV/0!</v>
      </c>
      <c r="CYQ62" s="133">
        <v>0</v>
      </c>
      <c r="CYR62" s="39" t="s">
        <v>1334</v>
      </c>
      <c r="CYS62" s="133">
        <v>0</v>
      </c>
      <c r="CYT62" s="48" t="e">
        <v>#DIV/0!</v>
      </c>
      <c r="CYU62" s="133">
        <v>0</v>
      </c>
      <c r="CYV62" s="39" t="s">
        <v>1334</v>
      </c>
      <c r="CYW62" s="133">
        <v>0</v>
      </c>
      <c r="CYX62" s="48" t="e">
        <v>#DIV/0!</v>
      </c>
      <c r="CYY62" s="133">
        <v>0</v>
      </c>
      <c r="CYZ62" s="39" t="s">
        <v>1334</v>
      </c>
      <c r="CZA62" s="133">
        <v>0</v>
      </c>
      <c r="CZB62" s="48" t="e">
        <v>#DIV/0!</v>
      </c>
      <c r="CZC62" s="133">
        <v>0</v>
      </c>
      <c r="CZD62" s="39" t="s">
        <v>1334</v>
      </c>
      <c r="CZE62" s="133">
        <v>0</v>
      </c>
      <c r="CZF62" s="48" t="e">
        <v>#DIV/0!</v>
      </c>
      <c r="CZG62" s="133">
        <v>0</v>
      </c>
      <c r="CZH62" s="39" t="s">
        <v>1334</v>
      </c>
      <c r="CZI62" s="133">
        <v>0</v>
      </c>
      <c r="CZJ62" s="48" t="e">
        <v>#DIV/0!</v>
      </c>
      <c r="CZK62" s="133">
        <v>0</v>
      </c>
      <c r="CZL62" s="39" t="s">
        <v>1334</v>
      </c>
      <c r="CZM62" s="133">
        <v>0</v>
      </c>
      <c r="CZN62" s="48" t="e">
        <v>#DIV/0!</v>
      </c>
      <c r="CZO62" s="133">
        <v>0</v>
      </c>
      <c r="CZP62" s="39" t="s">
        <v>1334</v>
      </c>
      <c r="CZQ62" s="133">
        <v>0</v>
      </c>
      <c r="CZR62" s="48" t="e">
        <v>#DIV/0!</v>
      </c>
      <c r="CZS62" s="133">
        <v>0</v>
      </c>
      <c r="CZT62" s="39" t="s">
        <v>1334</v>
      </c>
      <c r="CZU62" s="133">
        <v>0</v>
      </c>
      <c r="CZV62" s="48" t="e">
        <v>#DIV/0!</v>
      </c>
      <c r="CZW62" s="133">
        <v>0</v>
      </c>
      <c r="CZX62" s="39" t="s">
        <v>1334</v>
      </c>
      <c r="CZY62" s="133">
        <v>0</v>
      </c>
      <c r="CZZ62" s="48" t="e">
        <v>#DIV/0!</v>
      </c>
      <c r="DAA62" s="133">
        <v>0</v>
      </c>
      <c r="DAB62" s="39" t="s">
        <v>1334</v>
      </c>
      <c r="DAC62" s="133">
        <v>0</v>
      </c>
      <c r="DAD62" s="48" t="e">
        <v>#DIV/0!</v>
      </c>
      <c r="DAE62" s="133">
        <v>0</v>
      </c>
      <c r="DAF62" s="39" t="s">
        <v>1334</v>
      </c>
      <c r="DAG62" s="133">
        <v>0</v>
      </c>
      <c r="DAH62" s="48" t="e">
        <v>#DIV/0!</v>
      </c>
      <c r="DAI62" s="133">
        <v>0</v>
      </c>
      <c r="DAJ62" s="39" t="s">
        <v>1334</v>
      </c>
      <c r="DAK62" s="133">
        <v>0</v>
      </c>
      <c r="DAL62" s="48" t="e">
        <v>#DIV/0!</v>
      </c>
      <c r="DAM62" s="133">
        <v>0</v>
      </c>
      <c r="DAN62" s="39" t="s">
        <v>1334</v>
      </c>
      <c r="DAO62" s="133">
        <v>0</v>
      </c>
      <c r="DAP62" s="48" t="e">
        <v>#DIV/0!</v>
      </c>
      <c r="DAQ62" s="133">
        <v>0</v>
      </c>
      <c r="DAR62" s="39" t="s">
        <v>1334</v>
      </c>
      <c r="DAS62" s="133">
        <v>0</v>
      </c>
      <c r="DAT62" s="48" t="e">
        <v>#DIV/0!</v>
      </c>
      <c r="DAU62" s="133">
        <v>0</v>
      </c>
      <c r="DAV62" s="39" t="s">
        <v>1334</v>
      </c>
      <c r="DAW62" s="133">
        <v>0</v>
      </c>
      <c r="DAX62" s="48" t="e">
        <v>#DIV/0!</v>
      </c>
      <c r="DAY62" s="133">
        <v>0</v>
      </c>
      <c r="DAZ62" s="39" t="s">
        <v>1334</v>
      </c>
      <c r="DBA62" s="133">
        <v>0</v>
      </c>
      <c r="DBB62" s="48" t="e">
        <v>#DIV/0!</v>
      </c>
      <c r="DBC62" s="133">
        <v>0</v>
      </c>
      <c r="DBD62" s="39" t="s">
        <v>1334</v>
      </c>
      <c r="DBE62" s="133">
        <v>0</v>
      </c>
      <c r="DBF62" s="48" t="e">
        <v>#DIV/0!</v>
      </c>
      <c r="DBG62" s="133">
        <v>0</v>
      </c>
      <c r="DBH62" s="39" t="s">
        <v>1334</v>
      </c>
      <c r="DBI62" s="133">
        <v>0</v>
      </c>
      <c r="DBJ62" s="48" t="e">
        <v>#DIV/0!</v>
      </c>
      <c r="DBK62" s="133">
        <v>0</v>
      </c>
      <c r="DBL62" s="39" t="s">
        <v>1334</v>
      </c>
      <c r="DBM62" s="133">
        <v>0</v>
      </c>
      <c r="DBN62" s="48" t="e">
        <v>#DIV/0!</v>
      </c>
      <c r="DBO62" s="133">
        <v>0</v>
      </c>
      <c r="DBP62" s="39" t="s">
        <v>1334</v>
      </c>
      <c r="DBQ62" s="133">
        <v>0</v>
      </c>
      <c r="DBR62" s="48" t="e">
        <v>#DIV/0!</v>
      </c>
      <c r="DBS62" s="133">
        <v>0</v>
      </c>
      <c r="DBT62" s="39" t="s">
        <v>1334</v>
      </c>
      <c r="DBU62" s="133">
        <v>0</v>
      </c>
      <c r="DBV62" s="48" t="e">
        <v>#DIV/0!</v>
      </c>
      <c r="DBW62" s="133">
        <v>0</v>
      </c>
      <c r="DBX62" s="39" t="s">
        <v>1334</v>
      </c>
      <c r="DBY62" s="133">
        <v>0</v>
      </c>
      <c r="DBZ62" s="48" t="e">
        <v>#DIV/0!</v>
      </c>
      <c r="DCA62" s="133">
        <v>0</v>
      </c>
      <c r="DCB62" s="39" t="s">
        <v>1334</v>
      </c>
      <c r="DCC62" s="133">
        <v>0</v>
      </c>
      <c r="DCD62" s="48" t="e">
        <v>#DIV/0!</v>
      </c>
      <c r="DCE62" s="133">
        <v>0</v>
      </c>
      <c r="DCF62" s="39" t="s">
        <v>1334</v>
      </c>
      <c r="DCG62" s="133">
        <v>0</v>
      </c>
      <c r="DCH62" s="48" t="e">
        <v>#DIV/0!</v>
      </c>
      <c r="DCI62" s="133">
        <v>0</v>
      </c>
      <c r="DCJ62" s="39" t="s">
        <v>1334</v>
      </c>
      <c r="DCK62" s="133">
        <v>0</v>
      </c>
      <c r="DCL62" s="48" t="e">
        <v>#DIV/0!</v>
      </c>
      <c r="DCM62" s="133">
        <v>0</v>
      </c>
      <c r="DCN62" s="39" t="s">
        <v>1334</v>
      </c>
      <c r="DCO62" s="133">
        <v>0</v>
      </c>
      <c r="DCP62" s="48" t="e">
        <v>#DIV/0!</v>
      </c>
      <c r="DCQ62" s="133">
        <v>0</v>
      </c>
      <c r="DCR62" s="39" t="s">
        <v>1334</v>
      </c>
      <c r="DCS62" s="133">
        <v>0</v>
      </c>
      <c r="DCT62" s="48" t="e">
        <v>#DIV/0!</v>
      </c>
      <c r="DCU62" s="133">
        <v>0</v>
      </c>
      <c r="DCV62" s="39" t="s">
        <v>1334</v>
      </c>
      <c r="DCW62" s="133">
        <v>0</v>
      </c>
      <c r="DCX62" s="48" t="e">
        <v>#DIV/0!</v>
      </c>
      <c r="DCY62" s="133">
        <v>0</v>
      </c>
      <c r="DCZ62" s="39" t="s">
        <v>1334</v>
      </c>
      <c r="DDA62" s="133">
        <v>0</v>
      </c>
      <c r="DDB62" s="48" t="e">
        <v>#DIV/0!</v>
      </c>
      <c r="DDC62" s="133">
        <v>0</v>
      </c>
      <c r="DDD62" s="39" t="s">
        <v>1334</v>
      </c>
      <c r="DDE62" s="133">
        <v>0</v>
      </c>
      <c r="DDF62" s="48" t="e">
        <v>#DIV/0!</v>
      </c>
      <c r="DDG62" s="133">
        <v>0</v>
      </c>
      <c r="DDH62" s="39" t="s">
        <v>1334</v>
      </c>
      <c r="DDI62" s="133">
        <v>0</v>
      </c>
      <c r="DDJ62" s="48" t="e">
        <v>#DIV/0!</v>
      </c>
      <c r="DDK62" s="133">
        <v>0</v>
      </c>
      <c r="DDL62" s="39" t="s">
        <v>1334</v>
      </c>
      <c r="DDM62" s="133">
        <v>0</v>
      </c>
      <c r="DDN62" s="48" t="e">
        <v>#DIV/0!</v>
      </c>
      <c r="DDO62" s="133">
        <v>0</v>
      </c>
      <c r="DDP62" s="39" t="s">
        <v>1334</v>
      </c>
      <c r="DDQ62" s="133">
        <v>0</v>
      </c>
      <c r="DDR62" s="48" t="e">
        <v>#DIV/0!</v>
      </c>
      <c r="DDS62" s="133">
        <v>0</v>
      </c>
      <c r="DDT62" s="39" t="s">
        <v>1334</v>
      </c>
      <c r="DDU62" s="133">
        <v>0</v>
      </c>
      <c r="DDV62" s="48" t="e">
        <v>#DIV/0!</v>
      </c>
      <c r="DDW62" s="133">
        <v>0</v>
      </c>
      <c r="DDX62" s="39" t="s">
        <v>1334</v>
      </c>
      <c r="DDY62" s="133">
        <v>0</v>
      </c>
      <c r="DDZ62" s="48" t="e">
        <v>#DIV/0!</v>
      </c>
      <c r="DEA62" s="133">
        <v>0</v>
      </c>
      <c r="DEB62" s="39" t="s">
        <v>1334</v>
      </c>
      <c r="DEC62" s="133">
        <v>0</v>
      </c>
      <c r="DED62" s="48" t="e">
        <v>#DIV/0!</v>
      </c>
      <c r="DEE62" s="133">
        <v>0</v>
      </c>
      <c r="DEF62" s="39" t="s">
        <v>1334</v>
      </c>
      <c r="DEG62" s="133">
        <v>0</v>
      </c>
      <c r="DEH62" s="48" t="e">
        <v>#DIV/0!</v>
      </c>
      <c r="DEI62" s="133">
        <v>0</v>
      </c>
      <c r="DEJ62" s="39" t="s">
        <v>1334</v>
      </c>
      <c r="DEK62" s="133">
        <v>0</v>
      </c>
      <c r="DEL62" s="48" t="e">
        <v>#DIV/0!</v>
      </c>
      <c r="DEM62" s="133">
        <v>0</v>
      </c>
      <c r="DEN62" s="39" t="s">
        <v>1334</v>
      </c>
      <c r="DEO62" s="133">
        <v>0</v>
      </c>
      <c r="DEP62" s="48" t="e">
        <v>#DIV/0!</v>
      </c>
      <c r="DEQ62" s="133">
        <v>0</v>
      </c>
      <c r="DER62" s="39" t="s">
        <v>1334</v>
      </c>
      <c r="DES62" s="133">
        <v>0</v>
      </c>
      <c r="DET62" s="48" t="e">
        <v>#DIV/0!</v>
      </c>
      <c r="DEU62" s="133">
        <v>0</v>
      </c>
      <c r="DEV62" s="39" t="s">
        <v>1334</v>
      </c>
      <c r="DEW62" s="133">
        <v>0</v>
      </c>
      <c r="DEX62" s="48" t="e">
        <v>#DIV/0!</v>
      </c>
      <c r="DEY62" s="133">
        <v>0</v>
      </c>
      <c r="DEZ62" s="39" t="s">
        <v>1334</v>
      </c>
      <c r="DFA62" s="133">
        <v>0</v>
      </c>
      <c r="DFB62" s="48" t="e">
        <v>#DIV/0!</v>
      </c>
      <c r="DFC62" s="133">
        <v>0</v>
      </c>
      <c r="DFD62" s="39" t="s">
        <v>1334</v>
      </c>
      <c r="DFE62" s="133">
        <v>0</v>
      </c>
      <c r="DFF62" s="48" t="e">
        <v>#DIV/0!</v>
      </c>
      <c r="DFG62" s="133">
        <v>0</v>
      </c>
      <c r="DFH62" s="39" t="s">
        <v>1334</v>
      </c>
      <c r="DFI62" s="133">
        <v>0</v>
      </c>
      <c r="DFJ62" s="48" t="e">
        <v>#DIV/0!</v>
      </c>
      <c r="DFK62" s="133">
        <v>0</v>
      </c>
      <c r="DFL62" s="39" t="s">
        <v>1334</v>
      </c>
      <c r="DFM62" s="133">
        <v>0</v>
      </c>
      <c r="DFN62" s="48" t="e">
        <v>#DIV/0!</v>
      </c>
      <c r="DFO62" s="133">
        <v>0</v>
      </c>
      <c r="DFP62" s="39" t="s">
        <v>1334</v>
      </c>
      <c r="DFQ62" s="133">
        <v>0</v>
      </c>
      <c r="DFR62" s="48" t="e">
        <v>#DIV/0!</v>
      </c>
      <c r="DFS62" s="133">
        <v>0</v>
      </c>
      <c r="DFT62" s="39" t="s">
        <v>1334</v>
      </c>
      <c r="DFU62" s="133">
        <v>0</v>
      </c>
      <c r="DFV62" s="48" t="e">
        <v>#DIV/0!</v>
      </c>
      <c r="DFW62" s="133">
        <v>0</v>
      </c>
      <c r="DFX62" s="39" t="s">
        <v>1334</v>
      </c>
      <c r="DFY62" s="133">
        <v>0</v>
      </c>
      <c r="DFZ62" s="48" t="e">
        <v>#DIV/0!</v>
      </c>
      <c r="DGA62" s="133">
        <v>0</v>
      </c>
      <c r="DGB62" s="39" t="s">
        <v>1334</v>
      </c>
      <c r="DGC62" s="133">
        <v>0</v>
      </c>
      <c r="DGD62" s="48" t="e">
        <v>#DIV/0!</v>
      </c>
      <c r="DGE62" s="133">
        <v>0</v>
      </c>
      <c r="DGF62" s="39" t="s">
        <v>1334</v>
      </c>
      <c r="DGG62" s="133">
        <v>0</v>
      </c>
      <c r="DGH62" s="48" t="e">
        <v>#DIV/0!</v>
      </c>
      <c r="DGI62" s="133">
        <v>0</v>
      </c>
      <c r="DGJ62" s="39" t="s">
        <v>1334</v>
      </c>
      <c r="DGK62" s="133">
        <v>0</v>
      </c>
      <c r="DGL62" s="48" t="e">
        <v>#DIV/0!</v>
      </c>
      <c r="DGM62" s="133">
        <v>0</v>
      </c>
      <c r="DGN62" s="39" t="s">
        <v>1334</v>
      </c>
      <c r="DGO62" s="133">
        <v>0</v>
      </c>
      <c r="DGP62" s="48" t="e">
        <v>#DIV/0!</v>
      </c>
      <c r="DGQ62" s="133">
        <v>0</v>
      </c>
      <c r="DGR62" s="39" t="s">
        <v>1334</v>
      </c>
      <c r="DGS62" s="133">
        <v>0</v>
      </c>
      <c r="DGT62" s="48" t="e">
        <v>#DIV/0!</v>
      </c>
      <c r="DGU62" s="133">
        <v>0</v>
      </c>
      <c r="DGV62" s="39" t="s">
        <v>1334</v>
      </c>
      <c r="DGW62" s="133">
        <v>0</v>
      </c>
      <c r="DGX62" s="48" t="e">
        <v>#DIV/0!</v>
      </c>
      <c r="DGY62" s="133">
        <v>0</v>
      </c>
      <c r="DGZ62" s="39" t="s">
        <v>1334</v>
      </c>
      <c r="DHA62" s="133">
        <v>0</v>
      </c>
      <c r="DHB62" s="48" t="e">
        <v>#DIV/0!</v>
      </c>
      <c r="DHC62" s="133">
        <v>0</v>
      </c>
      <c r="DHD62" s="39" t="s">
        <v>1334</v>
      </c>
      <c r="DHE62" s="133">
        <v>0</v>
      </c>
      <c r="DHF62" s="48" t="e">
        <v>#DIV/0!</v>
      </c>
      <c r="DHG62" s="133">
        <v>0</v>
      </c>
      <c r="DHH62" s="39" t="s">
        <v>1334</v>
      </c>
      <c r="DHI62" s="133">
        <v>0</v>
      </c>
      <c r="DHJ62" s="48" t="e">
        <v>#DIV/0!</v>
      </c>
      <c r="DHK62" s="133">
        <v>0</v>
      </c>
      <c r="DHL62" s="39" t="s">
        <v>1334</v>
      </c>
      <c r="DHM62" s="133">
        <v>0</v>
      </c>
      <c r="DHN62" s="48" t="e">
        <v>#DIV/0!</v>
      </c>
      <c r="DHO62" s="133">
        <v>0</v>
      </c>
      <c r="DHP62" s="39" t="s">
        <v>1334</v>
      </c>
      <c r="DHQ62" s="133">
        <v>0</v>
      </c>
      <c r="DHR62" s="48" t="e">
        <v>#DIV/0!</v>
      </c>
      <c r="DHS62" s="133">
        <v>0</v>
      </c>
      <c r="DHT62" s="39" t="s">
        <v>1334</v>
      </c>
      <c r="DHU62" s="133">
        <v>0</v>
      </c>
      <c r="DHV62" s="48" t="e">
        <v>#DIV/0!</v>
      </c>
      <c r="DHW62" s="133">
        <v>0</v>
      </c>
      <c r="DHX62" s="39" t="s">
        <v>1334</v>
      </c>
      <c r="DHY62" s="133">
        <v>0</v>
      </c>
      <c r="DHZ62" s="48" t="e">
        <v>#DIV/0!</v>
      </c>
      <c r="DIA62" s="133">
        <v>0</v>
      </c>
      <c r="DIB62" s="39" t="s">
        <v>1334</v>
      </c>
      <c r="DIC62" s="133">
        <v>0</v>
      </c>
      <c r="DID62" s="48" t="e">
        <v>#DIV/0!</v>
      </c>
      <c r="DIE62" s="133">
        <v>0</v>
      </c>
      <c r="DIF62" s="39" t="s">
        <v>1334</v>
      </c>
      <c r="DIG62" s="133">
        <v>0</v>
      </c>
      <c r="DIH62" s="48" t="e">
        <v>#DIV/0!</v>
      </c>
      <c r="DII62" s="133">
        <v>0</v>
      </c>
      <c r="DIJ62" s="39" t="s">
        <v>1334</v>
      </c>
      <c r="DIK62" s="133">
        <v>0</v>
      </c>
      <c r="DIL62" s="48" t="e">
        <v>#DIV/0!</v>
      </c>
      <c r="DIM62" s="133">
        <v>0</v>
      </c>
      <c r="DIN62" s="39" t="s">
        <v>1334</v>
      </c>
      <c r="DIO62" s="133">
        <v>0</v>
      </c>
      <c r="DIP62" s="48" t="e">
        <v>#DIV/0!</v>
      </c>
      <c r="DIQ62" s="133">
        <v>0</v>
      </c>
      <c r="DIR62" s="39" t="s">
        <v>1334</v>
      </c>
      <c r="DIS62" s="133">
        <v>0</v>
      </c>
      <c r="DIT62" s="48" t="e">
        <v>#DIV/0!</v>
      </c>
      <c r="DIU62" s="133">
        <v>0</v>
      </c>
      <c r="DIV62" s="39" t="s">
        <v>1334</v>
      </c>
      <c r="DIW62" s="133">
        <v>0</v>
      </c>
      <c r="DIX62" s="48" t="e">
        <v>#DIV/0!</v>
      </c>
      <c r="DIY62" s="133">
        <v>0</v>
      </c>
      <c r="DIZ62" s="39" t="s">
        <v>1334</v>
      </c>
      <c r="DJA62" s="133">
        <v>0</v>
      </c>
      <c r="DJB62" s="48" t="e">
        <v>#DIV/0!</v>
      </c>
      <c r="DJC62" s="133">
        <v>0</v>
      </c>
      <c r="DJD62" s="39" t="s">
        <v>1334</v>
      </c>
      <c r="DJE62" s="133">
        <v>0</v>
      </c>
      <c r="DJF62" s="48" t="e">
        <v>#DIV/0!</v>
      </c>
      <c r="DJG62" s="133">
        <v>0</v>
      </c>
      <c r="DJH62" s="39" t="s">
        <v>1334</v>
      </c>
      <c r="DJI62" s="133">
        <v>0</v>
      </c>
      <c r="DJJ62" s="48" t="e">
        <v>#DIV/0!</v>
      </c>
      <c r="DJK62" s="133">
        <v>0</v>
      </c>
      <c r="DJL62" s="39" t="s">
        <v>1334</v>
      </c>
      <c r="DJM62" s="133">
        <v>0</v>
      </c>
      <c r="DJN62" s="48" t="e">
        <v>#DIV/0!</v>
      </c>
      <c r="DJO62" s="133">
        <v>0</v>
      </c>
      <c r="DJP62" s="39" t="s">
        <v>1334</v>
      </c>
      <c r="DJQ62" s="133">
        <v>0</v>
      </c>
      <c r="DJR62" s="48" t="e">
        <v>#DIV/0!</v>
      </c>
      <c r="DJS62" s="133">
        <v>0</v>
      </c>
      <c r="DJT62" s="39" t="s">
        <v>1334</v>
      </c>
      <c r="DJU62" s="133">
        <v>0</v>
      </c>
      <c r="DJV62" s="48" t="e">
        <v>#DIV/0!</v>
      </c>
      <c r="DJW62" s="133">
        <v>0</v>
      </c>
      <c r="DJX62" s="39" t="s">
        <v>1334</v>
      </c>
      <c r="DJY62" s="133">
        <v>0</v>
      </c>
      <c r="DJZ62" s="48" t="e">
        <v>#DIV/0!</v>
      </c>
      <c r="DKA62" s="133">
        <v>0</v>
      </c>
      <c r="DKB62" s="39" t="s">
        <v>1334</v>
      </c>
      <c r="DKC62" s="133">
        <v>0</v>
      </c>
      <c r="DKD62" s="48" t="e">
        <v>#DIV/0!</v>
      </c>
      <c r="DKE62" s="133">
        <v>0</v>
      </c>
      <c r="DKF62" s="39" t="s">
        <v>1334</v>
      </c>
      <c r="DKG62" s="133">
        <v>0</v>
      </c>
      <c r="DKH62" s="48" t="e">
        <v>#DIV/0!</v>
      </c>
      <c r="DKI62" s="133">
        <v>0</v>
      </c>
      <c r="DKJ62" s="39" t="s">
        <v>1334</v>
      </c>
      <c r="DKK62" s="133">
        <v>0</v>
      </c>
      <c r="DKL62" s="48" t="e">
        <v>#DIV/0!</v>
      </c>
      <c r="DKM62" s="133">
        <v>0</v>
      </c>
      <c r="DKN62" s="39" t="s">
        <v>1334</v>
      </c>
      <c r="DKO62" s="133">
        <v>0</v>
      </c>
      <c r="DKP62" s="48" t="e">
        <v>#DIV/0!</v>
      </c>
      <c r="DKQ62" s="133">
        <v>0</v>
      </c>
      <c r="DKR62" s="39" t="s">
        <v>1334</v>
      </c>
      <c r="DKS62" s="133">
        <v>0</v>
      </c>
      <c r="DKT62" s="48" t="e">
        <v>#DIV/0!</v>
      </c>
      <c r="DKU62" s="133">
        <v>0</v>
      </c>
      <c r="DKV62" s="39" t="s">
        <v>1334</v>
      </c>
      <c r="DKW62" s="133">
        <v>0</v>
      </c>
      <c r="DKX62" s="48" t="e">
        <v>#DIV/0!</v>
      </c>
      <c r="DKY62" s="133">
        <v>0</v>
      </c>
      <c r="DKZ62" s="39" t="s">
        <v>1334</v>
      </c>
      <c r="DLA62" s="133">
        <v>0</v>
      </c>
      <c r="DLB62" s="48" t="e">
        <v>#DIV/0!</v>
      </c>
      <c r="DLC62" s="133">
        <v>0</v>
      </c>
      <c r="DLD62" s="39" t="s">
        <v>1334</v>
      </c>
      <c r="DLE62" s="133">
        <v>0</v>
      </c>
      <c r="DLF62" s="48" t="e">
        <v>#DIV/0!</v>
      </c>
      <c r="DLG62" s="133">
        <v>0</v>
      </c>
      <c r="DLH62" s="39" t="s">
        <v>1334</v>
      </c>
      <c r="DLI62" s="133">
        <v>0</v>
      </c>
      <c r="DLJ62" s="48" t="e">
        <v>#DIV/0!</v>
      </c>
      <c r="DLK62" s="133">
        <v>0</v>
      </c>
      <c r="DLL62" s="39" t="s">
        <v>1334</v>
      </c>
      <c r="DLM62" s="133">
        <v>0</v>
      </c>
      <c r="DLN62" s="48" t="e">
        <v>#DIV/0!</v>
      </c>
      <c r="DLO62" s="133">
        <v>0</v>
      </c>
      <c r="DLP62" s="39" t="s">
        <v>1334</v>
      </c>
      <c r="DLQ62" s="133">
        <v>0</v>
      </c>
      <c r="DLR62" s="48" t="e">
        <v>#DIV/0!</v>
      </c>
      <c r="DLS62" s="133">
        <v>0</v>
      </c>
      <c r="DLT62" s="39" t="s">
        <v>1334</v>
      </c>
      <c r="DLU62" s="133">
        <v>0</v>
      </c>
      <c r="DLV62" s="48" t="e">
        <v>#DIV/0!</v>
      </c>
      <c r="DLW62" s="133">
        <v>0</v>
      </c>
      <c r="DLX62" s="39" t="s">
        <v>1334</v>
      </c>
      <c r="DLY62" s="133">
        <v>0</v>
      </c>
      <c r="DLZ62" s="48" t="e">
        <v>#DIV/0!</v>
      </c>
      <c r="DMA62" s="133">
        <v>0</v>
      </c>
      <c r="DMB62" s="39" t="s">
        <v>1334</v>
      </c>
      <c r="DMC62" s="133">
        <v>0</v>
      </c>
      <c r="DMD62" s="48" t="e">
        <v>#DIV/0!</v>
      </c>
      <c r="DME62" s="133">
        <v>0</v>
      </c>
      <c r="DMF62" s="39" t="s">
        <v>1334</v>
      </c>
      <c r="DMG62" s="133">
        <v>0</v>
      </c>
      <c r="DMH62" s="48" t="e">
        <v>#DIV/0!</v>
      </c>
      <c r="DMI62" s="133">
        <v>0</v>
      </c>
      <c r="DMJ62" s="39" t="s">
        <v>1334</v>
      </c>
      <c r="DMK62" s="133">
        <v>0</v>
      </c>
      <c r="DML62" s="48" t="e">
        <v>#DIV/0!</v>
      </c>
      <c r="DMM62" s="133">
        <v>0</v>
      </c>
      <c r="DMN62" s="39" t="s">
        <v>1334</v>
      </c>
      <c r="DMO62" s="133">
        <v>0</v>
      </c>
      <c r="DMP62" s="48" t="e">
        <v>#DIV/0!</v>
      </c>
      <c r="DMQ62" s="133">
        <v>0</v>
      </c>
      <c r="DMR62" s="39" t="s">
        <v>1334</v>
      </c>
      <c r="DMS62" s="133">
        <v>0</v>
      </c>
      <c r="DMT62" s="48" t="e">
        <v>#DIV/0!</v>
      </c>
      <c r="DMU62" s="133">
        <v>0</v>
      </c>
      <c r="DMV62" s="39" t="s">
        <v>1334</v>
      </c>
      <c r="DMW62" s="133">
        <v>0</v>
      </c>
      <c r="DMX62" s="48" t="e">
        <v>#DIV/0!</v>
      </c>
      <c r="DMY62" s="133">
        <v>0</v>
      </c>
      <c r="DMZ62" s="39" t="s">
        <v>1334</v>
      </c>
      <c r="DNA62" s="133">
        <v>0</v>
      </c>
      <c r="DNB62" s="48" t="e">
        <v>#DIV/0!</v>
      </c>
      <c r="DNC62" s="133">
        <v>0</v>
      </c>
      <c r="DND62" s="39" t="s">
        <v>1334</v>
      </c>
      <c r="DNE62" s="133">
        <v>0</v>
      </c>
      <c r="DNF62" s="48" t="e">
        <v>#DIV/0!</v>
      </c>
      <c r="DNG62" s="133">
        <v>0</v>
      </c>
      <c r="DNH62" s="39" t="s">
        <v>1334</v>
      </c>
      <c r="DNI62" s="133">
        <v>0</v>
      </c>
      <c r="DNJ62" s="48" t="e">
        <v>#DIV/0!</v>
      </c>
      <c r="DNK62" s="133">
        <v>0</v>
      </c>
      <c r="DNL62" s="39" t="s">
        <v>1334</v>
      </c>
      <c r="DNM62" s="133">
        <v>0</v>
      </c>
      <c r="DNN62" s="48" t="e">
        <v>#DIV/0!</v>
      </c>
      <c r="DNO62" s="133">
        <v>0</v>
      </c>
      <c r="DNP62" s="39" t="s">
        <v>1334</v>
      </c>
      <c r="DNQ62" s="133">
        <v>0</v>
      </c>
      <c r="DNR62" s="48" t="e">
        <v>#DIV/0!</v>
      </c>
      <c r="DNS62" s="133">
        <v>0</v>
      </c>
      <c r="DNT62" s="39" t="s">
        <v>1334</v>
      </c>
      <c r="DNU62" s="133">
        <v>0</v>
      </c>
      <c r="DNV62" s="48" t="e">
        <v>#DIV/0!</v>
      </c>
      <c r="DNW62" s="133">
        <v>0</v>
      </c>
      <c r="DNX62" s="39" t="s">
        <v>1334</v>
      </c>
      <c r="DNY62" s="133">
        <v>0</v>
      </c>
      <c r="DNZ62" s="48" t="e">
        <v>#DIV/0!</v>
      </c>
      <c r="DOA62" s="133">
        <v>0</v>
      </c>
      <c r="DOB62" s="39" t="s">
        <v>1334</v>
      </c>
      <c r="DOC62" s="133">
        <v>0</v>
      </c>
      <c r="DOD62" s="48" t="e">
        <v>#DIV/0!</v>
      </c>
      <c r="DOE62" s="133">
        <v>0</v>
      </c>
      <c r="DOF62" s="39" t="s">
        <v>1334</v>
      </c>
      <c r="DOG62" s="133">
        <v>0</v>
      </c>
      <c r="DOH62" s="48" t="e">
        <v>#DIV/0!</v>
      </c>
      <c r="DOI62" s="133">
        <v>0</v>
      </c>
      <c r="DOJ62" s="39" t="s">
        <v>1334</v>
      </c>
      <c r="DOK62" s="133">
        <v>0</v>
      </c>
      <c r="DOL62" s="48" t="e">
        <v>#DIV/0!</v>
      </c>
      <c r="DOM62" s="133">
        <v>0</v>
      </c>
      <c r="DON62" s="39" t="s">
        <v>1334</v>
      </c>
      <c r="DOO62" s="133">
        <v>0</v>
      </c>
      <c r="DOP62" s="48" t="e">
        <v>#DIV/0!</v>
      </c>
      <c r="DOQ62" s="133">
        <v>0</v>
      </c>
      <c r="DOR62" s="39" t="s">
        <v>1334</v>
      </c>
      <c r="DOS62" s="133">
        <v>0</v>
      </c>
      <c r="DOT62" s="48" t="e">
        <v>#DIV/0!</v>
      </c>
      <c r="DOU62" s="133">
        <v>0</v>
      </c>
      <c r="DOV62" s="39" t="s">
        <v>1334</v>
      </c>
      <c r="DOW62" s="133">
        <v>0</v>
      </c>
      <c r="DOX62" s="48" t="e">
        <v>#DIV/0!</v>
      </c>
      <c r="DOY62" s="133">
        <v>0</v>
      </c>
      <c r="DOZ62" s="39" t="s">
        <v>1334</v>
      </c>
      <c r="DPA62" s="133">
        <v>0</v>
      </c>
      <c r="DPB62" s="48" t="e">
        <v>#DIV/0!</v>
      </c>
      <c r="DPC62" s="133">
        <v>0</v>
      </c>
      <c r="DPD62" s="39" t="s">
        <v>1334</v>
      </c>
      <c r="DPE62" s="133">
        <v>0</v>
      </c>
      <c r="DPF62" s="48" t="e">
        <v>#DIV/0!</v>
      </c>
      <c r="DPG62" s="133">
        <v>0</v>
      </c>
      <c r="DPH62" s="39" t="s">
        <v>1334</v>
      </c>
      <c r="DPI62" s="133">
        <v>0</v>
      </c>
      <c r="DPJ62" s="48" t="e">
        <v>#DIV/0!</v>
      </c>
      <c r="DPK62" s="133">
        <v>0</v>
      </c>
      <c r="DPL62" s="39" t="s">
        <v>1334</v>
      </c>
      <c r="DPM62" s="133">
        <v>0</v>
      </c>
      <c r="DPN62" s="48" t="e">
        <v>#DIV/0!</v>
      </c>
      <c r="DPO62" s="133">
        <v>0</v>
      </c>
      <c r="DPP62" s="39" t="s">
        <v>1334</v>
      </c>
      <c r="DPQ62" s="133">
        <v>0</v>
      </c>
      <c r="DPR62" s="48" t="e">
        <v>#DIV/0!</v>
      </c>
      <c r="DPS62" s="133">
        <v>0</v>
      </c>
      <c r="DPT62" s="39" t="s">
        <v>1334</v>
      </c>
      <c r="DPU62" s="133">
        <v>0</v>
      </c>
      <c r="DPV62" s="48" t="e">
        <v>#DIV/0!</v>
      </c>
      <c r="DPW62" s="133">
        <v>0</v>
      </c>
      <c r="DPX62" s="39" t="s">
        <v>1334</v>
      </c>
      <c r="DPY62" s="133">
        <v>0</v>
      </c>
      <c r="DPZ62" s="48" t="e">
        <v>#DIV/0!</v>
      </c>
      <c r="DQA62" s="133">
        <v>0</v>
      </c>
      <c r="DQB62" s="39" t="s">
        <v>1334</v>
      </c>
      <c r="DQC62" s="133">
        <v>0</v>
      </c>
      <c r="DQD62" s="48" t="e">
        <v>#DIV/0!</v>
      </c>
      <c r="DQE62" s="133">
        <v>0</v>
      </c>
      <c r="DQF62" s="39" t="s">
        <v>1334</v>
      </c>
      <c r="DQG62" s="133">
        <v>0</v>
      </c>
      <c r="DQH62" s="48" t="e">
        <v>#DIV/0!</v>
      </c>
      <c r="DQI62" s="133">
        <v>0</v>
      </c>
      <c r="DQJ62" s="39" t="s">
        <v>1334</v>
      </c>
      <c r="DQK62" s="133">
        <v>0</v>
      </c>
      <c r="DQL62" s="48" t="e">
        <v>#DIV/0!</v>
      </c>
      <c r="DQM62" s="133">
        <v>0</v>
      </c>
      <c r="DQN62" s="39" t="s">
        <v>1334</v>
      </c>
      <c r="DQO62" s="133">
        <v>0</v>
      </c>
      <c r="DQP62" s="48" t="e">
        <v>#DIV/0!</v>
      </c>
      <c r="DQQ62" s="133">
        <v>0</v>
      </c>
      <c r="DQR62" s="39" t="s">
        <v>1334</v>
      </c>
      <c r="DQS62" s="133">
        <v>0</v>
      </c>
      <c r="DQT62" s="48" t="e">
        <v>#DIV/0!</v>
      </c>
      <c r="DQU62" s="133">
        <v>0</v>
      </c>
      <c r="DQV62" s="39" t="s">
        <v>1334</v>
      </c>
      <c r="DQW62" s="133">
        <v>0</v>
      </c>
      <c r="DQX62" s="48" t="e">
        <v>#DIV/0!</v>
      </c>
      <c r="DQY62" s="133">
        <v>0</v>
      </c>
      <c r="DQZ62" s="39" t="s">
        <v>1334</v>
      </c>
      <c r="DRA62" s="133">
        <v>0</v>
      </c>
      <c r="DRB62" s="48" t="e">
        <v>#DIV/0!</v>
      </c>
      <c r="DRC62" s="133">
        <v>0</v>
      </c>
      <c r="DRD62" s="39" t="s">
        <v>1334</v>
      </c>
      <c r="DRE62" s="133">
        <v>0</v>
      </c>
      <c r="DRF62" s="48" t="e">
        <v>#DIV/0!</v>
      </c>
      <c r="DRG62" s="133">
        <v>0</v>
      </c>
      <c r="DRH62" s="39" t="s">
        <v>1334</v>
      </c>
      <c r="DRI62" s="133">
        <v>0</v>
      </c>
      <c r="DRJ62" s="48" t="e">
        <v>#DIV/0!</v>
      </c>
      <c r="DRK62" s="133">
        <v>0</v>
      </c>
      <c r="DRL62" s="39" t="s">
        <v>1334</v>
      </c>
      <c r="DRM62" s="133">
        <v>0</v>
      </c>
      <c r="DRN62" s="48" t="e">
        <v>#DIV/0!</v>
      </c>
      <c r="DRO62" s="133">
        <v>0</v>
      </c>
      <c r="DRP62" s="39" t="s">
        <v>1334</v>
      </c>
      <c r="DRQ62" s="133">
        <v>0</v>
      </c>
      <c r="DRR62" s="48" t="e">
        <v>#DIV/0!</v>
      </c>
      <c r="DRS62" s="133">
        <v>0</v>
      </c>
      <c r="DRT62" s="39" t="s">
        <v>1334</v>
      </c>
      <c r="DRU62" s="133">
        <v>0</v>
      </c>
      <c r="DRV62" s="48" t="e">
        <v>#DIV/0!</v>
      </c>
      <c r="DRW62" s="133">
        <v>0</v>
      </c>
      <c r="DRX62" s="39" t="s">
        <v>1334</v>
      </c>
      <c r="DRY62" s="133">
        <v>0</v>
      </c>
      <c r="DRZ62" s="48" t="e">
        <v>#DIV/0!</v>
      </c>
      <c r="DSA62" s="133">
        <v>0</v>
      </c>
      <c r="DSB62" s="39" t="s">
        <v>1334</v>
      </c>
      <c r="DSC62" s="133">
        <v>0</v>
      </c>
      <c r="DSD62" s="48" t="e">
        <v>#DIV/0!</v>
      </c>
      <c r="DSE62" s="133">
        <v>0</v>
      </c>
      <c r="DSF62" s="39" t="s">
        <v>1334</v>
      </c>
      <c r="DSG62" s="133">
        <v>0</v>
      </c>
      <c r="DSH62" s="48" t="e">
        <v>#DIV/0!</v>
      </c>
      <c r="DSI62" s="133">
        <v>0</v>
      </c>
      <c r="DSJ62" s="39" t="s">
        <v>1334</v>
      </c>
      <c r="DSK62" s="133">
        <v>0</v>
      </c>
      <c r="DSL62" s="48" t="e">
        <v>#DIV/0!</v>
      </c>
      <c r="DSM62" s="133">
        <v>0</v>
      </c>
      <c r="DSN62" s="39" t="s">
        <v>1334</v>
      </c>
      <c r="DSO62" s="133">
        <v>0</v>
      </c>
      <c r="DSP62" s="48" t="e">
        <v>#DIV/0!</v>
      </c>
      <c r="DSQ62" s="133">
        <v>0</v>
      </c>
      <c r="DSR62" s="39" t="s">
        <v>1334</v>
      </c>
      <c r="DSS62" s="133">
        <v>0</v>
      </c>
      <c r="DST62" s="48" t="e">
        <v>#DIV/0!</v>
      </c>
      <c r="DSU62" s="133">
        <v>0</v>
      </c>
      <c r="DSV62" s="39" t="s">
        <v>1334</v>
      </c>
      <c r="DSW62" s="133">
        <v>0</v>
      </c>
      <c r="DSX62" s="48" t="e">
        <v>#DIV/0!</v>
      </c>
      <c r="DSY62" s="133">
        <v>0</v>
      </c>
      <c r="DSZ62" s="39" t="s">
        <v>1334</v>
      </c>
      <c r="DTA62" s="133">
        <v>0</v>
      </c>
      <c r="DTB62" s="48" t="e">
        <v>#DIV/0!</v>
      </c>
      <c r="DTC62" s="133">
        <v>0</v>
      </c>
      <c r="DTD62" s="39" t="s">
        <v>1334</v>
      </c>
      <c r="DTE62" s="133">
        <v>0</v>
      </c>
      <c r="DTF62" s="48" t="e">
        <v>#DIV/0!</v>
      </c>
      <c r="DTG62" s="133">
        <v>0</v>
      </c>
      <c r="DTH62" s="39" t="s">
        <v>1334</v>
      </c>
      <c r="DTI62" s="133">
        <v>0</v>
      </c>
      <c r="DTJ62" s="48" t="e">
        <v>#DIV/0!</v>
      </c>
      <c r="DTK62" s="133">
        <v>0</v>
      </c>
      <c r="DTL62" s="39" t="s">
        <v>1334</v>
      </c>
      <c r="DTM62" s="133">
        <v>0</v>
      </c>
      <c r="DTN62" s="48" t="e">
        <v>#DIV/0!</v>
      </c>
      <c r="DTO62" s="133">
        <v>0</v>
      </c>
      <c r="DTP62" s="39" t="s">
        <v>1334</v>
      </c>
      <c r="DTQ62" s="133">
        <v>0</v>
      </c>
      <c r="DTR62" s="48" t="e">
        <v>#DIV/0!</v>
      </c>
      <c r="DTS62" s="133">
        <v>0</v>
      </c>
      <c r="DTT62" s="39" t="s">
        <v>1334</v>
      </c>
      <c r="DTU62" s="133">
        <v>0</v>
      </c>
      <c r="DTV62" s="48" t="e">
        <v>#DIV/0!</v>
      </c>
      <c r="DTW62" s="133">
        <v>0</v>
      </c>
      <c r="DTX62" s="39" t="s">
        <v>1334</v>
      </c>
      <c r="DTY62" s="133">
        <v>0</v>
      </c>
      <c r="DTZ62" s="48" t="e">
        <v>#DIV/0!</v>
      </c>
      <c r="DUA62" s="133">
        <v>0</v>
      </c>
      <c r="DUB62" s="39" t="s">
        <v>1334</v>
      </c>
      <c r="DUC62" s="133">
        <v>0</v>
      </c>
      <c r="DUD62" s="48" t="e">
        <v>#DIV/0!</v>
      </c>
      <c r="DUE62" s="133">
        <v>0</v>
      </c>
      <c r="DUF62" s="39" t="s">
        <v>1334</v>
      </c>
      <c r="DUG62" s="133">
        <v>0</v>
      </c>
      <c r="DUH62" s="48" t="e">
        <v>#DIV/0!</v>
      </c>
      <c r="DUI62" s="133">
        <v>0</v>
      </c>
      <c r="DUJ62" s="39" t="s">
        <v>1334</v>
      </c>
      <c r="DUK62" s="133">
        <v>0</v>
      </c>
      <c r="DUL62" s="48" t="e">
        <v>#DIV/0!</v>
      </c>
      <c r="DUM62" s="133">
        <v>0</v>
      </c>
      <c r="DUN62" s="39" t="s">
        <v>1334</v>
      </c>
      <c r="DUO62" s="133">
        <v>0</v>
      </c>
      <c r="DUP62" s="48" t="e">
        <v>#DIV/0!</v>
      </c>
      <c r="DUQ62" s="133">
        <v>0</v>
      </c>
      <c r="DUR62" s="39" t="s">
        <v>1334</v>
      </c>
      <c r="DUS62" s="133">
        <v>0</v>
      </c>
      <c r="DUT62" s="48" t="e">
        <v>#DIV/0!</v>
      </c>
      <c r="DUU62" s="133">
        <v>0</v>
      </c>
      <c r="DUV62" s="39" t="s">
        <v>1334</v>
      </c>
      <c r="DUW62" s="133">
        <v>0</v>
      </c>
      <c r="DUX62" s="48" t="e">
        <v>#DIV/0!</v>
      </c>
      <c r="DUY62" s="133">
        <v>0</v>
      </c>
      <c r="DUZ62" s="39" t="s">
        <v>1334</v>
      </c>
      <c r="DVA62" s="133">
        <v>0</v>
      </c>
      <c r="DVB62" s="48" t="e">
        <v>#DIV/0!</v>
      </c>
      <c r="DVC62" s="133">
        <v>0</v>
      </c>
      <c r="DVD62" s="39" t="s">
        <v>1334</v>
      </c>
      <c r="DVE62" s="133">
        <v>0</v>
      </c>
      <c r="DVF62" s="48" t="e">
        <v>#DIV/0!</v>
      </c>
      <c r="DVG62" s="133">
        <v>0</v>
      </c>
      <c r="DVH62" s="39" t="s">
        <v>1334</v>
      </c>
      <c r="DVI62" s="133">
        <v>0</v>
      </c>
      <c r="DVJ62" s="48" t="e">
        <v>#DIV/0!</v>
      </c>
      <c r="DVK62" s="133">
        <v>0</v>
      </c>
      <c r="DVL62" s="39" t="s">
        <v>1334</v>
      </c>
      <c r="DVM62" s="133">
        <v>0</v>
      </c>
      <c r="DVN62" s="48" t="e">
        <v>#DIV/0!</v>
      </c>
      <c r="DVO62" s="133">
        <v>0</v>
      </c>
      <c r="DVP62" s="39" t="s">
        <v>1334</v>
      </c>
      <c r="DVQ62" s="133">
        <v>0</v>
      </c>
      <c r="DVR62" s="48" t="e">
        <v>#DIV/0!</v>
      </c>
      <c r="DVS62" s="133">
        <v>0</v>
      </c>
      <c r="DVT62" s="39" t="s">
        <v>1334</v>
      </c>
      <c r="DVU62" s="133">
        <v>0</v>
      </c>
      <c r="DVV62" s="48" t="e">
        <v>#DIV/0!</v>
      </c>
      <c r="DVW62" s="133">
        <v>0</v>
      </c>
      <c r="DVX62" s="39" t="s">
        <v>1334</v>
      </c>
      <c r="DVY62" s="133">
        <v>0</v>
      </c>
      <c r="DVZ62" s="48" t="e">
        <v>#DIV/0!</v>
      </c>
      <c r="DWA62" s="133">
        <v>0</v>
      </c>
      <c r="DWB62" s="39" t="s">
        <v>1334</v>
      </c>
      <c r="DWC62" s="133">
        <v>0</v>
      </c>
      <c r="DWD62" s="48" t="e">
        <v>#DIV/0!</v>
      </c>
      <c r="DWE62" s="133">
        <v>0</v>
      </c>
      <c r="DWF62" s="39" t="s">
        <v>1334</v>
      </c>
      <c r="DWG62" s="133">
        <v>0</v>
      </c>
      <c r="DWH62" s="48" t="e">
        <v>#DIV/0!</v>
      </c>
      <c r="DWI62" s="133">
        <v>0</v>
      </c>
      <c r="DWJ62" s="39" t="s">
        <v>1334</v>
      </c>
      <c r="DWK62" s="133">
        <v>0</v>
      </c>
      <c r="DWL62" s="48" t="e">
        <v>#DIV/0!</v>
      </c>
      <c r="DWM62" s="133">
        <v>0</v>
      </c>
      <c r="DWN62" s="39" t="s">
        <v>1334</v>
      </c>
      <c r="DWO62" s="133">
        <v>0</v>
      </c>
      <c r="DWP62" s="48" t="e">
        <v>#DIV/0!</v>
      </c>
      <c r="DWQ62" s="133">
        <v>0</v>
      </c>
      <c r="DWR62" s="39" t="s">
        <v>1334</v>
      </c>
      <c r="DWS62" s="133">
        <v>0</v>
      </c>
      <c r="DWT62" s="48" t="e">
        <v>#DIV/0!</v>
      </c>
      <c r="DWU62" s="133">
        <v>0</v>
      </c>
      <c r="DWV62" s="39" t="s">
        <v>1334</v>
      </c>
      <c r="DWW62" s="133">
        <v>0</v>
      </c>
      <c r="DWX62" s="48" t="e">
        <v>#DIV/0!</v>
      </c>
      <c r="DWY62" s="133">
        <v>0</v>
      </c>
      <c r="DWZ62" s="39" t="s">
        <v>1334</v>
      </c>
      <c r="DXA62" s="133">
        <v>0</v>
      </c>
      <c r="DXB62" s="48" t="e">
        <v>#DIV/0!</v>
      </c>
      <c r="DXC62" s="133">
        <v>0</v>
      </c>
      <c r="DXD62" s="39" t="s">
        <v>1334</v>
      </c>
      <c r="DXE62" s="133">
        <v>0</v>
      </c>
      <c r="DXF62" s="48" t="e">
        <v>#DIV/0!</v>
      </c>
      <c r="DXG62" s="133">
        <v>0</v>
      </c>
      <c r="DXH62" s="39" t="s">
        <v>1334</v>
      </c>
      <c r="DXI62" s="133">
        <v>0</v>
      </c>
      <c r="DXJ62" s="48" t="e">
        <v>#DIV/0!</v>
      </c>
      <c r="DXK62" s="133">
        <v>0</v>
      </c>
      <c r="DXL62" s="39" t="s">
        <v>1334</v>
      </c>
      <c r="DXM62" s="133">
        <v>0</v>
      </c>
      <c r="DXN62" s="48" t="e">
        <v>#DIV/0!</v>
      </c>
      <c r="DXO62" s="133">
        <v>0</v>
      </c>
      <c r="DXP62" s="39" t="s">
        <v>1334</v>
      </c>
      <c r="DXQ62" s="133">
        <v>0</v>
      </c>
      <c r="DXR62" s="48" t="e">
        <v>#DIV/0!</v>
      </c>
      <c r="DXS62" s="133">
        <v>0</v>
      </c>
      <c r="DXT62" s="39" t="s">
        <v>1334</v>
      </c>
      <c r="DXU62" s="133">
        <v>0</v>
      </c>
      <c r="DXV62" s="48" t="e">
        <v>#DIV/0!</v>
      </c>
      <c r="DXW62" s="133">
        <v>0</v>
      </c>
      <c r="DXX62" s="39" t="s">
        <v>1334</v>
      </c>
      <c r="DXY62" s="133">
        <v>0</v>
      </c>
      <c r="DXZ62" s="48" t="e">
        <v>#DIV/0!</v>
      </c>
      <c r="DYA62" s="133">
        <v>0</v>
      </c>
      <c r="DYB62" s="39" t="s">
        <v>1334</v>
      </c>
      <c r="DYC62" s="133">
        <v>0</v>
      </c>
      <c r="DYD62" s="48" t="e">
        <v>#DIV/0!</v>
      </c>
      <c r="DYE62" s="133">
        <v>0</v>
      </c>
      <c r="DYF62" s="39" t="s">
        <v>1334</v>
      </c>
      <c r="DYG62" s="133">
        <v>0</v>
      </c>
      <c r="DYH62" s="48" t="e">
        <v>#DIV/0!</v>
      </c>
      <c r="DYI62" s="133">
        <v>0</v>
      </c>
      <c r="DYJ62" s="39" t="s">
        <v>1334</v>
      </c>
      <c r="DYK62" s="133">
        <v>0</v>
      </c>
      <c r="DYL62" s="48" t="e">
        <v>#DIV/0!</v>
      </c>
      <c r="DYM62" s="133">
        <v>0</v>
      </c>
      <c r="DYN62" s="39" t="s">
        <v>1334</v>
      </c>
      <c r="DYO62" s="133">
        <v>0</v>
      </c>
      <c r="DYP62" s="48" t="e">
        <v>#DIV/0!</v>
      </c>
      <c r="DYQ62" s="133">
        <v>0</v>
      </c>
      <c r="DYR62" s="39" t="s">
        <v>1334</v>
      </c>
      <c r="DYS62" s="133">
        <v>0</v>
      </c>
      <c r="DYT62" s="48" t="e">
        <v>#DIV/0!</v>
      </c>
      <c r="DYU62" s="133">
        <v>0</v>
      </c>
      <c r="DYV62" s="39" t="s">
        <v>1334</v>
      </c>
      <c r="DYW62" s="133">
        <v>0</v>
      </c>
      <c r="DYX62" s="48" t="e">
        <v>#DIV/0!</v>
      </c>
      <c r="DYY62" s="133">
        <v>0</v>
      </c>
      <c r="DYZ62" s="39" t="s">
        <v>1334</v>
      </c>
      <c r="DZA62" s="133">
        <v>0</v>
      </c>
      <c r="DZB62" s="48" t="e">
        <v>#DIV/0!</v>
      </c>
      <c r="DZC62" s="133">
        <v>0</v>
      </c>
      <c r="DZD62" s="39" t="s">
        <v>1334</v>
      </c>
      <c r="DZE62" s="133">
        <v>0</v>
      </c>
      <c r="DZF62" s="48" t="e">
        <v>#DIV/0!</v>
      </c>
      <c r="DZG62" s="133">
        <v>0</v>
      </c>
      <c r="DZH62" s="39" t="s">
        <v>1334</v>
      </c>
      <c r="DZI62" s="133">
        <v>0</v>
      </c>
      <c r="DZJ62" s="48" t="e">
        <v>#DIV/0!</v>
      </c>
      <c r="DZK62" s="133">
        <v>0</v>
      </c>
      <c r="DZL62" s="39" t="s">
        <v>1334</v>
      </c>
      <c r="DZM62" s="133">
        <v>0</v>
      </c>
      <c r="DZN62" s="48" t="e">
        <v>#DIV/0!</v>
      </c>
      <c r="DZO62" s="133">
        <v>0</v>
      </c>
      <c r="DZP62" s="39" t="s">
        <v>1334</v>
      </c>
      <c r="DZQ62" s="133">
        <v>0</v>
      </c>
      <c r="DZR62" s="48" t="e">
        <v>#DIV/0!</v>
      </c>
      <c r="DZS62" s="133">
        <v>0</v>
      </c>
      <c r="DZT62" s="39" t="s">
        <v>1334</v>
      </c>
      <c r="DZU62" s="133">
        <v>0</v>
      </c>
      <c r="DZV62" s="48" t="e">
        <v>#DIV/0!</v>
      </c>
      <c r="DZW62" s="133">
        <v>0</v>
      </c>
      <c r="DZX62" s="39" t="s">
        <v>1334</v>
      </c>
      <c r="DZY62" s="133">
        <v>0</v>
      </c>
      <c r="DZZ62" s="48" t="e">
        <v>#DIV/0!</v>
      </c>
      <c r="EAA62" s="133">
        <v>0</v>
      </c>
      <c r="EAB62" s="39" t="s">
        <v>1334</v>
      </c>
      <c r="EAC62" s="133">
        <v>0</v>
      </c>
      <c r="EAD62" s="48" t="e">
        <v>#DIV/0!</v>
      </c>
      <c r="EAE62" s="133">
        <v>0</v>
      </c>
      <c r="EAF62" s="39" t="s">
        <v>1334</v>
      </c>
      <c r="EAG62" s="133">
        <v>0</v>
      </c>
      <c r="EAH62" s="48" t="e">
        <v>#DIV/0!</v>
      </c>
      <c r="EAI62" s="133">
        <v>0</v>
      </c>
      <c r="EAJ62" s="39" t="s">
        <v>1334</v>
      </c>
      <c r="EAK62" s="133">
        <v>0</v>
      </c>
      <c r="EAL62" s="48" t="e">
        <v>#DIV/0!</v>
      </c>
      <c r="EAM62" s="133">
        <v>0</v>
      </c>
      <c r="EAN62" s="39" t="s">
        <v>1334</v>
      </c>
      <c r="EAO62" s="133">
        <v>0</v>
      </c>
      <c r="EAP62" s="48" t="e">
        <v>#DIV/0!</v>
      </c>
      <c r="EAQ62" s="133">
        <v>0</v>
      </c>
      <c r="EAR62" s="39" t="s">
        <v>1334</v>
      </c>
      <c r="EAS62" s="133">
        <v>0</v>
      </c>
      <c r="EAT62" s="48" t="e">
        <v>#DIV/0!</v>
      </c>
      <c r="EAU62" s="133">
        <v>0</v>
      </c>
      <c r="EAV62" s="39" t="s">
        <v>1334</v>
      </c>
      <c r="EAW62" s="133">
        <v>0</v>
      </c>
      <c r="EAX62" s="48" t="e">
        <v>#DIV/0!</v>
      </c>
      <c r="EAY62" s="133">
        <v>0</v>
      </c>
      <c r="EAZ62" s="39" t="s">
        <v>1334</v>
      </c>
      <c r="EBA62" s="133">
        <v>0</v>
      </c>
      <c r="EBB62" s="48" t="e">
        <v>#DIV/0!</v>
      </c>
      <c r="EBC62" s="133">
        <v>0</v>
      </c>
      <c r="EBD62" s="39" t="s">
        <v>1334</v>
      </c>
      <c r="EBE62" s="133">
        <v>0</v>
      </c>
      <c r="EBF62" s="48" t="e">
        <v>#DIV/0!</v>
      </c>
      <c r="EBG62" s="133">
        <v>0</v>
      </c>
      <c r="EBH62" s="39" t="s">
        <v>1334</v>
      </c>
      <c r="EBI62" s="133">
        <v>0</v>
      </c>
      <c r="EBJ62" s="48" t="e">
        <v>#DIV/0!</v>
      </c>
      <c r="EBK62" s="133">
        <v>0</v>
      </c>
      <c r="EBL62" s="39" t="s">
        <v>1334</v>
      </c>
      <c r="EBM62" s="133">
        <v>0</v>
      </c>
      <c r="EBN62" s="48" t="e">
        <v>#DIV/0!</v>
      </c>
      <c r="EBO62" s="133">
        <v>0</v>
      </c>
      <c r="EBP62" s="39" t="s">
        <v>1334</v>
      </c>
      <c r="EBQ62" s="133">
        <v>0</v>
      </c>
      <c r="EBR62" s="48" t="e">
        <v>#DIV/0!</v>
      </c>
      <c r="EBS62" s="133">
        <v>0</v>
      </c>
      <c r="EBT62" s="39" t="s">
        <v>1334</v>
      </c>
      <c r="EBU62" s="133">
        <v>0</v>
      </c>
      <c r="EBV62" s="48" t="e">
        <v>#DIV/0!</v>
      </c>
      <c r="EBW62" s="133">
        <v>0</v>
      </c>
      <c r="EBX62" s="39" t="s">
        <v>1334</v>
      </c>
      <c r="EBY62" s="133">
        <v>0</v>
      </c>
      <c r="EBZ62" s="48" t="e">
        <v>#DIV/0!</v>
      </c>
      <c r="ECA62" s="133">
        <v>0</v>
      </c>
      <c r="ECB62" s="39" t="s">
        <v>1334</v>
      </c>
      <c r="ECC62" s="133">
        <v>0</v>
      </c>
      <c r="ECD62" s="48" t="e">
        <v>#DIV/0!</v>
      </c>
      <c r="ECE62" s="133">
        <v>0</v>
      </c>
      <c r="ECF62" s="39" t="s">
        <v>1334</v>
      </c>
      <c r="ECG62" s="133">
        <v>0</v>
      </c>
      <c r="ECH62" s="48" t="e">
        <v>#DIV/0!</v>
      </c>
      <c r="ECI62" s="133">
        <v>0</v>
      </c>
      <c r="ECJ62" s="39" t="s">
        <v>1334</v>
      </c>
      <c r="ECK62" s="133">
        <v>0</v>
      </c>
      <c r="ECL62" s="48" t="e">
        <v>#DIV/0!</v>
      </c>
      <c r="ECM62" s="133">
        <v>0</v>
      </c>
      <c r="ECN62" s="39" t="s">
        <v>1334</v>
      </c>
      <c r="ECO62" s="133">
        <v>0</v>
      </c>
      <c r="ECP62" s="48" t="e">
        <v>#DIV/0!</v>
      </c>
      <c r="ECQ62" s="133">
        <v>0</v>
      </c>
      <c r="ECR62" s="39" t="s">
        <v>1334</v>
      </c>
      <c r="ECS62" s="133">
        <v>0</v>
      </c>
      <c r="ECT62" s="48" t="e">
        <v>#DIV/0!</v>
      </c>
      <c r="ECU62" s="133">
        <v>0</v>
      </c>
      <c r="ECV62" s="39" t="s">
        <v>1334</v>
      </c>
      <c r="ECW62" s="133">
        <v>0</v>
      </c>
      <c r="ECX62" s="48" t="e">
        <v>#DIV/0!</v>
      </c>
      <c r="ECY62" s="133">
        <v>0</v>
      </c>
      <c r="ECZ62" s="39" t="s">
        <v>1334</v>
      </c>
      <c r="EDA62" s="133">
        <v>0</v>
      </c>
      <c r="EDB62" s="48" t="e">
        <v>#DIV/0!</v>
      </c>
      <c r="EDC62" s="133">
        <v>0</v>
      </c>
      <c r="EDD62" s="39" t="s">
        <v>1334</v>
      </c>
      <c r="EDE62" s="133">
        <v>0</v>
      </c>
      <c r="EDF62" s="48" t="e">
        <v>#DIV/0!</v>
      </c>
      <c r="EDG62" s="133">
        <v>0</v>
      </c>
      <c r="EDH62" s="39" t="s">
        <v>1334</v>
      </c>
      <c r="EDI62" s="133">
        <v>0</v>
      </c>
      <c r="EDJ62" s="48" t="e">
        <v>#DIV/0!</v>
      </c>
      <c r="EDK62" s="133">
        <v>0</v>
      </c>
      <c r="EDL62" s="39" t="s">
        <v>1334</v>
      </c>
      <c r="EDM62" s="133">
        <v>0</v>
      </c>
      <c r="EDN62" s="48" t="e">
        <v>#DIV/0!</v>
      </c>
      <c r="EDO62" s="133">
        <v>0</v>
      </c>
      <c r="EDP62" s="39" t="s">
        <v>1334</v>
      </c>
      <c r="EDQ62" s="133">
        <v>0</v>
      </c>
      <c r="EDR62" s="48" t="e">
        <v>#DIV/0!</v>
      </c>
      <c r="EDS62" s="133">
        <v>0</v>
      </c>
      <c r="EDT62" s="39" t="s">
        <v>1334</v>
      </c>
      <c r="EDU62" s="133">
        <v>0</v>
      </c>
      <c r="EDV62" s="48" t="e">
        <v>#DIV/0!</v>
      </c>
      <c r="EDW62" s="133">
        <v>0</v>
      </c>
      <c r="EDX62" s="39" t="s">
        <v>1334</v>
      </c>
      <c r="EDY62" s="133">
        <v>0</v>
      </c>
      <c r="EDZ62" s="48" t="e">
        <v>#DIV/0!</v>
      </c>
      <c r="EEA62" s="133">
        <v>0</v>
      </c>
      <c r="EEB62" s="39" t="s">
        <v>1334</v>
      </c>
      <c r="EEC62" s="133">
        <v>0</v>
      </c>
      <c r="EED62" s="48" t="e">
        <v>#DIV/0!</v>
      </c>
      <c r="EEE62" s="133">
        <v>0</v>
      </c>
      <c r="EEF62" s="39" t="s">
        <v>1334</v>
      </c>
      <c r="EEG62" s="133">
        <v>0</v>
      </c>
      <c r="EEH62" s="48" t="e">
        <v>#DIV/0!</v>
      </c>
      <c r="EEI62" s="133">
        <v>0</v>
      </c>
      <c r="EEJ62" s="39" t="s">
        <v>1334</v>
      </c>
      <c r="EEK62" s="133">
        <v>0</v>
      </c>
      <c r="EEL62" s="48" t="e">
        <v>#DIV/0!</v>
      </c>
      <c r="EEM62" s="133">
        <v>0</v>
      </c>
      <c r="EEN62" s="39" t="s">
        <v>1334</v>
      </c>
      <c r="EEO62" s="133">
        <v>0</v>
      </c>
      <c r="EEP62" s="48" t="e">
        <v>#DIV/0!</v>
      </c>
      <c r="EEQ62" s="133">
        <v>0</v>
      </c>
      <c r="EER62" s="39" t="s">
        <v>1334</v>
      </c>
      <c r="EES62" s="133">
        <v>0</v>
      </c>
      <c r="EET62" s="48" t="e">
        <v>#DIV/0!</v>
      </c>
      <c r="EEU62" s="133">
        <v>0</v>
      </c>
      <c r="EEV62" s="39" t="s">
        <v>1334</v>
      </c>
      <c r="EEW62" s="133">
        <v>0</v>
      </c>
      <c r="EEX62" s="48" t="e">
        <v>#DIV/0!</v>
      </c>
      <c r="EEY62" s="133">
        <v>0</v>
      </c>
      <c r="EEZ62" s="39" t="s">
        <v>1334</v>
      </c>
      <c r="EFA62" s="133">
        <v>0</v>
      </c>
      <c r="EFB62" s="48" t="e">
        <v>#DIV/0!</v>
      </c>
      <c r="EFC62" s="133">
        <v>0</v>
      </c>
      <c r="EFD62" s="39" t="s">
        <v>1334</v>
      </c>
      <c r="EFE62" s="133">
        <v>0</v>
      </c>
      <c r="EFF62" s="48" t="e">
        <v>#DIV/0!</v>
      </c>
      <c r="EFG62" s="133">
        <v>0</v>
      </c>
      <c r="EFH62" s="39" t="s">
        <v>1334</v>
      </c>
      <c r="EFI62" s="133">
        <v>0</v>
      </c>
      <c r="EFJ62" s="48" t="e">
        <v>#DIV/0!</v>
      </c>
      <c r="EFK62" s="133">
        <v>0</v>
      </c>
      <c r="EFL62" s="39" t="s">
        <v>1334</v>
      </c>
      <c r="EFM62" s="133">
        <v>0</v>
      </c>
      <c r="EFN62" s="48" t="e">
        <v>#DIV/0!</v>
      </c>
      <c r="EFO62" s="133">
        <v>0</v>
      </c>
      <c r="EFP62" s="39" t="s">
        <v>1334</v>
      </c>
      <c r="EFQ62" s="133">
        <v>0</v>
      </c>
      <c r="EFR62" s="48" t="e">
        <v>#DIV/0!</v>
      </c>
      <c r="EFS62" s="133">
        <v>0</v>
      </c>
      <c r="EFT62" s="39" t="s">
        <v>1334</v>
      </c>
      <c r="EFU62" s="133">
        <v>0</v>
      </c>
      <c r="EFV62" s="48" t="e">
        <v>#DIV/0!</v>
      </c>
      <c r="EFW62" s="133">
        <v>0</v>
      </c>
      <c r="EFX62" s="39" t="s">
        <v>1334</v>
      </c>
      <c r="EFY62" s="133">
        <v>0</v>
      </c>
      <c r="EFZ62" s="48" t="e">
        <v>#DIV/0!</v>
      </c>
      <c r="EGA62" s="133">
        <v>0</v>
      </c>
      <c r="EGB62" s="39" t="s">
        <v>1334</v>
      </c>
      <c r="EGC62" s="133">
        <v>0</v>
      </c>
      <c r="EGD62" s="48" t="e">
        <v>#DIV/0!</v>
      </c>
      <c r="EGE62" s="133">
        <v>0</v>
      </c>
      <c r="EGF62" s="39" t="s">
        <v>1334</v>
      </c>
      <c r="EGG62" s="133">
        <v>0</v>
      </c>
      <c r="EGH62" s="48" t="e">
        <v>#DIV/0!</v>
      </c>
      <c r="EGI62" s="133">
        <v>0</v>
      </c>
      <c r="EGJ62" s="39" t="s">
        <v>1334</v>
      </c>
      <c r="EGK62" s="133">
        <v>0</v>
      </c>
      <c r="EGL62" s="48" t="e">
        <v>#DIV/0!</v>
      </c>
      <c r="EGM62" s="133">
        <v>0</v>
      </c>
      <c r="EGN62" s="39" t="s">
        <v>1334</v>
      </c>
      <c r="EGO62" s="133">
        <v>0</v>
      </c>
      <c r="EGP62" s="48" t="e">
        <v>#DIV/0!</v>
      </c>
      <c r="EGQ62" s="133">
        <v>0</v>
      </c>
      <c r="EGR62" s="39" t="s">
        <v>1334</v>
      </c>
      <c r="EGS62" s="133">
        <v>0</v>
      </c>
      <c r="EGT62" s="48" t="e">
        <v>#DIV/0!</v>
      </c>
      <c r="EGU62" s="133">
        <v>0</v>
      </c>
      <c r="EGV62" s="39" t="s">
        <v>1334</v>
      </c>
      <c r="EGW62" s="133">
        <v>0</v>
      </c>
      <c r="EGX62" s="48" t="e">
        <v>#DIV/0!</v>
      </c>
      <c r="EGY62" s="133">
        <v>0</v>
      </c>
      <c r="EGZ62" s="39" t="s">
        <v>1334</v>
      </c>
      <c r="EHA62" s="133">
        <v>0</v>
      </c>
      <c r="EHB62" s="48" t="e">
        <v>#DIV/0!</v>
      </c>
      <c r="EHC62" s="133">
        <v>0</v>
      </c>
      <c r="EHD62" s="39" t="s">
        <v>1334</v>
      </c>
      <c r="EHE62" s="133">
        <v>0</v>
      </c>
      <c r="EHF62" s="48" t="e">
        <v>#DIV/0!</v>
      </c>
      <c r="EHG62" s="133">
        <v>0</v>
      </c>
      <c r="EHH62" s="39" t="s">
        <v>1334</v>
      </c>
      <c r="EHI62" s="133">
        <v>0</v>
      </c>
      <c r="EHJ62" s="48" t="e">
        <v>#DIV/0!</v>
      </c>
      <c r="EHK62" s="133">
        <v>0</v>
      </c>
      <c r="EHL62" s="39" t="s">
        <v>1334</v>
      </c>
      <c r="EHM62" s="133">
        <v>0</v>
      </c>
      <c r="EHN62" s="48" t="e">
        <v>#DIV/0!</v>
      </c>
      <c r="EHO62" s="133">
        <v>0</v>
      </c>
      <c r="EHP62" s="39" t="s">
        <v>1334</v>
      </c>
      <c r="EHQ62" s="133">
        <v>0</v>
      </c>
      <c r="EHR62" s="48" t="e">
        <v>#DIV/0!</v>
      </c>
      <c r="EHS62" s="133">
        <v>0</v>
      </c>
      <c r="EHT62" s="39" t="s">
        <v>1334</v>
      </c>
      <c r="EHU62" s="133">
        <v>0</v>
      </c>
      <c r="EHV62" s="48" t="e">
        <v>#DIV/0!</v>
      </c>
      <c r="EHW62" s="133">
        <v>0</v>
      </c>
      <c r="EHX62" s="39" t="s">
        <v>1334</v>
      </c>
      <c r="EHY62" s="133">
        <v>0</v>
      </c>
      <c r="EHZ62" s="48" t="e">
        <v>#DIV/0!</v>
      </c>
      <c r="EIA62" s="133">
        <v>0</v>
      </c>
      <c r="EIB62" s="39" t="s">
        <v>1334</v>
      </c>
      <c r="EIC62" s="133">
        <v>0</v>
      </c>
      <c r="EID62" s="48" t="e">
        <v>#DIV/0!</v>
      </c>
      <c r="EIE62" s="133">
        <v>0</v>
      </c>
      <c r="EIF62" s="39" t="s">
        <v>1334</v>
      </c>
      <c r="EIG62" s="133">
        <v>0</v>
      </c>
      <c r="EIH62" s="48" t="e">
        <v>#DIV/0!</v>
      </c>
      <c r="EII62" s="133">
        <v>0</v>
      </c>
      <c r="EIJ62" s="39" t="s">
        <v>1334</v>
      </c>
      <c r="EIK62" s="133">
        <v>0</v>
      </c>
      <c r="EIL62" s="48" t="e">
        <v>#DIV/0!</v>
      </c>
      <c r="EIM62" s="133">
        <v>0</v>
      </c>
      <c r="EIN62" s="39" t="s">
        <v>1334</v>
      </c>
      <c r="EIO62" s="133">
        <v>0</v>
      </c>
      <c r="EIP62" s="48" t="e">
        <v>#DIV/0!</v>
      </c>
      <c r="EIQ62" s="133">
        <v>0</v>
      </c>
      <c r="EIR62" s="39" t="s">
        <v>1334</v>
      </c>
      <c r="EIS62" s="133">
        <v>0</v>
      </c>
      <c r="EIT62" s="48" t="e">
        <v>#DIV/0!</v>
      </c>
      <c r="EIU62" s="133">
        <v>0</v>
      </c>
      <c r="EIV62" s="39" t="s">
        <v>1334</v>
      </c>
      <c r="EIW62" s="133">
        <v>0</v>
      </c>
      <c r="EIX62" s="48" t="e">
        <v>#DIV/0!</v>
      </c>
      <c r="EIY62" s="133">
        <v>0</v>
      </c>
      <c r="EIZ62" s="39" t="s">
        <v>1334</v>
      </c>
      <c r="EJA62" s="133">
        <v>0</v>
      </c>
      <c r="EJB62" s="48" t="e">
        <v>#DIV/0!</v>
      </c>
      <c r="EJC62" s="133">
        <v>0</v>
      </c>
      <c r="EJD62" s="39" t="s">
        <v>1334</v>
      </c>
      <c r="EJE62" s="133">
        <v>0</v>
      </c>
      <c r="EJF62" s="48" t="e">
        <v>#DIV/0!</v>
      </c>
      <c r="EJG62" s="133">
        <v>0</v>
      </c>
      <c r="EJH62" s="39" t="s">
        <v>1334</v>
      </c>
      <c r="EJI62" s="133">
        <v>0</v>
      </c>
      <c r="EJJ62" s="48" t="e">
        <v>#DIV/0!</v>
      </c>
      <c r="EJK62" s="133">
        <v>0</v>
      </c>
      <c r="EJL62" s="39" t="s">
        <v>1334</v>
      </c>
      <c r="EJM62" s="133">
        <v>0</v>
      </c>
      <c r="EJN62" s="48" t="e">
        <v>#DIV/0!</v>
      </c>
      <c r="EJO62" s="133">
        <v>0</v>
      </c>
      <c r="EJP62" s="39" t="s">
        <v>1334</v>
      </c>
      <c r="EJQ62" s="133">
        <v>0</v>
      </c>
      <c r="EJR62" s="48" t="e">
        <v>#DIV/0!</v>
      </c>
      <c r="EJS62" s="133">
        <v>0</v>
      </c>
      <c r="EJT62" s="39" t="s">
        <v>1334</v>
      </c>
      <c r="EJU62" s="133">
        <v>0</v>
      </c>
      <c r="EJV62" s="48" t="e">
        <v>#DIV/0!</v>
      </c>
      <c r="EJW62" s="133">
        <v>0</v>
      </c>
      <c r="EJX62" s="39" t="s">
        <v>1334</v>
      </c>
      <c r="EJY62" s="133">
        <v>0</v>
      </c>
      <c r="EJZ62" s="48" t="e">
        <v>#DIV/0!</v>
      </c>
      <c r="EKA62" s="133">
        <v>0</v>
      </c>
      <c r="EKB62" s="39" t="s">
        <v>1334</v>
      </c>
      <c r="EKC62" s="133">
        <v>0</v>
      </c>
      <c r="EKD62" s="48" t="e">
        <v>#DIV/0!</v>
      </c>
      <c r="EKE62" s="133">
        <v>0</v>
      </c>
      <c r="EKF62" s="39" t="s">
        <v>1334</v>
      </c>
      <c r="EKG62" s="133">
        <v>0</v>
      </c>
      <c r="EKH62" s="48" t="e">
        <v>#DIV/0!</v>
      </c>
      <c r="EKI62" s="133">
        <v>0</v>
      </c>
      <c r="EKJ62" s="39" t="s">
        <v>1334</v>
      </c>
      <c r="EKK62" s="133">
        <v>0</v>
      </c>
      <c r="EKL62" s="48" t="e">
        <v>#DIV/0!</v>
      </c>
      <c r="EKM62" s="133">
        <v>0</v>
      </c>
      <c r="EKN62" s="39" t="s">
        <v>1334</v>
      </c>
      <c r="EKO62" s="133">
        <v>0</v>
      </c>
      <c r="EKP62" s="48" t="e">
        <v>#DIV/0!</v>
      </c>
      <c r="EKQ62" s="133">
        <v>0</v>
      </c>
      <c r="EKR62" s="39" t="s">
        <v>1334</v>
      </c>
      <c r="EKS62" s="133">
        <v>0</v>
      </c>
      <c r="EKT62" s="48" t="e">
        <v>#DIV/0!</v>
      </c>
      <c r="EKU62" s="133">
        <v>0</v>
      </c>
      <c r="EKV62" s="39" t="s">
        <v>1334</v>
      </c>
      <c r="EKW62" s="133">
        <v>0</v>
      </c>
      <c r="EKX62" s="48" t="e">
        <v>#DIV/0!</v>
      </c>
      <c r="EKY62" s="133">
        <v>0</v>
      </c>
      <c r="EKZ62" s="39" t="s">
        <v>1334</v>
      </c>
      <c r="ELA62" s="133">
        <v>0</v>
      </c>
      <c r="ELB62" s="48" t="e">
        <v>#DIV/0!</v>
      </c>
      <c r="ELC62" s="133">
        <v>0</v>
      </c>
      <c r="ELD62" s="39" t="s">
        <v>1334</v>
      </c>
      <c r="ELE62" s="133">
        <v>0</v>
      </c>
      <c r="ELF62" s="48" t="e">
        <v>#DIV/0!</v>
      </c>
      <c r="ELG62" s="133">
        <v>0</v>
      </c>
      <c r="ELH62" s="39" t="s">
        <v>1334</v>
      </c>
      <c r="ELI62" s="133">
        <v>0</v>
      </c>
      <c r="ELJ62" s="48" t="e">
        <v>#DIV/0!</v>
      </c>
      <c r="ELK62" s="133">
        <v>0</v>
      </c>
      <c r="ELL62" s="39" t="s">
        <v>1334</v>
      </c>
      <c r="ELM62" s="133">
        <v>0</v>
      </c>
      <c r="ELN62" s="48" t="e">
        <v>#DIV/0!</v>
      </c>
      <c r="ELO62" s="133">
        <v>0</v>
      </c>
      <c r="ELP62" s="39" t="s">
        <v>1334</v>
      </c>
      <c r="ELQ62" s="133">
        <v>0</v>
      </c>
      <c r="ELR62" s="48" t="e">
        <v>#DIV/0!</v>
      </c>
      <c r="ELS62" s="133">
        <v>0</v>
      </c>
      <c r="ELT62" s="39" t="s">
        <v>1334</v>
      </c>
      <c r="ELU62" s="133">
        <v>0</v>
      </c>
      <c r="ELV62" s="48" t="e">
        <v>#DIV/0!</v>
      </c>
      <c r="ELW62" s="133">
        <v>0</v>
      </c>
      <c r="ELX62" s="39" t="s">
        <v>1334</v>
      </c>
      <c r="ELY62" s="133">
        <v>0</v>
      </c>
      <c r="ELZ62" s="48" t="e">
        <v>#DIV/0!</v>
      </c>
      <c r="EMA62" s="133">
        <v>0</v>
      </c>
      <c r="EMB62" s="39" t="s">
        <v>1334</v>
      </c>
      <c r="EMC62" s="133">
        <v>0</v>
      </c>
      <c r="EMD62" s="48" t="e">
        <v>#DIV/0!</v>
      </c>
      <c r="EME62" s="133">
        <v>0</v>
      </c>
      <c r="EMF62" s="39" t="s">
        <v>1334</v>
      </c>
      <c r="EMG62" s="133">
        <v>0</v>
      </c>
      <c r="EMH62" s="48" t="e">
        <v>#DIV/0!</v>
      </c>
      <c r="EMI62" s="133">
        <v>0</v>
      </c>
      <c r="EMJ62" s="39" t="s">
        <v>1334</v>
      </c>
      <c r="EMK62" s="133">
        <v>0</v>
      </c>
      <c r="EML62" s="48" t="e">
        <v>#DIV/0!</v>
      </c>
      <c r="EMM62" s="133">
        <v>0</v>
      </c>
      <c r="EMN62" s="39" t="s">
        <v>1334</v>
      </c>
      <c r="EMO62" s="133">
        <v>0</v>
      </c>
      <c r="EMP62" s="48" t="e">
        <v>#DIV/0!</v>
      </c>
      <c r="EMQ62" s="133">
        <v>0</v>
      </c>
      <c r="EMR62" s="39" t="s">
        <v>1334</v>
      </c>
      <c r="EMS62" s="133">
        <v>0</v>
      </c>
      <c r="EMT62" s="48" t="e">
        <v>#DIV/0!</v>
      </c>
      <c r="EMU62" s="133">
        <v>0</v>
      </c>
      <c r="EMV62" s="39" t="s">
        <v>1334</v>
      </c>
      <c r="EMW62" s="133">
        <v>0</v>
      </c>
      <c r="EMX62" s="48" t="e">
        <v>#DIV/0!</v>
      </c>
      <c r="EMY62" s="133">
        <v>0</v>
      </c>
      <c r="EMZ62" s="39" t="s">
        <v>1334</v>
      </c>
      <c r="ENA62" s="133">
        <v>0</v>
      </c>
      <c r="ENB62" s="48" t="e">
        <v>#DIV/0!</v>
      </c>
      <c r="ENC62" s="133">
        <v>0</v>
      </c>
      <c r="END62" s="39" t="s">
        <v>1334</v>
      </c>
      <c r="ENE62" s="133">
        <v>0</v>
      </c>
      <c r="ENF62" s="48" t="e">
        <v>#DIV/0!</v>
      </c>
      <c r="ENG62" s="133">
        <v>0</v>
      </c>
      <c r="ENH62" s="39" t="s">
        <v>1334</v>
      </c>
      <c r="ENI62" s="133">
        <v>0</v>
      </c>
      <c r="ENJ62" s="48" t="e">
        <v>#DIV/0!</v>
      </c>
      <c r="ENK62" s="133">
        <v>0</v>
      </c>
      <c r="ENL62" s="39" t="s">
        <v>1334</v>
      </c>
      <c r="ENM62" s="133">
        <v>0</v>
      </c>
      <c r="ENN62" s="48" t="e">
        <v>#DIV/0!</v>
      </c>
      <c r="ENO62" s="133">
        <v>0</v>
      </c>
      <c r="ENP62" s="39" t="s">
        <v>1334</v>
      </c>
      <c r="ENQ62" s="133">
        <v>0</v>
      </c>
      <c r="ENR62" s="48" t="e">
        <v>#DIV/0!</v>
      </c>
      <c r="ENS62" s="133">
        <v>0</v>
      </c>
      <c r="ENT62" s="39" t="s">
        <v>1334</v>
      </c>
      <c r="ENU62" s="133">
        <v>0</v>
      </c>
      <c r="ENV62" s="48" t="e">
        <v>#DIV/0!</v>
      </c>
      <c r="ENW62" s="133">
        <v>0</v>
      </c>
      <c r="ENX62" s="39" t="s">
        <v>1334</v>
      </c>
      <c r="ENY62" s="133">
        <v>0</v>
      </c>
      <c r="ENZ62" s="48" t="e">
        <v>#DIV/0!</v>
      </c>
      <c r="EOA62" s="133">
        <v>0</v>
      </c>
      <c r="EOB62" s="39" t="s">
        <v>1334</v>
      </c>
      <c r="EOC62" s="133">
        <v>0</v>
      </c>
      <c r="EOD62" s="48" t="e">
        <v>#DIV/0!</v>
      </c>
      <c r="EOE62" s="133">
        <v>0</v>
      </c>
      <c r="EOF62" s="39" t="s">
        <v>1334</v>
      </c>
      <c r="EOG62" s="133">
        <v>0</v>
      </c>
      <c r="EOH62" s="48" t="e">
        <v>#DIV/0!</v>
      </c>
      <c r="EOI62" s="133">
        <v>0</v>
      </c>
      <c r="EOJ62" s="39" t="s">
        <v>1334</v>
      </c>
      <c r="EOK62" s="133">
        <v>0</v>
      </c>
      <c r="EOL62" s="48" t="e">
        <v>#DIV/0!</v>
      </c>
      <c r="EOM62" s="133">
        <v>0</v>
      </c>
      <c r="EON62" s="39" t="s">
        <v>1334</v>
      </c>
      <c r="EOO62" s="133">
        <v>0</v>
      </c>
      <c r="EOP62" s="48" t="e">
        <v>#DIV/0!</v>
      </c>
      <c r="EOQ62" s="133">
        <v>0</v>
      </c>
      <c r="EOR62" s="39" t="s">
        <v>1334</v>
      </c>
      <c r="EOS62" s="133">
        <v>0</v>
      </c>
      <c r="EOT62" s="48" t="e">
        <v>#DIV/0!</v>
      </c>
      <c r="EOU62" s="133">
        <v>0</v>
      </c>
      <c r="EOV62" s="39" t="s">
        <v>1334</v>
      </c>
      <c r="EOW62" s="133">
        <v>0</v>
      </c>
      <c r="EOX62" s="48" t="e">
        <v>#DIV/0!</v>
      </c>
      <c r="EOY62" s="133">
        <v>0</v>
      </c>
      <c r="EOZ62" s="39" t="s">
        <v>1334</v>
      </c>
      <c r="EPA62" s="133">
        <v>0</v>
      </c>
      <c r="EPB62" s="48" t="e">
        <v>#DIV/0!</v>
      </c>
      <c r="EPC62" s="133">
        <v>0</v>
      </c>
      <c r="EPD62" s="39" t="s">
        <v>1334</v>
      </c>
      <c r="EPE62" s="133">
        <v>0</v>
      </c>
      <c r="EPF62" s="48" t="e">
        <v>#DIV/0!</v>
      </c>
      <c r="EPG62" s="133">
        <v>0</v>
      </c>
      <c r="EPH62" s="39" t="s">
        <v>1334</v>
      </c>
      <c r="EPI62" s="133">
        <v>0</v>
      </c>
      <c r="EPJ62" s="48" t="e">
        <v>#DIV/0!</v>
      </c>
      <c r="EPK62" s="133">
        <v>0</v>
      </c>
      <c r="EPL62" s="39" t="s">
        <v>1334</v>
      </c>
      <c r="EPM62" s="133">
        <v>0</v>
      </c>
      <c r="EPN62" s="48" t="e">
        <v>#DIV/0!</v>
      </c>
      <c r="EPO62" s="133">
        <v>0</v>
      </c>
      <c r="EPP62" s="39" t="s">
        <v>1334</v>
      </c>
      <c r="EPQ62" s="133">
        <v>0</v>
      </c>
      <c r="EPR62" s="48" t="e">
        <v>#DIV/0!</v>
      </c>
      <c r="EPS62" s="133">
        <v>0</v>
      </c>
      <c r="EPT62" s="39" t="s">
        <v>1334</v>
      </c>
      <c r="EPU62" s="133">
        <v>0</v>
      </c>
      <c r="EPV62" s="48" t="e">
        <v>#DIV/0!</v>
      </c>
      <c r="EPW62" s="133">
        <v>0</v>
      </c>
      <c r="EPX62" s="39" t="s">
        <v>1334</v>
      </c>
      <c r="EPY62" s="133">
        <v>0</v>
      </c>
      <c r="EPZ62" s="48" t="e">
        <v>#DIV/0!</v>
      </c>
      <c r="EQA62" s="133">
        <v>0</v>
      </c>
      <c r="EQB62" s="39" t="s">
        <v>1334</v>
      </c>
      <c r="EQC62" s="133">
        <v>0</v>
      </c>
      <c r="EQD62" s="48" t="e">
        <v>#DIV/0!</v>
      </c>
      <c r="EQE62" s="133">
        <v>0</v>
      </c>
      <c r="EQF62" s="39" t="s">
        <v>1334</v>
      </c>
      <c r="EQG62" s="133">
        <v>0</v>
      </c>
      <c r="EQH62" s="48" t="e">
        <v>#DIV/0!</v>
      </c>
      <c r="EQI62" s="133">
        <v>0</v>
      </c>
      <c r="EQJ62" s="39" t="s">
        <v>1334</v>
      </c>
      <c r="EQK62" s="133">
        <v>0</v>
      </c>
      <c r="EQL62" s="48" t="e">
        <v>#DIV/0!</v>
      </c>
      <c r="EQM62" s="133">
        <v>0</v>
      </c>
      <c r="EQN62" s="39" t="s">
        <v>1334</v>
      </c>
      <c r="EQO62" s="133">
        <v>0</v>
      </c>
      <c r="EQP62" s="48" t="e">
        <v>#DIV/0!</v>
      </c>
      <c r="EQQ62" s="133">
        <v>0</v>
      </c>
      <c r="EQR62" s="39" t="s">
        <v>1334</v>
      </c>
      <c r="EQS62" s="133">
        <v>0</v>
      </c>
      <c r="EQT62" s="48" t="e">
        <v>#DIV/0!</v>
      </c>
      <c r="EQU62" s="133">
        <v>0</v>
      </c>
      <c r="EQV62" s="39" t="s">
        <v>1334</v>
      </c>
      <c r="EQW62" s="133">
        <v>0</v>
      </c>
      <c r="EQX62" s="48" t="e">
        <v>#DIV/0!</v>
      </c>
      <c r="EQY62" s="133">
        <v>0</v>
      </c>
      <c r="EQZ62" s="39" t="s">
        <v>1334</v>
      </c>
      <c r="ERA62" s="133">
        <v>0</v>
      </c>
      <c r="ERB62" s="48" t="e">
        <v>#DIV/0!</v>
      </c>
      <c r="ERC62" s="133">
        <v>0</v>
      </c>
      <c r="ERD62" s="39" t="s">
        <v>1334</v>
      </c>
      <c r="ERE62" s="133">
        <v>0</v>
      </c>
      <c r="ERF62" s="48" t="e">
        <v>#DIV/0!</v>
      </c>
      <c r="ERG62" s="133">
        <v>0</v>
      </c>
      <c r="ERH62" s="39" t="s">
        <v>1334</v>
      </c>
      <c r="ERI62" s="133">
        <v>0</v>
      </c>
      <c r="ERJ62" s="48" t="e">
        <v>#DIV/0!</v>
      </c>
      <c r="ERK62" s="133">
        <v>0</v>
      </c>
      <c r="ERL62" s="39" t="s">
        <v>1334</v>
      </c>
      <c r="ERM62" s="133">
        <v>0</v>
      </c>
      <c r="ERN62" s="48" t="e">
        <v>#DIV/0!</v>
      </c>
      <c r="ERO62" s="133">
        <v>0</v>
      </c>
      <c r="ERP62" s="39" t="s">
        <v>1334</v>
      </c>
      <c r="ERQ62" s="133">
        <v>0</v>
      </c>
      <c r="ERR62" s="48" t="e">
        <v>#DIV/0!</v>
      </c>
      <c r="ERS62" s="133">
        <v>0</v>
      </c>
      <c r="ERT62" s="39" t="s">
        <v>1334</v>
      </c>
      <c r="ERU62" s="133">
        <v>0</v>
      </c>
      <c r="ERV62" s="48" t="e">
        <v>#DIV/0!</v>
      </c>
      <c r="ERW62" s="133">
        <v>0</v>
      </c>
      <c r="ERX62" s="39" t="s">
        <v>1334</v>
      </c>
      <c r="ERY62" s="133">
        <v>0</v>
      </c>
      <c r="ERZ62" s="48" t="e">
        <v>#DIV/0!</v>
      </c>
      <c r="ESA62" s="133">
        <v>0</v>
      </c>
      <c r="ESB62" s="39" t="s">
        <v>1334</v>
      </c>
      <c r="ESC62" s="133">
        <v>0</v>
      </c>
      <c r="ESD62" s="48" t="e">
        <v>#DIV/0!</v>
      </c>
      <c r="ESE62" s="133">
        <v>0</v>
      </c>
      <c r="ESF62" s="39" t="s">
        <v>1334</v>
      </c>
      <c r="ESG62" s="133">
        <v>0</v>
      </c>
      <c r="ESH62" s="48" t="e">
        <v>#DIV/0!</v>
      </c>
      <c r="ESI62" s="133">
        <v>0</v>
      </c>
      <c r="ESJ62" s="39" t="s">
        <v>1334</v>
      </c>
      <c r="ESK62" s="133">
        <v>0</v>
      </c>
      <c r="ESL62" s="48" t="e">
        <v>#DIV/0!</v>
      </c>
      <c r="ESM62" s="133">
        <v>0</v>
      </c>
      <c r="ESN62" s="39" t="s">
        <v>1334</v>
      </c>
      <c r="ESO62" s="133">
        <v>0</v>
      </c>
      <c r="ESP62" s="48" t="e">
        <v>#DIV/0!</v>
      </c>
      <c r="ESQ62" s="133">
        <v>0</v>
      </c>
      <c r="ESR62" s="39" t="s">
        <v>1334</v>
      </c>
      <c r="ESS62" s="133">
        <v>0</v>
      </c>
      <c r="EST62" s="48" t="e">
        <v>#DIV/0!</v>
      </c>
      <c r="ESU62" s="133">
        <v>0</v>
      </c>
      <c r="ESV62" s="39" t="s">
        <v>1334</v>
      </c>
      <c r="ESW62" s="133">
        <v>0</v>
      </c>
      <c r="ESX62" s="48" t="e">
        <v>#DIV/0!</v>
      </c>
      <c r="ESY62" s="133">
        <v>0</v>
      </c>
      <c r="ESZ62" s="39" t="s">
        <v>1334</v>
      </c>
      <c r="ETA62" s="133">
        <v>0</v>
      </c>
      <c r="ETB62" s="48" t="e">
        <v>#DIV/0!</v>
      </c>
      <c r="ETC62" s="133">
        <v>0</v>
      </c>
      <c r="ETD62" s="39" t="s">
        <v>1334</v>
      </c>
      <c r="ETE62" s="133">
        <v>0</v>
      </c>
      <c r="ETF62" s="48" t="e">
        <v>#DIV/0!</v>
      </c>
      <c r="ETG62" s="133">
        <v>0</v>
      </c>
      <c r="ETH62" s="39" t="s">
        <v>1334</v>
      </c>
      <c r="ETI62" s="133">
        <v>0</v>
      </c>
      <c r="ETJ62" s="48" t="e">
        <v>#DIV/0!</v>
      </c>
      <c r="ETK62" s="133">
        <v>0</v>
      </c>
      <c r="ETL62" s="39" t="s">
        <v>1334</v>
      </c>
      <c r="ETM62" s="133">
        <v>0</v>
      </c>
      <c r="ETN62" s="48" t="e">
        <v>#DIV/0!</v>
      </c>
      <c r="ETO62" s="133">
        <v>0</v>
      </c>
      <c r="ETP62" s="39" t="s">
        <v>1334</v>
      </c>
      <c r="ETQ62" s="133">
        <v>0</v>
      </c>
      <c r="ETR62" s="48" t="e">
        <v>#DIV/0!</v>
      </c>
      <c r="ETS62" s="133">
        <v>0</v>
      </c>
      <c r="ETT62" s="39" t="s">
        <v>1334</v>
      </c>
      <c r="ETU62" s="133">
        <v>0</v>
      </c>
      <c r="ETV62" s="48" t="e">
        <v>#DIV/0!</v>
      </c>
      <c r="ETW62" s="133">
        <v>0</v>
      </c>
      <c r="ETX62" s="39" t="s">
        <v>1334</v>
      </c>
      <c r="ETY62" s="133">
        <v>0</v>
      </c>
      <c r="ETZ62" s="48" t="e">
        <v>#DIV/0!</v>
      </c>
      <c r="EUA62" s="133">
        <v>0</v>
      </c>
      <c r="EUB62" s="39" t="s">
        <v>1334</v>
      </c>
      <c r="EUC62" s="133">
        <v>0</v>
      </c>
      <c r="EUD62" s="48" t="e">
        <v>#DIV/0!</v>
      </c>
      <c r="EUE62" s="133">
        <v>0</v>
      </c>
      <c r="EUF62" s="39" t="s">
        <v>1334</v>
      </c>
      <c r="EUG62" s="133">
        <v>0</v>
      </c>
      <c r="EUH62" s="48" t="e">
        <v>#DIV/0!</v>
      </c>
      <c r="EUI62" s="133">
        <v>0</v>
      </c>
      <c r="EUJ62" s="39" t="s">
        <v>1334</v>
      </c>
      <c r="EUK62" s="133">
        <v>0</v>
      </c>
      <c r="EUL62" s="48" t="e">
        <v>#DIV/0!</v>
      </c>
      <c r="EUM62" s="133">
        <v>0</v>
      </c>
      <c r="EUN62" s="39" t="s">
        <v>1334</v>
      </c>
      <c r="EUO62" s="133">
        <v>0</v>
      </c>
      <c r="EUP62" s="48" t="e">
        <v>#DIV/0!</v>
      </c>
      <c r="EUQ62" s="133">
        <v>0</v>
      </c>
      <c r="EUR62" s="39" t="s">
        <v>1334</v>
      </c>
      <c r="EUS62" s="133">
        <v>0</v>
      </c>
      <c r="EUT62" s="48" t="e">
        <v>#DIV/0!</v>
      </c>
      <c r="EUU62" s="133">
        <v>0</v>
      </c>
      <c r="EUV62" s="39" t="s">
        <v>1334</v>
      </c>
      <c r="EUW62" s="133">
        <v>0</v>
      </c>
      <c r="EUX62" s="48" t="e">
        <v>#DIV/0!</v>
      </c>
      <c r="EUY62" s="133">
        <v>0</v>
      </c>
      <c r="EUZ62" s="39" t="s">
        <v>1334</v>
      </c>
      <c r="EVA62" s="133">
        <v>0</v>
      </c>
      <c r="EVB62" s="48" t="e">
        <v>#DIV/0!</v>
      </c>
      <c r="EVC62" s="133">
        <v>0</v>
      </c>
      <c r="EVD62" s="39" t="s">
        <v>1334</v>
      </c>
      <c r="EVE62" s="133">
        <v>0</v>
      </c>
      <c r="EVF62" s="48" t="e">
        <v>#DIV/0!</v>
      </c>
      <c r="EVG62" s="133">
        <v>0</v>
      </c>
      <c r="EVH62" s="39" t="s">
        <v>1334</v>
      </c>
      <c r="EVI62" s="133">
        <v>0</v>
      </c>
      <c r="EVJ62" s="48" t="e">
        <v>#DIV/0!</v>
      </c>
      <c r="EVK62" s="133">
        <v>0</v>
      </c>
      <c r="EVL62" s="39" t="s">
        <v>1334</v>
      </c>
      <c r="EVM62" s="133">
        <v>0</v>
      </c>
      <c r="EVN62" s="48" t="e">
        <v>#DIV/0!</v>
      </c>
      <c r="EVO62" s="133">
        <v>0</v>
      </c>
      <c r="EVP62" s="39" t="s">
        <v>1334</v>
      </c>
      <c r="EVQ62" s="133">
        <v>0</v>
      </c>
      <c r="EVR62" s="48" t="e">
        <v>#DIV/0!</v>
      </c>
      <c r="EVS62" s="133">
        <v>0</v>
      </c>
      <c r="EVT62" s="39" t="s">
        <v>1334</v>
      </c>
      <c r="EVU62" s="133">
        <v>0</v>
      </c>
      <c r="EVV62" s="48" t="e">
        <v>#DIV/0!</v>
      </c>
      <c r="EVW62" s="133">
        <v>0</v>
      </c>
      <c r="EVX62" s="39" t="s">
        <v>1334</v>
      </c>
      <c r="EVY62" s="133">
        <v>0</v>
      </c>
      <c r="EVZ62" s="48" t="e">
        <v>#DIV/0!</v>
      </c>
      <c r="EWA62" s="133">
        <v>0</v>
      </c>
      <c r="EWB62" s="39" t="s">
        <v>1334</v>
      </c>
      <c r="EWC62" s="133">
        <v>0</v>
      </c>
      <c r="EWD62" s="48" t="e">
        <v>#DIV/0!</v>
      </c>
      <c r="EWE62" s="133">
        <v>0</v>
      </c>
      <c r="EWF62" s="39" t="s">
        <v>1334</v>
      </c>
      <c r="EWG62" s="133">
        <v>0</v>
      </c>
      <c r="EWH62" s="48" t="e">
        <v>#DIV/0!</v>
      </c>
      <c r="EWI62" s="133">
        <v>0</v>
      </c>
      <c r="EWJ62" s="39" t="s">
        <v>1334</v>
      </c>
      <c r="EWK62" s="133">
        <v>0</v>
      </c>
      <c r="EWL62" s="48" t="e">
        <v>#DIV/0!</v>
      </c>
      <c r="EWM62" s="133">
        <v>0</v>
      </c>
      <c r="EWN62" s="39" t="s">
        <v>1334</v>
      </c>
      <c r="EWO62" s="133">
        <v>0</v>
      </c>
      <c r="EWP62" s="48" t="e">
        <v>#DIV/0!</v>
      </c>
      <c r="EWQ62" s="133">
        <v>0</v>
      </c>
      <c r="EWR62" s="39" t="s">
        <v>1334</v>
      </c>
      <c r="EWS62" s="133">
        <v>0</v>
      </c>
      <c r="EWT62" s="48" t="e">
        <v>#DIV/0!</v>
      </c>
      <c r="EWU62" s="133">
        <v>0</v>
      </c>
      <c r="EWV62" s="39" t="s">
        <v>1334</v>
      </c>
      <c r="EWW62" s="133">
        <v>0</v>
      </c>
      <c r="EWX62" s="48" t="e">
        <v>#DIV/0!</v>
      </c>
      <c r="EWY62" s="133">
        <v>0</v>
      </c>
      <c r="EWZ62" s="39" t="s">
        <v>1334</v>
      </c>
      <c r="EXA62" s="133">
        <v>0</v>
      </c>
      <c r="EXB62" s="48" t="e">
        <v>#DIV/0!</v>
      </c>
      <c r="EXC62" s="133">
        <v>0</v>
      </c>
      <c r="EXD62" s="39" t="s">
        <v>1334</v>
      </c>
      <c r="EXE62" s="133">
        <v>0</v>
      </c>
      <c r="EXF62" s="48" t="e">
        <v>#DIV/0!</v>
      </c>
      <c r="EXG62" s="133">
        <v>0</v>
      </c>
      <c r="EXH62" s="39" t="s">
        <v>1334</v>
      </c>
      <c r="EXI62" s="133">
        <v>0</v>
      </c>
      <c r="EXJ62" s="48" t="e">
        <v>#DIV/0!</v>
      </c>
      <c r="EXK62" s="133">
        <v>0</v>
      </c>
      <c r="EXL62" s="39" t="s">
        <v>1334</v>
      </c>
      <c r="EXM62" s="133">
        <v>0</v>
      </c>
      <c r="EXN62" s="48" t="e">
        <v>#DIV/0!</v>
      </c>
      <c r="EXO62" s="133">
        <v>0</v>
      </c>
      <c r="EXP62" s="39" t="s">
        <v>1334</v>
      </c>
      <c r="EXQ62" s="133">
        <v>0</v>
      </c>
      <c r="EXR62" s="48" t="e">
        <v>#DIV/0!</v>
      </c>
      <c r="EXS62" s="133">
        <v>0</v>
      </c>
      <c r="EXT62" s="39" t="s">
        <v>1334</v>
      </c>
      <c r="EXU62" s="133">
        <v>0</v>
      </c>
      <c r="EXV62" s="48" t="e">
        <v>#DIV/0!</v>
      </c>
      <c r="EXW62" s="133">
        <v>0</v>
      </c>
      <c r="EXX62" s="39" t="s">
        <v>1334</v>
      </c>
      <c r="EXY62" s="133">
        <v>0</v>
      </c>
      <c r="EXZ62" s="48" t="e">
        <v>#DIV/0!</v>
      </c>
      <c r="EYA62" s="133">
        <v>0</v>
      </c>
      <c r="EYB62" s="39" t="s">
        <v>1334</v>
      </c>
      <c r="EYC62" s="133">
        <v>0</v>
      </c>
      <c r="EYD62" s="48" t="e">
        <v>#DIV/0!</v>
      </c>
      <c r="EYE62" s="133">
        <v>0</v>
      </c>
      <c r="EYF62" s="39" t="s">
        <v>1334</v>
      </c>
      <c r="EYG62" s="133">
        <v>0</v>
      </c>
      <c r="EYH62" s="48" t="e">
        <v>#DIV/0!</v>
      </c>
      <c r="EYI62" s="133">
        <v>0</v>
      </c>
      <c r="EYJ62" s="39" t="s">
        <v>1334</v>
      </c>
      <c r="EYK62" s="133">
        <v>0</v>
      </c>
      <c r="EYL62" s="48" t="e">
        <v>#DIV/0!</v>
      </c>
      <c r="EYM62" s="133">
        <v>0</v>
      </c>
      <c r="EYN62" s="39" t="s">
        <v>1334</v>
      </c>
      <c r="EYO62" s="133">
        <v>0</v>
      </c>
      <c r="EYP62" s="48" t="e">
        <v>#DIV/0!</v>
      </c>
      <c r="EYQ62" s="133">
        <v>0</v>
      </c>
      <c r="EYR62" s="39" t="s">
        <v>1334</v>
      </c>
      <c r="EYS62" s="133">
        <v>0</v>
      </c>
      <c r="EYT62" s="48" t="e">
        <v>#DIV/0!</v>
      </c>
      <c r="EYU62" s="133">
        <v>0</v>
      </c>
      <c r="EYV62" s="39" t="s">
        <v>1334</v>
      </c>
      <c r="EYW62" s="133">
        <v>0</v>
      </c>
      <c r="EYX62" s="48" t="e">
        <v>#DIV/0!</v>
      </c>
      <c r="EYY62" s="133">
        <v>0</v>
      </c>
      <c r="EYZ62" s="39" t="s">
        <v>1334</v>
      </c>
      <c r="EZA62" s="133">
        <v>0</v>
      </c>
      <c r="EZB62" s="48" t="e">
        <v>#DIV/0!</v>
      </c>
      <c r="EZC62" s="133">
        <v>0</v>
      </c>
      <c r="EZD62" s="39" t="s">
        <v>1334</v>
      </c>
      <c r="EZE62" s="133">
        <v>0</v>
      </c>
      <c r="EZF62" s="48" t="e">
        <v>#DIV/0!</v>
      </c>
      <c r="EZG62" s="133">
        <v>0</v>
      </c>
      <c r="EZH62" s="39" t="s">
        <v>1334</v>
      </c>
      <c r="EZI62" s="133">
        <v>0</v>
      </c>
      <c r="EZJ62" s="48" t="e">
        <v>#DIV/0!</v>
      </c>
      <c r="EZK62" s="133">
        <v>0</v>
      </c>
      <c r="EZL62" s="39" t="s">
        <v>1334</v>
      </c>
      <c r="EZM62" s="133">
        <v>0</v>
      </c>
      <c r="EZN62" s="48" t="e">
        <v>#DIV/0!</v>
      </c>
      <c r="EZO62" s="133">
        <v>0</v>
      </c>
      <c r="EZP62" s="39" t="s">
        <v>1334</v>
      </c>
      <c r="EZQ62" s="133">
        <v>0</v>
      </c>
      <c r="EZR62" s="48" t="e">
        <v>#DIV/0!</v>
      </c>
      <c r="EZS62" s="133">
        <v>0</v>
      </c>
      <c r="EZT62" s="39" t="s">
        <v>1334</v>
      </c>
      <c r="EZU62" s="133">
        <v>0</v>
      </c>
      <c r="EZV62" s="48" t="e">
        <v>#DIV/0!</v>
      </c>
      <c r="EZW62" s="133">
        <v>0</v>
      </c>
      <c r="EZX62" s="39" t="s">
        <v>1334</v>
      </c>
      <c r="EZY62" s="133">
        <v>0</v>
      </c>
      <c r="EZZ62" s="48" t="e">
        <v>#DIV/0!</v>
      </c>
      <c r="FAA62" s="133">
        <v>0</v>
      </c>
      <c r="FAB62" s="39" t="s">
        <v>1334</v>
      </c>
      <c r="FAC62" s="133">
        <v>0</v>
      </c>
      <c r="FAD62" s="48" t="e">
        <v>#DIV/0!</v>
      </c>
      <c r="FAE62" s="133">
        <v>0</v>
      </c>
      <c r="FAF62" s="39" t="s">
        <v>1334</v>
      </c>
      <c r="FAG62" s="133">
        <v>0</v>
      </c>
      <c r="FAH62" s="48" t="e">
        <v>#DIV/0!</v>
      </c>
      <c r="FAI62" s="133">
        <v>0</v>
      </c>
      <c r="FAJ62" s="39" t="s">
        <v>1334</v>
      </c>
      <c r="FAK62" s="133">
        <v>0</v>
      </c>
      <c r="FAL62" s="48" t="e">
        <v>#DIV/0!</v>
      </c>
      <c r="FAM62" s="133">
        <v>0</v>
      </c>
      <c r="FAN62" s="39" t="s">
        <v>1334</v>
      </c>
      <c r="FAO62" s="133">
        <v>0</v>
      </c>
      <c r="FAP62" s="48" t="e">
        <v>#DIV/0!</v>
      </c>
      <c r="FAQ62" s="133">
        <v>0</v>
      </c>
      <c r="FAR62" s="39" t="s">
        <v>1334</v>
      </c>
      <c r="FAS62" s="133">
        <v>0</v>
      </c>
      <c r="FAT62" s="48" t="e">
        <v>#DIV/0!</v>
      </c>
      <c r="FAU62" s="133">
        <v>0</v>
      </c>
      <c r="FAV62" s="39" t="s">
        <v>1334</v>
      </c>
      <c r="FAW62" s="133">
        <v>0</v>
      </c>
      <c r="FAX62" s="48" t="e">
        <v>#DIV/0!</v>
      </c>
      <c r="FAY62" s="133">
        <v>0</v>
      </c>
      <c r="FAZ62" s="39" t="s">
        <v>1334</v>
      </c>
      <c r="FBA62" s="133">
        <v>0</v>
      </c>
      <c r="FBB62" s="48" t="e">
        <v>#DIV/0!</v>
      </c>
      <c r="FBC62" s="133">
        <v>0</v>
      </c>
      <c r="FBD62" s="39" t="s">
        <v>1334</v>
      </c>
      <c r="FBE62" s="133">
        <v>0</v>
      </c>
      <c r="FBF62" s="48" t="e">
        <v>#DIV/0!</v>
      </c>
      <c r="FBG62" s="133">
        <v>0</v>
      </c>
      <c r="FBH62" s="39" t="s">
        <v>1334</v>
      </c>
      <c r="FBI62" s="133">
        <v>0</v>
      </c>
      <c r="FBJ62" s="48" t="e">
        <v>#DIV/0!</v>
      </c>
      <c r="FBK62" s="133">
        <v>0</v>
      </c>
      <c r="FBL62" s="39" t="s">
        <v>1334</v>
      </c>
      <c r="FBM62" s="133">
        <v>0</v>
      </c>
      <c r="FBN62" s="48" t="e">
        <v>#DIV/0!</v>
      </c>
      <c r="FBO62" s="133">
        <v>0</v>
      </c>
      <c r="FBP62" s="39" t="s">
        <v>1334</v>
      </c>
      <c r="FBQ62" s="133">
        <v>0</v>
      </c>
      <c r="FBR62" s="48" t="e">
        <v>#DIV/0!</v>
      </c>
      <c r="FBS62" s="133">
        <v>0</v>
      </c>
      <c r="FBT62" s="39" t="s">
        <v>1334</v>
      </c>
      <c r="FBU62" s="133">
        <v>0</v>
      </c>
      <c r="FBV62" s="48" t="e">
        <v>#DIV/0!</v>
      </c>
      <c r="FBW62" s="133">
        <v>0</v>
      </c>
      <c r="FBX62" s="39" t="s">
        <v>1334</v>
      </c>
      <c r="FBY62" s="133">
        <v>0</v>
      </c>
      <c r="FBZ62" s="48" t="e">
        <v>#DIV/0!</v>
      </c>
      <c r="FCA62" s="133">
        <v>0</v>
      </c>
      <c r="FCB62" s="39" t="s">
        <v>1334</v>
      </c>
      <c r="FCC62" s="133">
        <v>0</v>
      </c>
      <c r="FCD62" s="48" t="e">
        <v>#DIV/0!</v>
      </c>
      <c r="FCE62" s="133">
        <v>0</v>
      </c>
      <c r="FCF62" s="39" t="s">
        <v>1334</v>
      </c>
      <c r="FCG62" s="133">
        <v>0</v>
      </c>
      <c r="FCH62" s="48" t="e">
        <v>#DIV/0!</v>
      </c>
      <c r="FCI62" s="133">
        <v>0</v>
      </c>
      <c r="FCJ62" s="39" t="s">
        <v>1334</v>
      </c>
      <c r="FCK62" s="133">
        <v>0</v>
      </c>
      <c r="FCL62" s="48" t="e">
        <v>#DIV/0!</v>
      </c>
      <c r="FCM62" s="133">
        <v>0</v>
      </c>
      <c r="FCN62" s="39" t="s">
        <v>1334</v>
      </c>
      <c r="FCO62" s="133">
        <v>0</v>
      </c>
      <c r="FCP62" s="48" t="e">
        <v>#DIV/0!</v>
      </c>
      <c r="FCQ62" s="133">
        <v>0</v>
      </c>
      <c r="FCR62" s="39" t="s">
        <v>1334</v>
      </c>
      <c r="FCS62" s="133">
        <v>0</v>
      </c>
      <c r="FCT62" s="48" t="e">
        <v>#DIV/0!</v>
      </c>
      <c r="FCU62" s="133">
        <v>0</v>
      </c>
      <c r="FCV62" s="39" t="s">
        <v>1334</v>
      </c>
      <c r="FCW62" s="133">
        <v>0</v>
      </c>
      <c r="FCX62" s="48" t="e">
        <v>#DIV/0!</v>
      </c>
      <c r="FCY62" s="133">
        <v>0</v>
      </c>
      <c r="FCZ62" s="39" t="s">
        <v>1334</v>
      </c>
      <c r="FDA62" s="133">
        <v>0</v>
      </c>
      <c r="FDB62" s="48" t="e">
        <v>#DIV/0!</v>
      </c>
      <c r="FDC62" s="133">
        <v>0</v>
      </c>
      <c r="FDD62" s="39" t="s">
        <v>1334</v>
      </c>
      <c r="FDE62" s="133">
        <v>0</v>
      </c>
      <c r="FDF62" s="48" t="e">
        <v>#DIV/0!</v>
      </c>
      <c r="FDG62" s="133">
        <v>0</v>
      </c>
      <c r="FDH62" s="39" t="s">
        <v>1334</v>
      </c>
      <c r="FDI62" s="133">
        <v>0</v>
      </c>
      <c r="FDJ62" s="48" t="e">
        <v>#DIV/0!</v>
      </c>
      <c r="FDK62" s="133">
        <v>0</v>
      </c>
      <c r="FDL62" s="39" t="s">
        <v>1334</v>
      </c>
      <c r="FDM62" s="133">
        <v>0</v>
      </c>
      <c r="FDN62" s="48" t="e">
        <v>#DIV/0!</v>
      </c>
      <c r="FDO62" s="133">
        <v>0</v>
      </c>
      <c r="FDP62" s="39" t="s">
        <v>1334</v>
      </c>
      <c r="FDQ62" s="133">
        <v>0</v>
      </c>
      <c r="FDR62" s="48" t="e">
        <v>#DIV/0!</v>
      </c>
      <c r="FDS62" s="133">
        <v>0</v>
      </c>
      <c r="FDT62" s="39" t="s">
        <v>1334</v>
      </c>
      <c r="FDU62" s="133">
        <v>0</v>
      </c>
      <c r="FDV62" s="48" t="e">
        <v>#DIV/0!</v>
      </c>
      <c r="FDW62" s="133">
        <v>0</v>
      </c>
      <c r="FDX62" s="39" t="s">
        <v>1334</v>
      </c>
      <c r="FDY62" s="133">
        <v>0</v>
      </c>
      <c r="FDZ62" s="48" t="e">
        <v>#DIV/0!</v>
      </c>
      <c r="FEA62" s="133">
        <v>0</v>
      </c>
      <c r="FEB62" s="39" t="s">
        <v>1334</v>
      </c>
      <c r="FEC62" s="133">
        <v>0</v>
      </c>
      <c r="FED62" s="48" t="e">
        <v>#DIV/0!</v>
      </c>
      <c r="FEE62" s="133">
        <v>0</v>
      </c>
      <c r="FEF62" s="39" t="s">
        <v>1334</v>
      </c>
      <c r="FEG62" s="133">
        <v>0</v>
      </c>
      <c r="FEH62" s="48" t="e">
        <v>#DIV/0!</v>
      </c>
      <c r="FEI62" s="133">
        <v>0</v>
      </c>
      <c r="FEJ62" s="39" t="s">
        <v>1334</v>
      </c>
      <c r="FEK62" s="133">
        <v>0</v>
      </c>
      <c r="FEL62" s="48" t="e">
        <v>#DIV/0!</v>
      </c>
      <c r="FEM62" s="133">
        <v>0</v>
      </c>
      <c r="FEN62" s="39" t="s">
        <v>1334</v>
      </c>
      <c r="FEO62" s="133">
        <v>0</v>
      </c>
      <c r="FEP62" s="48" t="e">
        <v>#DIV/0!</v>
      </c>
      <c r="FEQ62" s="133">
        <v>0</v>
      </c>
      <c r="FER62" s="39" t="s">
        <v>1334</v>
      </c>
      <c r="FES62" s="133">
        <v>0</v>
      </c>
      <c r="FET62" s="48" t="e">
        <v>#DIV/0!</v>
      </c>
      <c r="FEU62" s="133">
        <v>0</v>
      </c>
      <c r="FEV62" s="39" t="s">
        <v>1334</v>
      </c>
      <c r="FEW62" s="133">
        <v>0</v>
      </c>
      <c r="FEX62" s="48" t="e">
        <v>#DIV/0!</v>
      </c>
      <c r="FEY62" s="133">
        <v>0</v>
      </c>
      <c r="FEZ62" s="39" t="s">
        <v>1334</v>
      </c>
      <c r="FFA62" s="133">
        <v>0</v>
      </c>
      <c r="FFB62" s="48" t="e">
        <v>#DIV/0!</v>
      </c>
      <c r="FFC62" s="133">
        <v>0</v>
      </c>
      <c r="FFD62" s="39" t="s">
        <v>1334</v>
      </c>
      <c r="FFE62" s="133">
        <v>0</v>
      </c>
      <c r="FFF62" s="48" t="e">
        <v>#DIV/0!</v>
      </c>
      <c r="FFG62" s="133">
        <v>0</v>
      </c>
      <c r="FFH62" s="39" t="s">
        <v>1334</v>
      </c>
      <c r="FFI62" s="133">
        <v>0</v>
      </c>
      <c r="FFJ62" s="48" t="e">
        <v>#DIV/0!</v>
      </c>
      <c r="FFK62" s="133">
        <v>0</v>
      </c>
      <c r="FFL62" s="39" t="s">
        <v>1334</v>
      </c>
      <c r="FFM62" s="133">
        <v>0</v>
      </c>
      <c r="FFN62" s="48" t="e">
        <v>#DIV/0!</v>
      </c>
      <c r="FFO62" s="133">
        <v>0</v>
      </c>
      <c r="FFP62" s="39" t="s">
        <v>1334</v>
      </c>
      <c r="FFQ62" s="133">
        <v>0</v>
      </c>
      <c r="FFR62" s="48" t="e">
        <v>#DIV/0!</v>
      </c>
      <c r="FFS62" s="133">
        <v>0</v>
      </c>
      <c r="FFT62" s="39" t="s">
        <v>1334</v>
      </c>
      <c r="FFU62" s="133">
        <v>0</v>
      </c>
      <c r="FFV62" s="48" t="e">
        <v>#DIV/0!</v>
      </c>
      <c r="FFW62" s="133">
        <v>0</v>
      </c>
      <c r="FFX62" s="39" t="s">
        <v>1334</v>
      </c>
      <c r="FFY62" s="133">
        <v>0</v>
      </c>
      <c r="FFZ62" s="48" t="e">
        <v>#DIV/0!</v>
      </c>
      <c r="FGA62" s="133">
        <v>0</v>
      </c>
      <c r="FGB62" s="39" t="s">
        <v>1334</v>
      </c>
      <c r="FGC62" s="133">
        <v>0</v>
      </c>
      <c r="FGD62" s="48" t="e">
        <v>#DIV/0!</v>
      </c>
      <c r="FGE62" s="133">
        <v>0</v>
      </c>
      <c r="FGF62" s="39" t="s">
        <v>1334</v>
      </c>
      <c r="FGG62" s="133">
        <v>0</v>
      </c>
      <c r="FGH62" s="48" t="e">
        <v>#DIV/0!</v>
      </c>
      <c r="FGI62" s="133">
        <v>0</v>
      </c>
      <c r="FGJ62" s="39" t="s">
        <v>1334</v>
      </c>
      <c r="FGK62" s="133">
        <v>0</v>
      </c>
      <c r="FGL62" s="48" t="e">
        <v>#DIV/0!</v>
      </c>
      <c r="FGM62" s="133">
        <v>0</v>
      </c>
      <c r="FGN62" s="39" t="s">
        <v>1334</v>
      </c>
      <c r="FGO62" s="133">
        <v>0</v>
      </c>
      <c r="FGP62" s="48" t="e">
        <v>#DIV/0!</v>
      </c>
      <c r="FGQ62" s="133">
        <v>0</v>
      </c>
      <c r="FGR62" s="39" t="s">
        <v>1334</v>
      </c>
      <c r="FGS62" s="133">
        <v>0</v>
      </c>
      <c r="FGT62" s="48" t="e">
        <v>#DIV/0!</v>
      </c>
      <c r="FGU62" s="133">
        <v>0</v>
      </c>
      <c r="FGV62" s="39" t="s">
        <v>1334</v>
      </c>
      <c r="FGW62" s="133">
        <v>0</v>
      </c>
      <c r="FGX62" s="48" t="e">
        <v>#DIV/0!</v>
      </c>
      <c r="FGY62" s="133">
        <v>0</v>
      </c>
      <c r="FGZ62" s="39" t="s">
        <v>1334</v>
      </c>
      <c r="FHA62" s="133">
        <v>0</v>
      </c>
      <c r="FHB62" s="48" t="e">
        <v>#DIV/0!</v>
      </c>
      <c r="FHC62" s="133">
        <v>0</v>
      </c>
      <c r="FHD62" s="39" t="s">
        <v>1334</v>
      </c>
      <c r="FHE62" s="133">
        <v>0</v>
      </c>
      <c r="FHF62" s="48" t="e">
        <v>#DIV/0!</v>
      </c>
      <c r="FHG62" s="133">
        <v>0</v>
      </c>
      <c r="FHH62" s="39" t="s">
        <v>1334</v>
      </c>
      <c r="FHI62" s="133">
        <v>0</v>
      </c>
      <c r="FHJ62" s="48" t="e">
        <v>#DIV/0!</v>
      </c>
      <c r="FHK62" s="133">
        <v>0</v>
      </c>
      <c r="FHL62" s="39" t="s">
        <v>1334</v>
      </c>
      <c r="FHM62" s="133">
        <v>0</v>
      </c>
      <c r="FHN62" s="48" t="e">
        <v>#DIV/0!</v>
      </c>
      <c r="FHO62" s="133">
        <v>0</v>
      </c>
      <c r="FHP62" s="39" t="s">
        <v>1334</v>
      </c>
      <c r="FHQ62" s="133">
        <v>0</v>
      </c>
      <c r="FHR62" s="48" t="e">
        <v>#DIV/0!</v>
      </c>
      <c r="FHS62" s="133">
        <v>0</v>
      </c>
      <c r="FHT62" s="39" t="s">
        <v>1334</v>
      </c>
      <c r="FHU62" s="133">
        <v>0</v>
      </c>
      <c r="FHV62" s="48" t="e">
        <v>#DIV/0!</v>
      </c>
      <c r="FHW62" s="133">
        <v>0</v>
      </c>
      <c r="FHX62" s="39" t="s">
        <v>1334</v>
      </c>
      <c r="FHY62" s="133">
        <v>0</v>
      </c>
      <c r="FHZ62" s="48" t="e">
        <v>#DIV/0!</v>
      </c>
      <c r="FIA62" s="133">
        <v>0</v>
      </c>
      <c r="FIB62" s="39" t="s">
        <v>1334</v>
      </c>
      <c r="FIC62" s="133">
        <v>0</v>
      </c>
      <c r="FID62" s="48" t="e">
        <v>#DIV/0!</v>
      </c>
      <c r="FIE62" s="133">
        <v>0</v>
      </c>
      <c r="FIF62" s="39" t="s">
        <v>1334</v>
      </c>
      <c r="FIG62" s="133">
        <v>0</v>
      </c>
      <c r="FIH62" s="48" t="e">
        <v>#DIV/0!</v>
      </c>
      <c r="FII62" s="133">
        <v>0</v>
      </c>
      <c r="FIJ62" s="39" t="s">
        <v>1334</v>
      </c>
      <c r="FIK62" s="133">
        <v>0</v>
      </c>
      <c r="FIL62" s="48" t="e">
        <v>#DIV/0!</v>
      </c>
      <c r="FIM62" s="133">
        <v>0</v>
      </c>
      <c r="FIN62" s="39" t="s">
        <v>1334</v>
      </c>
      <c r="FIO62" s="133">
        <v>0</v>
      </c>
      <c r="FIP62" s="48" t="e">
        <v>#DIV/0!</v>
      </c>
      <c r="FIQ62" s="133">
        <v>0</v>
      </c>
      <c r="FIR62" s="39" t="s">
        <v>1334</v>
      </c>
      <c r="FIS62" s="133">
        <v>0</v>
      </c>
      <c r="FIT62" s="48" t="e">
        <v>#DIV/0!</v>
      </c>
      <c r="FIU62" s="133">
        <v>0</v>
      </c>
      <c r="FIV62" s="39" t="s">
        <v>1334</v>
      </c>
      <c r="FIW62" s="133">
        <v>0</v>
      </c>
      <c r="FIX62" s="48" t="e">
        <v>#DIV/0!</v>
      </c>
      <c r="FIY62" s="133">
        <v>0</v>
      </c>
      <c r="FIZ62" s="39" t="s">
        <v>1334</v>
      </c>
      <c r="FJA62" s="133">
        <v>0</v>
      </c>
      <c r="FJB62" s="48" t="e">
        <v>#DIV/0!</v>
      </c>
      <c r="FJC62" s="133">
        <v>0</v>
      </c>
      <c r="FJD62" s="39" t="s">
        <v>1334</v>
      </c>
      <c r="FJE62" s="133">
        <v>0</v>
      </c>
      <c r="FJF62" s="48" t="e">
        <v>#DIV/0!</v>
      </c>
      <c r="FJG62" s="133">
        <v>0</v>
      </c>
      <c r="FJH62" s="39" t="s">
        <v>1334</v>
      </c>
      <c r="FJI62" s="133">
        <v>0</v>
      </c>
      <c r="FJJ62" s="48" t="e">
        <v>#DIV/0!</v>
      </c>
      <c r="FJK62" s="133">
        <v>0</v>
      </c>
      <c r="FJL62" s="39" t="s">
        <v>1334</v>
      </c>
      <c r="FJM62" s="133">
        <v>0</v>
      </c>
      <c r="FJN62" s="48" t="e">
        <v>#DIV/0!</v>
      </c>
      <c r="FJO62" s="133">
        <v>0</v>
      </c>
      <c r="FJP62" s="39" t="s">
        <v>1334</v>
      </c>
      <c r="FJQ62" s="133">
        <v>0</v>
      </c>
      <c r="FJR62" s="48" t="e">
        <v>#DIV/0!</v>
      </c>
      <c r="FJS62" s="133">
        <v>0</v>
      </c>
      <c r="FJT62" s="39" t="s">
        <v>1334</v>
      </c>
      <c r="FJU62" s="133">
        <v>0</v>
      </c>
      <c r="FJV62" s="48" t="e">
        <v>#DIV/0!</v>
      </c>
      <c r="FJW62" s="133">
        <v>0</v>
      </c>
      <c r="FJX62" s="39" t="s">
        <v>1334</v>
      </c>
      <c r="FJY62" s="133">
        <v>0</v>
      </c>
      <c r="FJZ62" s="48" t="e">
        <v>#DIV/0!</v>
      </c>
      <c r="FKA62" s="133">
        <v>0</v>
      </c>
      <c r="FKB62" s="39" t="s">
        <v>1334</v>
      </c>
      <c r="FKC62" s="133">
        <v>0</v>
      </c>
      <c r="FKD62" s="48" t="e">
        <v>#DIV/0!</v>
      </c>
      <c r="FKE62" s="133">
        <v>0</v>
      </c>
      <c r="FKF62" s="39" t="s">
        <v>1334</v>
      </c>
      <c r="FKG62" s="133">
        <v>0</v>
      </c>
      <c r="FKH62" s="48" t="e">
        <v>#DIV/0!</v>
      </c>
      <c r="FKI62" s="133">
        <v>0</v>
      </c>
      <c r="FKJ62" s="39" t="s">
        <v>1334</v>
      </c>
      <c r="FKK62" s="133">
        <v>0</v>
      </c>
      <c r="FKL62" s="48" t="e">
        <v>#DIV/0!</v>
      </c>
      <c r="FKM62" s="133">
        <v>0</v>
      </c>
      <c r="FKN62" s="39" t="s">
        <v>1334</v>
      </c>
      <c r="FKO62" s="133">
        <v>0</v>
      </c>
      <c r="FKP62" s="48" t="e">
        <v>#DIV/0!</v>
      </c>
      <c r="FKQ62" s="133">
        <v>0</v>
      </c>
      <c r="FKR62" s="39" t="s">
        <v>1334</v>
      </c>
      <c r="FKS62" s="133">
        <v>0</v>
      </c>
      <c r="FKT62" s="48" t="e">
        <v>#DIV/0!</v>
      </c>
      <c r="FKU62" s="133">
        <v>0</v>
      </c>
      <c r="FKV62" s="39" t="s">
        <v>1334</v>
      </c>
      <c r="FKW62" s="133">
        <v>0</v>
      </c>
      <c r="FKX62" s="48" t="e">
        <v>#DIV/0!</v>
      </c>
      <c r="FKY62" s="133">
        <v>0</v>
      </c>
      <c r="FKZ62" s="39" t="s">
        <v>1334</v>
      </c>
      <c r="FLA62" s="133">
        <v>0</v>
      </c>
      <c r="FLB62" s="48" t="e">
        <v>#DIV/0!</v>
      </c>
      <c r="FLC62" s="133">
        <v>0</v>
      </c>
      <c r="FLD62" s="39" t="s">
        <v>1334</v>
      </c>
      <c r="FLE62" s="133">
        <v>0</v>
      </c>
      <c r="FLF62" s="48" t="e">
        <v>#DIV/0!</v>
      </c>
      <c r="FLG62" s="133">
        <v>0</v>
      </c>
      <c r="FLH62" s="39" t="s">
        <v>1334</v>
      </c>
      <c r="FLI62" s="133">
        <v>0</v>
      </c>
      <c r="FLJ62" s="48" t="e">
        <v>#DIV/0!</v>
      </c>
      <c r="FLK62" s="133">
        <v>0</v>
      </c>
      <c r="FLL62" s="39" t="s">
        <v>1334</v>
      </c>
      <c r="FLM62" s="133">
        <v>0</v>
      </c>
      <c r="FLN62" s="48" t="e">
        <v>#DIV/0!</v>
      </c>
      <c r="FLO62" s="133">
        <v>0</v>
      </c>
      <c r="FLP62" s="39" t="s">
        <v>1334</v>
      </c>
      <c r="FLQ62" s="133">
        <v>0</v>
      </c>
      <c r="FLR62" s="48" t="e">
        <v>#DIV/0!</v>
      </c>
      <c r="FLS62" s="133">
        <v>0</v>
      </c>
      <c r="FLT62" s="39" t="s">
        <v>1334</v>
      </c>
      <c r="FLU62" s="133">
        <v>0</v>
      </c>
      <c r="FLV62" s="48" t="e">
        <v>#DIV/0!</v>
      </c>
      <c r="FLW62" s="133">
        <v>0</v>
      </c>
      <c r="FLX62" s="39" t="s">
        <v>1334</v>
      </c>
      <c r="FLY62" s="133">
        <v>0</v>
      </c>
      <c r="FLZ62" s="48" t="e">
        <v>#DIV/0!</v>
      </c>
      <c r="FMA62" s="133">
        <v>0</v>
      </c>
      <c r="FMB62" s="39" t="s">
        <v>1334</v>
      </c>
      <c r="FMC62" s="133">
        <v>0</v>
      </c>
      <c r="FMD62" s="48" t="e">
        <v>#DIV/0!</v>
      </c>
      <c r="FME62" s="133">
        <v>0</v>
      </c>
      <c r="FMF62" s="39" t="s">
        <v>1334</v>
      </c>
      <c r="FMG62" s="133">
        <v>0</v>
      </c>
      <c r="FMH62" s="48" t="e">
        <v>#DIV/0!</v>
      </c>
      <c r="FMI62" s="133">
        <v>0</v>
      </c>
      <c r="FMJ62" s="39" t="s">
        <v>1334</v>
      </c>
      <c r="FMK62" s="133">
        <v>0</v>
      </c>
      <c r="FML62" s="48" t="e">
        <v>#DIV/0!</v>
      </c>
      <c r="FMM62" s="133">
        <v>0</v>
      </c>
      <c r="FMN62" s="39" t="s">
        <v>1334</v>
      </c>
      <c r="FMO62" s="133">
        <v>0</v>
      </c>
      <c r="FMP62" s="48" t="e">
        <v>#DIV/0!</v>
      </c>
      <c r="FMQ62" s="133">
        <v>0</v>
      </c>
      <c r="FMR62" s="39" t="s">
        <v>1334</v>
      </c>
      <c r="FMS62" s="133">
        <v>0</v>
      </c>
      <c r="FMT62" s="48" t="e">
        <v>#DIV/0!</v>
      </c>
      <c r="FMU62" s="133">
        <v>0</v>
      </c>
      <c r="FMV62" s="39" t="s">
        <v>1334</v>
      </c>
      <c r="FMW62" s="133">
        <v>0</v>
      </c>
      <c r="FMX62" s="48" t="e">
        <v>#DIV/0!</v>
      </c>
      <c r="FMY62" s="133">
        <v>0</v>
      </c>
      <c r="FMZ62" s="39" t="s">
        <v>1334</v>
      </c>
      <c r="FNA62" s="133">
        <v>0</v>
      </c>
      <c r="FNB62" s="48" t="e">
        <v>#DIV/0!</v>
      </c>
      <c r="FNC62" s="133">
        <v>0</v>
      </c>
      <c r="FND62" s="39" t="s">
        <v>1334</v>
      </c>
      <c r="FNE62" s="133">
        <v>0</v>
      </c>
      <c r="FNF62" s="48" t="e">
        <v>#DIV/0!</v>
      </c>
      <c r="FNG62" s="133">
        <v>0</v>
      </c>
      <c r="FNH62" s="39" t="s">
        <v>1334</v>
      </c>
      <c r="FNI62" s="133">
        <v>0</v>
      </c>
      <c r="FNJ62" s="48" t="e">
        <v>#DIV/0!</v>
      </c>
      <c r="FNK62" s="133">
        <v>0</v>
      </c>
      <c r="FNL62" s="39" t="s">
        <v>1334</v>
      </c>
      <c r="FNM62" s="133">
        <v>0</v>
      </c>
      <c r="FNN62" s="48" t="e">
        <v>#DIV/0!</v>
      </c>
      <c r="FNO62" s="133">
        <v>0</v>
      </c>
      <c r="FNP62" s="39" t="s">
        <v>1334</v>
      </c>
      <c r="FNQ62" s="133">
        <v>0</v>
      </c>
      <c r="FNR62" s="48" t="e">
        <v>#DIV/0!</v>
      </c>
      <c r="FNS62" s="133">
        <v>0</v>
      </c>
      <c r="FNT62" s="39" t="s">
        <v>1334</v>
      </c>
      <c r="FNU62" s="133">
        <v>0</v>
      </c>
      <c r="FNV62" s="48" t="e">
        <v>#DIV/0!</v>
      </c>
      <c r="FNW62" s="133">
        <v>0</v>
      </c>
      <c r="FNX62" s="39" t="s">
        <v>1334</v>
      </c>
      <c r="FNY62" s="133">
        <v>0</v>
      </c>
      <c r="FNZ62" s="48" t="e">
        <v>#DIV/0!</v>
      </c>
      <c r="FOA62" s="133">
        <v>0</v>
      </c>
      <c r="FOB62" s="39" t="s">
        <v>1334</v>
      </c>
      <c r="FOC62" s="133">
        <v>0</v>
      </c>
      <c r="FOD62" s="48" t="e">
        <v>#DIV/0!</v>
      </c>
      <c r="FOE62" s="133">
        <v>0</v>
      </c>
      <c r="FOF62" s="39" t="s">
        <v>1334</v>
      </c>
      <c r="FOG62" s="133">
        <v>0</v>
      </c>
      <c r="FOH62" s="48" t="e">
        <v>#DIV/0!</v>
      </c>
      <c r="FOI62" s="133">
        <v>0</v>
      </c>
      <c r="FOJ62" s="39" t="s">
        <v>1334</v>
      </c>
      <c r="FOK62" s="133">
        <v>0</v>
      </c>
      <c r="FOL62" s="48" t="e">
        <v>#DIV/0!</v>
      </c>
      <c r="FOM62" s="133">
        <v>0</v>
      </c>
      <c r="FON62" s="39" t="s">
        <v>1334</v>
      </c>
      <c r="FOO62" s="133">
        <v>0</v>
      </c>
      <c r="FOP62" s="48" t="e">
        <v>#DIV/0!</v>
      </c>
      <c r="FOQ62" s="133">
        <v>0</v>
      </c>
      <c r="FOR62" s="39" t="s">
        <v>1334</v>
      </c>
      <c r="FOS62" s="133">
        <v>0</v>
      </c>
      <c r="FOT62" s="48" t="e">
        <v>#DIV/0!</v>
      </c>
      <c r="FOU62" s="133">
        <v>0</v>
      </c>
      <c r="FOV62" s="39" t="s">
        <v>1334</v>
      </c>
      <c r="FOW62" s="133">
        <v>0</v>
      </c>
      <c r="FOX62" s="48" t="e">
        <v>#DIV/0!</v>
      </c>
      <c r="FOY62" s="133">
        <v>0</v>
      </c>
      <c r="FOZ62" s="39" t="s">
        <v>1334</v>
      </c>
      <c r="FPA62" s="133">
        <v>0</v>
      </c>
      <c r="FPB62" s="48" t="e">
        <v>#DIV/0!</v>
      </c>
      <c r="FPC62" s="133">
        <v>0</v>
      </c>
      <c r="FPD62" s="39" t="s">
        <v>1334</v>
      </c>
      <c r="FPE62" s="133">
        <v>0</v>
      </c>
      <c r="FPF62" s="48" t="e">
        <v>#DIV/0!</v>
      </c>
      <c r="FPG62" s="133">
        <v>0</v>
      </c>
      <c r="FPH62" s="39" t="s">
        <v>1334</v>
      </c>
      <c r="FPI62" s="133">
        <v>0</v>
      </c>
      <c r="FPJ62" s="48" t="e">
        <v>#DIV/0!</v>
      </c>
      <c r="FPK62" s="133">
        <v>0</v>
      </c>
      <c r="FPL62" s="39" t="s">
        <v>1334</v>
      </c>
      <c r="FPM62" s="133">
        <v>0</v>
      </c>
      <c r="FPN62" s="48" t="e">
        <v>#DIV/0!</v>
      </c>
      <c r="FPO62" s="133">
        <v>0</v>
      </c>
      <c r="FPP62" s="39" t="s">
        <v>1334</v>
      </c>
      <c r="FPQ62" s="133">
        <v>0</v>
      </c>
      <c r="FPR62" s="48" t="e">
        <v>#DIV/0!</v>
      </c>
      <c r="FPS62" s="133">
        <v>0</v>
      </c>
      <c r="FPT62" s="39" t="s">
        <v>1334</v>
      </c>
      <c r="FPU62" s="133">
        <v>0</v>
      </c>
      <c r="FPV62" s="48" t="e">
        <v>#DIV/0!</v>
      </c>
      <c r="FPW62" s="133">
        <v>0</v>
      </c>
      <c r="FPX62" s="39" t="s">
        <v>1334</v>
      </c>
      <c r="FPY62" s="133">
        <v>0</v>
      </c>
      <c r="FPZ62" s="48" t="e">
        <v>#DIV/0!</v>
      </c>
      <c r="FQA62" s="133">
        <v>0</v>
      </c>
      <c r="FQB62" s="39" t="s">
        <v>1334</v>
      </c>
      <c r="FQC62" s="133">
        <v>0</v>
      </c>
      <c r="FQD62" s="48" t="e">
        <v>#DIV/0!</v>
      </c>
      <c r="FQE62" s="133">
        <v>0</v>
      </c>
      <c r="FQF62" s="39" t="s">
        <v>1334</v>
      </c>
      <c r="FQG62" s="133">
        <v>0</v>
      </c>
      <c r="FQH62" s="48" t="e">
        <v>#DIV/0!</v>
      </c>
      <c r="FQI62" s="133">
        <v>0</v>
      </c>
      <c r="FQJ62" s="39" t="s">
        <v>1334</v>
      </c>
      <c r="FQK62" s="133">
        <v>0</v>
      </c>
      <c r="FQL62" s="48" t="e">
        <v>#DIV/0!</v>
      </c>
      <c r="FQM62" s="133">
        <v>0</v>
      </c>
      <c r="FQN62" s="39" t="s">
        <v>1334</v>
      </c>
      <c r="FQO62" s="133">
        <v>0</v>
      </c>
      <c r="FQP62" s="48" t="e">
        <v>#DIV/0!</v>
      </c>
      <c r="FQQ62" s="133">
        <v>0</v>
      </c>
      <c r="FQR62" s="39" t="s">
        <v>1334</v>
      </c>
      <c r="FQS62" s="133">
        <v>0</v>
      </c>
      <c r="FQT62" s="48" t="e">
        <v>#DIV/0!</v>
      </c>
      <c r="FQU62" s="133">
        <v>0</v>
      </c>
      <c r="FQV62" s="39" t="s">
        <v>1334</v>
      </c>
      <c r="FQW62" s="133">
        <v>0</v>
      </c>
      <c r="FQX62" s="48" t="e">
        <v>#DIV/0!</v>
      </c>
      <c r="FQY62" s="133">
        <v>0</v>
      </c>
      <c r="FQZ62" s="39" t="s">
        <v>1334</v>
      </c>
      <c r="FRA62" s="133">
        <v>0</v>
      </c>
      <c r="FRB62" s="48" t="e">
        <v>#DIV/0!</v>
      </c>
      <c r="FRC62" s="133">
        <v>0</v>
      </c>
      <c r="FRD62" s="39" t="s">
        <v>1334</v>
      </c>
      <c r="FRE62" s="133">
        <v>0</v>
      </c>
      <c r="FRF62" s="48" t="e">
        <v>#DIV/0!</v>
      </c>
      <c r="FRG62" s="133">
        <v>0</v>
      </c>
      <c r="FRH62" s="39" t="s">
        <v>1334</v>
      </c>
      <c r="FRI62" s="133">
        <v>0</v>
      </c>
      <c r="FRJ62" s="48" t="e">
        <v>#DIV/0!</v>
      </c>
      <c r="FRK62" s="133">
        <v>0</v>
      </c>
      <c r="FRL62" s="39" t="s">
        <v>1334</v>
      </c>
      <c r="FRM62" s="133">
        <v>0</v>
      </c>
      <c r="FRN62" s="48" t="e">
        <v>#DIV/0!</v>
      </c>
      <c r="FRO62" s="133">
        <v>0</v>
      </c>
      <c r="FRP62" s="39" t="s">
        <v>1334</v>
      </c>
      <c r="FRQ62" s="133">
        <v>0</v>
      </c>
      <c r="FRR62" s="48" t="e">
        <v>#DIV/0!</v>
      </c>
      <c r="FRS62" s="133">
        <v>0</v>
      </c>
      <c r="FRT62" s="39" t="s">
        <v>1334</v>
      </c>
      <c r="FRU62" s="133">
        <v>0</v>
      </c>
      <c r="FRV62" s="48" t="e">
        <v>#DIV/0!</v>
      </c>
      <c r="FRW62" s="133">
        <v>0</v>
      </c>
      <c r="FRX62" s="39" t="s">
        <v>1334</v>
      </c>
      <c r="FRY62" s="133">
        <v>0</v>
      </c>
      <c r="FRZ62" s="48" t="e">
        <v>#DIV/0!</v>
      </c>
      <c r="FSA62" s="133">
        <v>0</v>
      </c>
      <c r="FSB62" s="39" t="s">
        <v>1334</v>
      </c>
      <c r="FSC62" s="133">
        <v>0</v>
      </c>
      <c r="FSD62" s="48" t="e">
        <v>#DIV/0!</v>
      </c>
      <c r="FSE62" s="133">
        <v>0</v>
      </c>
      <c r="FSF62" s="39" t="s">
        <v>1334</v>
      </c>
      <c r="FSG62" s="133">
        <v>0</v>
      </c>
      <c r="FSH62" s="48" t="e">
        <v>#DIV/0!</v>
      </c>
      <c r="FSI62" s="133">
        <v>0</v>
      </c>
      <c r="FSJ62" s="39" t="s">
        <v>1334</v>
      </c>
      <c r="FSK62" s="133">
        <v>0</v>
      </c>
      <c r="FSL62" s="48" t="e">
        <v>#DIV/0!</v>
      </c>
      <c r="FSM62" s="133">
        <v>0</v>
      </c>
      <c r="FSN62" s="39" t="s">
        <v>1334</v>
      </c>
      <c r="FSO62" s="133">
        <v>0</v>
      </c>
      <c r="FSP62" s="48" t="e">
        <v>#DIV/0!</v>
      </c>
      <c r="FSQ62" s="133">
        <v>0</v>
      </c>
      <c r="FSR62" s="39" t="s">
        <v>1334</v>
      </c>
      <c r="FSS62" s="133">
        <v>0</v>
      </c>
      <c r="FST62" s="48" t="e">
        <v>#DIV/0!</v>
      </c>
      <c r="FSU62" s="133">
        <v>0</v>
      </c>
      <c r="FSV62" s="39" t="s">
        <v>1334</v>
      </c>
      <c r="FSW62" s="133">
        <v>0</v>
      </c>
      <c r="FSX62" s="48" t="e">
        <v>#DIV/0!</v>
      </c>
      <c r="FSY62" s="133">
        <v>0</v>
      </c>
      <c r="FSZ62" s="39" t="s">
        <v>1334</v>
      </c>
      <c r="FTA62" s="133">
        <v>0</v>
      </c>
      <c r="FTB62" s="48" t="e">
        <v>#DIV/0!</v>
      </c>
      <c r="FTC62" s="133">
        <v>0</v>
      </c>
      <c r="FTD62" s="39" t="s">
        <v>1334</v>
      </c>
      <c r="FTE62" s="133">
        <v>0</v>
      </c>
      <c r="FTF62" s="48" t="e">
        <v>#DIV/0!</v>
      </c>
      <c r="FTG62" s="133">
        <v>0</v>
      </c>
      <c r="FTH62" s="39" t="s">
        <v>1334</v>
      </c>
      <c r="FTI62" s="133">
        <v>0</v>
      </c>
      <c r="FTJ62" s="48" t="e">
        <v>#DIV/0!</v>
      </c>
      <c r="FTK62" s="133">
        <v>0</v>
      </c>
      <c r="FTL62" s="39" t="s">
        <v>1334</v>
      </c>
      <c r="FTM62" s="133">
        <v>0</v>
      </c>
      <c r="FTN62" s="48" t="e">
        <v>#DIV/0!</v>
      </c>
      <c r="FTO62" s="133">
        <v>0</v>
      </c>
      <c r="FTP62" s="39" t="s">
        <v>1334</v>
      </c>
      <c r="FTQ62" s="133">
        <v>0</v>
      </c>
      <c r="FTR62" s="48" t="e">
        <v>#DIV/0!</v>
      </c>
      <c r="FTS62" s="133">
        <v>0</v>
      </c>
      <c r="FTT62" s="39" t="s">
        <v>1334</v>
      </c>
      <c r="FTU62" s="133">
        <v>0</v>
      </c>
      <c r="FTV62" s="48" t="e">
        <v>#DIV/0!</v>
      </c>
      <c r="FTW62" s="133">
        <v>0</v>
      </c>
      <c r="FTX62" s="39" t="s">
        <v>1334</v>
      </c>
      <c r="FTY62" s="133">
        <v>0</v>
      </c>
      <c r="FTZ62" s="48" t="e">
        <v>#DIV/0!</v>
      </c>
      <c r="FUA62" s="133">
        <v>0</v>
      </c>
      <c r="FUB62" s="39" t="s">
        <v>1334</v>
      </c>
      <c r="FUC62" s="133">
        <v>0</v>
      </c>
      <c r="FUD62" s="48" t="e">
        <v>#DIV/0!</v>
      </c>
      <c r="FUE62" s="133">
        <v>0</v>
      </c>
      <c r="FUF62" s="39" t="s">
        <v>1334</v>
      </c>
      <c r="FUG62" s="133">
        <v>0</v>
      </c>
      <c r="FUH62" s="48" t="e">
        <v>#DIV/0!</v>
      </c>
      <c r="FUI62" s="133">
        <v>0</v>
      </c>
      <c r="FUJ62" s="39" t="s">
        <v>1334</v>
      </c>
      <c r="FUK62" s="133">
        <v>0</v>
      </c>
      <c r="FUL62" s="48" t="e">
        <v>#DIV/0!</v>
      </c>
      <c r="FUM62" s="133">
        <v>0</v>
      </c>
      <c r="FUN62" s="39" t="s">
        <v>1334</v>
      </c>
      <c r="FUO62" s="133">
        <v>0</v>
      </c>
      <c r="FUP62" s="48" t="e">
        <v>#DIV/0!</v>
      </c>
      <c r="FUQ62" s="133">
        <v>0</v>
      </c>
      <c r="FUR62" s="39" t="s">
        <v>1334</v>
      </c>
      <c r="FUS62" s="133">
        <v>0</v>
      </c>
      <c r="FUT62" s="48" t="e">
        <v>#DIV/0!</v>
      </c>
      <c r="FUU62" s="133">
        <v>0</v>
      </c>
      <c r="FUV62" s="39" t="s">
        <v>1334</v>
      </c>
      <c r="FUW62" s="133">
        <v>0</v>
      </c>
      <c r="FUX62" s="48" t="e">
        <v>#DIV/0!</v>
      </c>
      <c r="FUY62" s="133">
        <v>0</v>
      </c>
      <c r="FUZ62" s="39" t="s">
        <v>1334</v>
      </c>
      <c r="FVA62" s="133">
        <v>0</v>
      </c>
      <c r="FVB62" s="48" t="e">
        <v>#DIV/0!</v>
      </c>
      <c r="FVC62" s="133">
        <v>0</v>
      </c>
      <c r="FVD62" s="39" t="s">
        <v>1334</v>
      </c>
      <c r="FVE62" s="133">
        <v>0</v>
      </c>
      <c r="FVF62" s="48" t="e">
        <v>#DIV/0!</v>
      </c>
      <c r="FVG62" s="133">
        <v>0</v>
      </c>
      <c r="FVH62" s="39" t="s">
        <v>1334</v>
      </c>
      <c r="FVI62" s="133">
        <v>0</v>
      </c>
      <c r="FVJ62" s="48" t="e">
        <v>#DIV/0!</v>
      </c>
      <c r="FVK62" s="133">
        <v>0</v>
      </c>
      <c r="FVL62" s="39" t="s">
        <v>1334</v>
      </c>
      <c r="FVM62" s="133">
        <v>0</v>
      </c>
      <c r="FVN62" s="48" t="e">
        <v>#DIV/0!</v>
      </c>
      <c r="FVO62" s="133">
        <v>0</v>
      </c>
      <c r="FVP62" s="39" t="s">
        <v>1334</v>
      </c>
      <c r="FVQ62" s="133">
        <v>0</v>
      </c>
      <c r="FVR62" s="48" t="e">
        <v>#DIV/0!</v>
      </c>
      <c r="FVS62" s="133">
        <v>0</v>
      </c>
      <c r="FVT62" s="39" t="s">
        <v>1334</v>
      </c>
      <c r="FVU62" s="133">
        <v>0</v>
      </c>
      <c r="FVV62" s="48" t="e">
        <v>#DIV/0!</v>
      </c>
      <c r="FVW62" s="133">
        <v>0</v>
      </c>
      <c r="FVX62" s="39" t="s">
        <v>1334</v>
      </c>
      <c r="FVY62" s="133">
        <v>0</v>
      </c>
      <c r="FVZ62" s="48" t="e">
        <v>#DIV/0!</v>
      </c>
      <c r="FWA62" s="133">
        <v>0</v>
      </c>
      <c r="FWB62" s="39" t="s">
        <v>1334</v>
      </c>
      <c r="FWC62" s="133">
        <v>0</v>
      </c>
      <c r="FWD62" s="48" t="e">
        <v>#DIV/0!</v>
      </c>
      <c r="FWE62" s="133">
        <v>0</v>
      </c>
      <c r="FWF62" s="39" t="s">
        <v>1334</v>
      </c>
      <c r="FWG62" s="133">
        <v>0</v>
      </c>
      <c r="FWH62" s="48" t="e">
        <v>#DIV/0!</v>
      </c>
      <c r="FWI62" s="133">
        <v>0</v>
      </c>
      <c r="FWJ62" s="39" t="s">
        <v>1334</v>
      </c>
      <c r="FWK62" s="133">
        <v>0</v>
      </c>
      <c r="FWL62" s="48" t="e">
        <v>#DIV/0!</v>
      </c>
      <c r="FWM62" s="133">
        <v>0</v>
      </c>
      <c r="FWN62" s="39" t="s">
        <v>1334</v>
      </c>
      <c r="FWO62" s="133">
        <v>0</v>
      </c>
      <c r="FWP62" s="48" t="e">
        <v>#DIV/0!</v>
      </c>
      <c r="FWQ62" s="133">
        <v>0</v>
      </c>
      <c r="FWR62" s="39" t="s">
        <v>1334</v>
      </c>
      <c r="FWS62" s="133">
        <v>0</v>
      </c>
      <c r="FWT62" s="48" t="e">
        <v>#DIV/0!</v>
      </c>
      <c r="FWU62" s="133">
        <v>0</v>
      </c>
      <c r="FWV62" s="39" t="s">
        <v>1334</v>
      </c>
      <c r="FWW62" s="133">
        <v>0</v>
      </c>
      <c r="FWX62" s="48" t="e">
        <v>#DIV/0!</v>
      </c>
      <c r="FWY62" s="133">
        <v>0</v>
      </c>
      <c r="FWZ62" s="39" t="s">
        <v>1334</v>
      </c>
      <c r="FXA62" s="133">
        <v>0</v>
      </c>
      <c r="FXB62" s="48" t="e">
        <v>#DIV/0!</v>
      </c>
      <c r="FXC62" s="133">
        <v>0</v>
      </c>
      <c r="FXD62" s="39" t="s">
        <v>1334</v>
      </c>
      <c r="FXE62" s="133">
        <v>0</v>
      </c>
      <c r="FXF62" s="48" t="e">
        <v>#DIV/0!</v>
      </c>
      <c r="FXG62" s="133">
        <v>0</v>
      </c>
      <c r="FXH62" s="39" t="s">
        <v>1334</v>
      </c>
      <c r="FXI62" s="133">
        <v>0</v>
      </c>
      <c r="FXJ62" s="48" t="e">
        <v>#DIV/0!</v>
      </c>
      <c r="FXK62" s="133">
        <v>0</v>
      </c>
      <c r="FXL62" s="39" t="s">
        <v>1334</v>
      </c>
      <c r="FXM62" s="133">
        <v>0</v>
      </c>
      <c r="FXN62" s="48" t="e">
        <v>#DIV/0!</v>
      </c>
      <c r="FXO62" s="133">
        <v>0</v>
      </c>
      <c r="FXP62" s="39" t="s">
        <v>1334</v>
      </c>
      <c r="FXQ62" s="133">
        <v>0</v>
      </c>
      <c r="FXR62" s="48" t="e">
        <v>#DIV/0!</v>
      </c>
      <c r="FXS62" s="133">
        <v>0</v>
      </c>
      <c r="FXT62" s="39" t="s">
        <v>1334</v>
      </c>
      <c r="FXU62" s="133">
        <v>0</v>
      </c>
      <c r="FXV62" s="48" t="e">
        <v>#DIV/0!</v>
      </c>
      <c r="FXW62" s="133">
        <v>0</v>
      </c>
      <c r="FXX62" s="39" t="s">
        <v>1334</v>
      </c>
      <c r="FXY62" s="133">
        <v>0</v>
      </c>
      <c r="FXZ62" s="48" t="e">
        <v>#DIV/0!</v>
      </c>
      <c r="FYA62" s="133">
        <v>0</v>
      </c>
      <c r="FYB62" s="39" t="s">
        <v>1334</v>
      </c>
      <c r="FYC62" s="133">
        <v>0</v>
      </c>
      <c r="FYD62" s="48" t="e">
        <v>#DIV/0!</v>
      </c>
      <c r="FYE62" s="133">
        <v>0</v>
      </c>
      <c r="FYF62" s="39" t="s">
        <v>1334</v>
      </c>
      <c r="FYG62" s="133">
        <v>0</v>
      </c>
      <c r="FYH62" s="48" t="e">
        <v>#DIV/0!</v>
      </c>
      <c r="FYI62" s="133">
        <v>0</v>
      </c>
      <c r="FYJ62" s="39" t="s">
        <v>1334</v>
      </c>
      <c r="FYK62" s="133">
        <v>0</v>
      </c>
      <c r="FYL62" s="48" t="e">
        <v>#DIV/0!</v>
      </c>
      <c r="FYM62" s="133">
        <v>0</v>
      </c>
      <c r="FYN62" s="39" t="s">
        <v>1334</v>
      </c>
      <c r="FYO62" s="133">
        <v>0</v>
      </c>
      <c r="FYP62" s="48" t="e">
        <v>#DIV/0!</v>
      </c>
      <c r="FYQ62" s="133">
        <v>0</v>
      </c>
      <c r="FYR62" s="39" t="s">
        <v>1334</v>
      </c>
      <c r="FYS62" s="133">
        <v>0</v>
      </c>
      <c r="FYT62" s="48" t="e">
        <v>#DIV/0!</v>
      </c>
      <c r="FYU62" s="133">
        <v>0</v>
      </c>
      <c r="FYV62" s="39" t="s">
        <v>1334</v>
      </c>
      <c r="FYW62" s="133">
        <v>0</v>
      </c>
      <c r="FYX62" s="48" t="e">
        <v>#DIV/0!</v>
      </c>
      <c r="FYY62" s="133">
        <v>0</v>
      </c>
      <c r="FYZ62" s="39" t="s">
        <v>1334</v>
      </c>
      <c r="FZA62" s="133">
        <v>0</v>
      </c>
      <c r="FZB62" s="48" t="e">
        <v>#DIV/0!</v>
      </c>
      <c r="FZC62" s="133">
        <v>0</v>
      </c>
      <c r="FZD62" s="39" t="s">
        <v>1334</v>
      </c>
      <c r="FZE62" s="133">
        <v>0</v>
      </c>
      <c r="FZF62" s="48" t="e">
        <v>#DIV/0!</v>
      </c>
      <c r="FZG62" s="133">
        <v>0</v>
      </c>
      <c r="FZH62" s="39" t="s">
        <v>1334</v>
      </c>
      <c r="FZI62" s="133">
        <v>0</v>
      </c>
      <c r="FZJ62" s="48" t="e">
        <v>#DIV/0!</v>
      </c>
      <c r="FZK62" s="133">
        <v>0</v>
      </c>
      <c r="FZL62" s="39" t="s">
        <v>1334</v>
      </c>
      <c r="FZM62" s="133">
        <v>0</v>
      </c>
      <c r="FZN62" s="48" t="e">
        <v>#DIV/0!</v>
      </c>
      <c r="FZO62" s="133">
        <v>0</v>
      </c>
      <c r="FZP62" s="39" t="s">
        <v>1334</v>
      </c>
      <c r="FZQ62" s="133">
        <v>0</v>
      </c>
      <c r="FZR62" s="48" t="e">
        <v>#DIV/0!</v>
      </c>
      <c r="FZS62" s="133">
        <v>0</v>
      </c>
      <c r="FZT62" s="39" t="s">
        <v>1334</v>
      </c>
      <c r="FZU62" s="133">
        <v>0</v>
      </c>
      <c r="FZV62" s="48" t="e">
        <v>#DIV/0!</v>
      </c>
      <c r="FZW62" s="133">
        <v>0</v>
      </c>
      <c r="FZX62" s="39" t="s">
        <v>1334</v>
      </c>
      <c r="FZY62" s="133">
        <v>0</v>
      </c>
      <c r="FZZ62" s="48" t="e">
        <v>#DIV/0!</v>
      </c>
      <c r="GAA62" s="133">
        <v>0</v>
      </c>
      <c r="GAB62" s="39" t="s">
        <v>1334</v>
      </c>
      <c r="GAC62" s="133">
        <v>0</v>
      </c>
      <c r="GAD62" s="48" t="e">
        <v>#DIV/0!</v>
      </c>
      <c r="GAE62" s="133">
        <v>0</v>
      </c>
      <c r="GAF62" s="39" t="s">
        <v>1334</v>
      </c>
      <c r="GAG62" s="133">
        <v>0</v>
      </c>
      <c r="GAH62" s="48" t="e">
        <v>#DIV/0!</v>
      </c>
      <c r="GAI62" s="133">
        <v>0</v>
      </c>
      <c r="GAJ62" s="39" t="s">
        <v>1334</v>
      </c>
      <c r="GAK62" s="133">
        <v>0</v>
      </c>
      <c r="GAL62" s="48" t="e">
        <v>#DIV/0!</v>
      </c>
      <c r="GAM62" s="133">
        <v>0</v>
      </c>
      <c r="GAN62" s="39" t="s">
        <v>1334</v>
      </c>
      <c r="GAO62" s="133">
        <v>0</v>
      </c>
      <c r="GAP62" s="48" t="e">
        <v>#DIV/0!</v>
      </c>
      <c r="GAQ62" s="133">
        <v>0</v>
      </c>
      <c r="GAR62" s="39" t="s">
        <v>1334</v>
      </c>
      <c r="GAS62" s="133">
        <v>0</v>
      </c>
      <c r="GAT62" s="48" t="e">
        <v>#DIV/0!</v>
      </c>
      <c r="GAU62" s="133">
        <v>0</v>
      </c>
      <c r="GAV62" s="39" t="s">
        <v>1334</v>
      </c>
      <c r="GAW62" s="133">
        <v>0</v>
      </c>
      <c r="GAX62" s="48" t="e">
        <v>#DIV/0!</v>
      </c>
      <c r="GAY62" s="133">
        <v>0</v>
      </c>
      <c r="GAZ62" s="39" t="s">
        <v>1334</v>
      </c>
      <c r="GBA62" s="133">
        <v>0</v>
      </c>
      <c r="GBB62" s="48" t="e">
        <v>#DIV/0!</v>
      </c>
      <c r="GBC62" s="133">
        <v>0</v>
      </c>
      <c r="GBD62" s="39" t="s">
        <v>1334</v>
      </c>
      <c r="GBE62" s="133">
        <v>0</v>
      </c>
      <c r="GBF62" s="48" t="e">
        <v>#DIV/0!</v>
      </c>
      <c r="GBG62" s="133">
        <v>0</v>
      </c>
      <c r="GBH62" s="39" t="s">
        <v>1334</v>
      </c>
      <c r="GBI62" s="133">
        <v>0</v>
      </c>
      <c r="GBJ62" s="48" t="e">
        <v>#DIV/0!</v>
      </c>
      <c r="GBK62" s="133">
        <v>0</v>
      </c>
      <c r="GBL62" s="39" t="s">
        <v>1334</v>
      </c>
      <c r="GBM62" s="133">
        <v>0</v>
      </c>
      <c r="GBN62" s="48" t="e">
        <v>#DIV/0!</v>
      </c>
      <c r="GBO62" s="133">
        <v>0</v>
      </c>
      <c r="GBP62" s="39" t="s">
        <v>1334</v>
      </c>
      <c r="GBQ62" s="133">
        <v>0</v>
      </c>
      <c r="GBR62" s="48" t="e">
        <v>#DIV/0!</v>
      </c>
      <c r="GBS62" s="133">
        <v>0</v>
      </c>
      <c r="GBT62" s="39" t="s">
        <v>1334</v>
      </c>
      <c r="GBU62" s="133">
        <v>0</v>
      </c>
      <c r="GBV62" s="48" t="e">
        <v>#DIV/0!</v>
      </c>
      <c r="GBW62" s="133">
        <v>0</v>
      </c>
      <c r="GBX62" s="39" t="s">
        <v>1334</v>
      </c>
      <c r="GBY62" s="133">
        <v>0</v>
      </c>
      <c r="GBZ62" s="48" t="e">
        <v>#DIV/0!</v>
      </c>
      <c r="GCA62" s="133">
        <v>0</v>
      </c>
      <c r="GCB62" s="39" t="s">
        <v>1334</v>
      </c>
      <c r="GCC62" s="133">
        <v>0</v>
      </c>
      <c r="GCD62" s="48" t="e">
        <v>#DIV/0!</v>
      </c>
      <c r="GCE62" s="133">
        <v>0</v>
      </c>
      <c r="GCF62" s="39" t="s">
        <v>1334</v>
      </c>
      <c r="GCG62" s="133">
        <v>0</v>
      </c>
      <c r="GCH62" s="48" t="e">
        <v>#DIV/0!</v>
      </c>
      <c r="GCI62" s="133">
        <v>0</v>
      </c>
      <c r="GCJ62" s="39" t="s">
        <v>1334</v>
      </c>
      <c r="GCK62" s="133">
        <v>0</v>
      </c>
      <c r="GCL62" s="48" t="e">
        <v>#DIV/0!</v>
      </c>
      <c r="GCM62" s="133">
        <v>0</v>
      </c>
      <c r="GCN62" s="39" t="s">
        <v>1334</v>
      </c>
      <c r="GCO62" s="133">
        <v>0</v>
      </c>
      <c r="GCP62" s="48" t="e">
        <v>#DIV/0!</v>
      </c>
      <c r="GCQ62" s="133">
        <v>0</v>
      </c>
      <c r="GCR62" s="39" t="s">
        <v>1334</v>
      </c>
      <c r="GCS62" s="133">
        <v>0</v>
      </c>
      <c r="GCT62" s="48" t="e">
        <v>#DIV/0!</v>
      </c>
      <c r="GCU62" s="133">
        <v>0</v>
      </c>
      <c r="GCV62" s="39" t="s">
        <v>1334</v>
      </c>
      <c r="GCW62" s="133">
        <v>0</v>
      </c>
      <c r="GCX62" s="48" t="e">
        <v>#DIV/0!</v>
      </c>
      <c r="GCY62" s="133">
        <v>0</v>
      </c>
      <c r="GCZ62" s="39" t="s">
        <v>1334</v>
      </c>
      <c r="GDA62" s="133">
        <v>0</v>
      </c>
      <c r="GDB62" s="48" t="e">
        <v>#DIV/0!</v>
      </c>
      <c r="GDC62" s="133">
        <v>0</v>
      </c>
      <c r="GDD62" s="39" t="s">
        <v>1334</v>
      </c>
      <c r="GDE62" s="133">
        <v>0</v>
      </c>
      <c r="GDF62" s="48" t="e">
        <v>#DIV/0!</v>
      </c>
      <c r="GDG62" s="133">
        <v>0</v>
      </c>
      <c r="GDH62" s="39" t="s">
        <v>1334</v>
      </c>
      <c r="GDI62" s="133">
        <v>0</v>
      </c>
      <c r="GDJ62" s="48" t="e">
        <v>#DIV/0!</v>
      </c>
      <c r="GDK62" s="133">
        <v>0</v>
      </c>
      <c r="GDL62" s="39" t="s">
        <v>1334</v>
      </c>
      <c r="GDM62" s="133">
        <v>0</v>
      </c>
      <c r="GDN62" s="48" t="e">
        <v>#DIV/0!</v>
      </c>
      <c r="GDO62" s="133">
        <v>0</v>
      </c>
      <c r="GDP62" s="39" t="s">
        <v>1334</v>
      </c>
      <c r="GDQ62" s="133">
        <v>0</v>
      </c>
      <c r="GDR62" s="48" t="e">
        <v>#DIV/0!</v>
      </c>
      <c r="GDS62" s="133">
        <v>0</v>
      </c>
      <c r="GDT62" s="39" t="s">
        <v>1334</v>
      </c>
      <c r="GDU62" s="133">
        <v>0</v>
      </c>
      <c r="GDV62" s="48" t="e">
        <v>#DIV/0!</v>
      </c>
      <c r="GDW62" s="133">
        <v>0</v>
      </c>
      <c r="GDX62" s="39" t="s">
        <v>1334</v>
      </c>
      <c r="GDY62" s="133">
        <v>0</v>
      </c>
      <c r="GDZ62" s="48" t="e">
        <v>#DIV/0!</v>
      </c>
      <c r="GEA62" s="133">
        <v>0</v>
      </c>
      <c r="GEB62" s="39" t="s">
        <v>1334</v>
      </c>
      <c r="GEC62" s="133">
        <v>0</v>
      </c>
      <c r="GED62" s="48" t="e">
        <v>#DIV/0!</v>
      </c>
      <c r="GEE62" s="133">
        <v>0</v>
      </c>
      <c r="GEF62" s="39" t="s">
        <v>1334</v>
      </c>
      <c r="GEG62" s="133">
        <v>0</v>
      </c>
      <c r="GEH62" s="48" t="e">
        <v>#DIV/0!</v>
      </c>
      <c r="GEI62" s="133">
        <v>0</v>
      </c>
      <c r="GEJ62" s="39" t="s">
        <v>1334</v>
      </c>
      <c r="GEK62" s="133">
        <v>0</v>
      </c>
      <c r="GEL62" s="48" t="e">
        <v>#DIV/0!</v>
      </c>
      <c r="GEM62" s="133">
        <v>0</v>
      </c>
      <c r="GEN62" s="39" t="s">
        <v>1334</v>
      </c>
      <c r="GEO62" s="133">
        <v>0</v>
      </c>
      <c r="GEP62" s="48" t="e">
        <v>#DIV/0!</v>
      </c>
      <c r="GEQ62" s="133">
        <v>0</v>
      </c>
      <c r="GER62" s="39" t="s">
        <v>1334</v>
      </c>
      <c r="GES62" s="133">
        <v>0</v>
      </c>
      <c r="GET62" s="48" t="e">
        <v>#DIV/0!</v>
      </c>
      <c r="GEU62" s="133">
        <v>0</v>
      </c>
      <c r="GEV62" s="39" t="s">
        <v>1334</v>
      </c>
      <c r="GEW62" s="133">
        <v>0</v>
      </c>
      <c r="GEX62" s="48" t="e">
        <v>#DIV/0!</v>
      </c>
      <c r="GEY62" s="133">
        <v>0</v>
      </c>
      <c r="GEZ62" s="39" t="s">
        <v>1334</v>
      </c>
      <c r="GFA62" s="133">
        <v>0</v>
      </c>
      <c r="GFB62" s="48" t="e">
        <v>#DIV/0!</v>
      </c>
      <c r="GFC62" s="133">
        <v>0</v>
      </c>
      <c r="GFD62" s="39" t="s">
        <v>1334</v>
      </c>
      <c r="GFE62" s="133">
        <v>0</v>
      </c>
      <c r="GFF62" s="48" t="e">
        <v>#DIV/0!</v>
      </c>
      <c r="GFG62" s="133">
        <v>0</v>
      </c>
      <c r="GFH62" s="39" t="s">
        <v>1334</v>
      </c>
      <c r="GFI62" s="133">
        <v>0</v>
      </c>
      <c r="GFJ62" s="48" t="e">
        <v>#DIV/0!</v>
      </c>
      <c r="GFK62" s="133">
        <v>0</v>
      </c>
      <c r="GFL62" s="39" t="s">
        <v>1334</v>
      </c>
      <c r="GFM62" s="133">
        <v>0</v>
      </c>
      <c r="GFN62" s="48" t="e">
        <v>#DIV/0!</v>
      </c>
      <c r="GFO62" s="133">
        <v>0</v>
      </c>
      <c r="GFP62" s="39" t="s">
        <v>1334</v>
      </c>
      <c r="GFQ62" s="133">
        <v>0</v>
      </c>
      <c r="GFR62" s="48" t="e">
        <v>#DIV/0!</v>
      </c>
      <c r="GFS62" s="133">
        <v>0</v>
      </c>
      <c r="GFT62" s="39" t="s">
        <v>1334</v>
      </c>
      <c r="GFU62" s="133">
        <v>0</v>
      </c>
      <c r="GFV62" s="48" t="e">
        <v>#DIV/0!</v>
      </c>
      <c r="GFW62" s="133">
        <v>0</v>
      </c>
      <c r="GFX62" s="39" t="s">
        <v>1334</v>
      </c>
      <c r="GFY62" s="133">
        <v>0</v>
      </c>
      <c r="GFZ62" s="48" t="e">
        <v>#DIV/0!</v>
      </c>
      <c r="GGA62" s="133">
        <v>0</v>
      </c>
      <c r="GGB62" s="39" t="s">
        <v>1334</v>
      </c>
      <c r="GGC62" s="133">
        <v>0</v>
      </c>
      <c r="GGD62" s="48" t="e">
        <v>#DIV/0!</v>
      </c>
      <c r="GGE62" s="133">
        <v>0</v>
      </c>
      <c r="GGF62" s="39" t="s">
        <v>1334</v>
      </c>
      <c r="GGG62" s="133">
        <v>0</v>
      </c>
      <c r="GGH62" s="48" t="e">
        <v>#DIV/0!</v>
      </c>
      <c r="GGI62" s="133">
        <v>0</v>
      </c>
      <c r="GGJ62" s="39" t="s">
        <v>1334</v>
      </c>
      <c r="GGK62" s="133">
        <v>0</v>
      </c>
      <c r="GGL62" s="48" t="e">
        <v>#DIV/0!</v>
      </c>
      <c r="GGM62" s="133">
        <v>0</v>
      </c>
      <c r="GGN62" s="39" t="s">
        <v>1334</v>
      </c>
      <c r="GGO62" s="133">
        <v>0</v>
      </c>
      <c r="GGP62" s="48" t="e">
        <v>#DIV/0!</v>
      </c>
      <c r="GGQ62" s="133">
        <v>0</v>
      </c>
      <c r="GGR62" s="39" t="s">
        <v>1334</v>
      </c>
      <c r="GGS62" s="133">
        <v>0</v>
      </c>
      <c r="GGT62" s="48" t="e">
        <v>#DIV/0!</v>
      </c>
      <c r="GGU62" s="133">
        <v>0</v>
      </c>
      <c r="GGV62" s="39" t="s">
        <v>1334</v>
      </c>
      <c r="GGW62" s="133">
        <v>0</v>
      </c>
      <c r="GGX62" s="48" t="e">
        <v>#DIV/0!</v>
      </c>
      <c r="GGY62" s="133">
        <v>0</v>
      </c>
      <c r="GGZ62" s="39" t="s">
        <v>1334</v>
      </c>
      <c r="GHA62" s="133">
        <v>0</v>
      </c>
      <c r="GHB62" s="48" t="e">
        <v>#DIV/0!</v>
      </c>
      <c r="GHC62" s="133">
        <v>0</v>
      </c>
      <c r="GHD62" s="39" t="s">
        <v>1334</v>
      </c>
      <c r="GHE62" s="133">
        <v>0</v>
      </c>
      <c r="GHF62" s="48" t="e">
        <v>#DIV/0!</v>
      </c>
      <c r="GHG62" s="133">
        <v>0</v>
      </c>
      <c r="GHH62" s="39" t="s">
        <v>1334</v>
      </c>
      <c r="GHI62" s="133">
        <v>0</v>
      </c>
      <c r="GHJ62" s="48" t="e">
        <v>#DIV/0!</v>
      </c>
      <c r="GHK62" s="133">
        <v>0</v>
      </c>
      <c r="GHL62" s="39" t="s">
        <v>1334</v>
      </c>
      <c r="GHM62" s="133">
        <v>0</v>
      </c>
      <c r="GHN62" s="48" t="e">
        <v>#DIV/0!</v>
      </c>
      <c r="GHO62" s="133">
        <v>0</v>
      </c>
      <c r="GHP62" s="39" t="s">
        <v>1334</v>
      </c>
      <c r="GHQ62" s="133">
        <v>0</v>
      </c>
      <c r="GHR62" s="48" t="e">
        <v>#DIV/0!</v>
      </c>
      <c r="GHS62" s="133">
        <v>0</v>
      </c>
      <c r="GHT62" s="39" t="s">
        <v>1334</v>
      </c>
      <c r="GHU62" s="133">
        <v>0</v>
      </c>
      <c r="GHV62" s="48" t="e">
        <v>#DIV/0!</v>
      </c>
      <c r="GHW62" s="133">
        <v>0</v>
      </c>
      <c r="GHX62" s="39" t="s">
        <v>1334</v>
      </c>
      <c r="GHY62" s="133">
        <v>0</v>
      </c>
      <c r="GHZ62" s="48" t="e">
        <v>#DIV/0!</v>
      </c>
      <c r="GIA62" s="133">
        <v>0</v>
      </c>
      <c r="GIB62" s="39" t="s">
        <v>1334</v>
      </c>
      <c r="GIC62" s="133">
        <v>0</v>
      </c>
      <c r="GID62" s="48" t="e">
        <v>#DIV/0!</v>
      </c>
      <c r="GIE62" s="133">
        <v>0</v>
      </c>
      <c r="GIF62" s="39" t="s">
        <v>1334</v>
      </c>
      <c r="GIG62" s="133">
        <v>0</v>
      </c>
      <c r="GIH62" s="48" t="e">
        <v>#DIV/0!</v>
      </c>
      <c r="GII62" s="133">
        <v>0</v>
      </c>
      <c r="GIJ62" s="39" t="s">
        <v>1334</v>
      </c>
      <c r="GIK62" s="133">
        <v>0</v>
      </c>
      <c r="GIL62" s="48" t="e">
        <v>#DIV/0!</v>
      </c>
      <c r="GIM62" s="133">
        <v>0</v>
      </c>
      <c r="GIN62" s="39" t="s">
        <v>1334</v>
      </c>
      <c r="GIO62" s="133">
        <v>0</v>
      </c>
      <c r="GIP62" s="48" t="e">
        <v>#DIV/0!</v>
      </c>
      <c r="GIQ62" s="133">
        <v>0</v>
      </c>
      <c r="GIR62" s="39" t="s">
        <v>1334</v>
      </c>
      <c r="GIS62" s="133">
        <v>0</v>
      </c>
      <c r="GIT62" s="48" t="e">
        <v>#DIV/0!</v>
      </c>
      <c r="GIU62" s="133">
        <v>0</v>
      </c>
      <c r="GIV62" s="39" t="s">
        <v>1334</v>
      </c>
      <c r="GIW62" s="133">
        <v>0</v>
      </c>
      <c r="GIX62" s="48" t="e">
        <v>#DIV/0!</v>
      </c>
      <c r="GIY62" s="133">
        <v>0</v>
      </c>
      <c r="GIZ62" s="39" t="s">
        <v>1334</v>
      </c>
      <c r="GJA62" s="133">
        <v>0</v>
      </c>
      <c r="GJB62" s="48" t="e">
        <v>#DIV/0!</v>
      </c>
      <c r="GJC62" s="133">
        <v>0</v>
      </c>
      <c r="GJD62" s="39" t="s">
        <v>1334</v>
      </c>
      <c r="GJE62" s="133">
        <v>0</v>
      </c>
      <c r="GJF62" s="48" t="e">
        <v>#DIV/0!</v>
      </c>
      <c r="GJG62" s="133">
        <v>0</v>
      </c>
      <c r="GJH62" s="39" t="s">
        <v>1334</v>
      </c>
      <c r="GJI62" s="133">
        <v>0</v>
      </c>
      <c r="GJJ62" s="48" t="e">
        <v>#DIV/0!</v>
      </c>
      <c r="GJK62" s="133">
        <v>0</v>
      </c>
      <c r="GJL62" s="39" t="s">
        <v>1334</v>
      </c>
      <c r="GJM62" s="133">
        <v>0</v>
      </c>
      <c r="GJN62" s="48" t="e">
        <v>#DIV/0!</v>
      </c>
      <c r="GJO62" s="133">
        <v>0</v>
      </c>
      <c r="GJP62" s="39" t="s">
        <v>1334</v>
      </c>
      <c r="GJQ62" s="133">
        <v>0</v>
      </c>
      <c r="GJR62" s="48" t="e">
        <v>#DIV/0!</v>
      </c>
      <c r="GJS62" s="133">
        <v>0</v>
      </c>
      <c r="GJT62" s="39" t="s">
        <v>1334</v>
      </c>
      <c r="GJU62" s="133">
        <v>0</v>
      </c>
      <c r="GJV62" s="48" t="e">
        <v>#DIV/0!</v>
      </c>
      <c r="GJW62" s="133">
        <v>0</v>
      </c>
      <c r="GJX62" s="39" t="s">
        <v>1334</v>
      </c>
      <c r="GJY62" s="133">
        <v>0</v>
      </c>
      <c r="GJZ62" s="48" t="e">
        <v>#DIV/0!</v>
      </c>
      <c r="GKA62" s="133">
        <v>0</v>
      </c>
      <c r="GKB62" s="39" t="s">
        <v>1334</v>
      </c>
      <c r="GKC62" s="133">
        <v>0</v>
      </c>
      <c r="GKD62" s="48" t="e">
        <v>#DIV/0!</v>
      </c>
      <c r="GKE62" s="133">
        <v>0</v>
      </c>
      <c r="GKF62" s="39" t="s">
        <v>1334</v>
      </c>
      <c r="GKG62" s="133">
        <v>0</v>
      </c>
      <c r="GKH62" s="48" t="e">
        <v>#DIV/0!</v>
      </c>
      <c r="GKI62" s="133">
        <v>0</v>
      </c>
      <c r="GKJ62" s="39" t="s">
        <v>1334</v>
      </c>
      <c r="GKK62" s="133">
        <v>0</v>
      </c>
      <c r="GKL62" s="48" t="e">
        <v>#DIV/0!</v>
      </c>
      <c r="GKM62" s="133">
        <v>0</v>
      </c>
      <c r="GKN62" s="39" t="s">
        <v>1334</v>
      </c>
      <c r="GKO62" s="133">
        <v>0</v>
      </c>
      <c r="GKP62" s="48" t="e">
        <v>#DIV/0!</v>
      </c>
      <c r="GKQ62" s="133">
        <v>0</v>
      </c>
      <c r="GKR62" s="39" t="s">
        <v>1334</v>
      </c>
      <c r="GKS62" s="133">
        <v>0</v>
      </c>
      <c r="GKT62" s="48" t="e">
        <v>#DIV/0!</v>
      </c>
      <c r="GKU62" s="133">
        <v>0</v>
      </c>
      <c r="GKV62" s="39" t="s">
        <v>1334</v>
      </c>
      <c r="GKW62" s="133">
        <v>0</v>
      </c>
      <c r="GKX62" s="48" t="e">
        <v>#DIV/0!</v>
      </c>
      <c r="GKY62" s="133">
        <v>0</v>
      </c>
      <c r="GKZ62" s="39" t="s">
        <v>1334</v>
      </c>
      <c r="GLA62" s="133">
        <v>0</v>
      </c>
      <c r="GLB62" s="48" t="e">
        <v>#DIV/0!</v>
      </c>
      <c r="GLC62" s="133">
        <v>0</v>
      </c>
      <c r="GLD62" s="39" t="s">
        <v>1334</v>
      </c>
      <c r="GLE62" s="133">
        <v>0</v>
      </c>
      <c r="GLF62" s="48" t="e">
        <v>#DIV/0!</v>
      </c>
      <c r="GLG62" s="133">
        <v>0</v>
      </c>
      <c r="GLH62" s="39" t="s">
        <v>1334</v>
      </c>
      <c r="GLI62" s="133">
        <v>0</v>
      </c>
      <c r="GLJ62" s="48" t="e">
        <v>#DIV/0!</v>
      </c>
      <c r="GLK62" s="133">
        <v>0</v>
      </c>
      <c r="GLL62" s="39" t="s">
        <v>1334</v>
      </c>
      <c r="GLM62" s="133">
        <v>0</v>
      </c>
      <c r="GLN62" s="48" t="e">
        <v>#DIV/0!</v>
      </c>
      <c r="GLO62" s="133">
        <v>0</v>
      </c>
      <c r="GLP62" s="39" t="s">
        <v>1334</v>
      </c>
      <c r="GLQ62" s="133">
        <v>0</v>
      </c>
      <c r="GLR62" s="48" t="e">
        <v>#DIV/0!</v>
      </c>
      <c r="GLS62" s="133">
        <v>0</v>
      </c>
      <c r="GLT62" s="39" t="s">
        <v>1334</v>
      </c>
      <c r="GLU62" s="133">
        <v>0</v>
      </c>
      <c r="GLV62" s="48" t="e">
        <v>#DIV/0!</v>
      </c>
      <c r="GLW62" s="133">
        <v>0</v>
      </c>
      <c r="GLX62" s="39" t="s">
        <v>1334</v>
      </c>
      <c r="GLY62" s="133">
        <v>0</v>
      </c>
      <c r="GLZ62" s="48" t="e">
        <v>#DIV/0!</v>
      </c>
      <c r="GMA62" s="133">
        <v>0</v>
      </c>
      <c r="GMB62" s="39" t="s">
        <v>1334</v>
      </c>
      <c r="GMC62" s="133">
        <v>0</v>
      </c>
      <c r="GMD62" s="48" t="e">
        <v>#DIV/0!</v>
      </c>
      <c r="GME62" s="133">
        <v>0</v>
      </c>
      <c r="GMF62" s="39" t="s">
        <v>1334</v>
      </c>
      <c r="GMG62" s="133">
        <v>0</v>
      </c>
      <c r="GMH62" s="48" t="e">
        <v>#DIV/0!</v>
      </c>
      <c r="GMI62" s="133">
        <v>0</v>
      </c>
      <c r="GMJ62" s="39" t="s">
        <v>1334</v>
      </c>
      <c r="GMK62" s="133">
        <v>0</v>
      </c>
      <c r="GML62" s="48" t="e">
        <v>#DIV/0!</v>
      </c>
      <c r="GMM62" s="133">
        <v>0</v>
      </c>
      <c r="GMN62" s="39" t="s">
        <v>1334</v>
      </c>
      <c r="GMO62" s="133">
        <v>0</v>
      </c>
      <c r="GMP62" s="48" t="e">
        <v>#DIV/0!</v>
      </c>
      <c r="GMQ62" s="133">
        <v>0</v>
      </c>
      <c r="GMR62" s="39" t="s">
        <v>1334</v>
      </c>
      <c r="GMS62" s="133">
        <v>0</v>
      </c>
      <c r="GMT62" s="48" t="e">
        <v>#DIV/0!</v>
      </c>
      <c r="GMU62" s="133">
        <v>0</v>
      </c>
      <c r="GMV62" s="39" t="s">
        <v>1334</v>
      </c>
      <c r="GMW62" s="133">
        <v>0</v>
      </c>
      <c r="GMX62" s="48" t="e">
        <v>#DIV/0!</v>
      </c>
      <c r="GMY62" s="133">
        <v>0</v>
      </c>
      <c r="GMZ62" s="39" t="s">
        <v>1334</v>
      </c>
      <c r="GNA62" s="133">
        <v>0</v>
      </c>
      <c r="GNB62" s="48" t="e">
        <v>#DIV/0!</v>
      </c>
      <c r="GNC62" s="133">
        <v>0</v>
      </c>
      <c r="GND62" s="39" t="s">
        <v>1334</v>
      </c>
      <c r="GNE62" s="133">
        <v>0</v>
      </c>
      <c r="GNF62" s="48" t="e">
        <v>#DIV/0!</v>
      </c>
      <c r="GNG62" s="133">
        <v>0</v>
      </c>
      <c r="GNH62" s="39" t="s">
        <v>1334</v>
      </c>
      <c r="GNI62" s="133">
        <v>0</v>
      </c>
      <c r="GNJ62" s="48" t="e">
        <v>#DIV/0!</v>
      </c>
      <c r="GNK62" s="133">
        <v>0</v>
      </c>
      <c r="GNL62" s="39" t="s">
        <v>1334</v>
      </c>
      <c r="GNM62" s="133">
        <v>0</v>
      </c>
      <c r="GNN62" s="48" t="e">
        <v>#DIV/0!</v>
      </c>
      <c r="GNO62" s="133">
        <v>0</v>
      </c>
      <c r="GNP62" s="39" t="s">
        <v>1334</v>
      </c>
      <c r="GNQ62" s="133">
        <v>0</v>
      </c>
      <c r="GNR62" s="48" t="e">
        <v>#DIV/0!</v>
      </c>
      <c r="GNS62" s="133">
        <v>0</v>
      </c>
      <c r="GNT62" s="39" t="s">
        <v>1334</v>
      </c>
      <c r="GNU62" s="133">
        <v>0</v>
      </c>
      <c r="GNV62" s="48" t="e">
        <v>#DIV/0!</v>
      </c>
      <c r="GNW62" s="133">
        <v>0</v>
      </c>
      <c r="GNX62" s="39" t="s">
        <v>1334</v>
      </c>
      <c r="GNY62" s="133">
        <v>0</v>
      </c>
      <c r="GNZ62" s="48" t="e">
        <v>#DIV/0!</v>
      </c>
      <c r="GOA62" s="133">
        <v>0</v>
      </c>
      <c r="GOB62" s="39" t="s">
        <v>1334</v>
      </c>
      <c r="GOC62" s="133">
        <v>0</v>
      </c>
      <c r="GOD62" s="48" t="e">
        <v>#DIV/0!</v>
      </c>
      <c r="GOE62" s="133">
        <v>0</v>
      </c>
      <c r="GOF62" s="39" t="s">
        <v>1334</v>
      </c>
      <c r="GOG62" s="133">
        <v>0</v>
      </c>
      <c r="GOH62" s="48" t="e">
        <v>#DIV/0!</v>
      </c>
      <c r="GOI62" s="133">
        <v>0</v>
      </c>
      <c r="GOJ62" s="39" t="s">
        <v>1334</v>
      </c>
      <c r="GOK62" s="133">
        <v>0</v>
      </c>
      <c r="GOL62" s="48" t="e">
        <v>#DIV/0!</v>
      </c>
      <c r="GOM62" s="133">
        <v>0</v>
      </c>
      <c r="GON62" s="39" t="s">
        <v>1334</v>
      </c>
      <c r="GOO62" s="133">
        <v>0</v>
      </c>
      <c r="GOP62" s="48" t="e">
        <v>#DIV/0!</v>
      </c>
      <c r="GOQ62" s="133">
        <v>0</v>
      </c>
      <c r="GOR62" s="39" t="s">
        <v>1334</v>
      </c>
      <c r="GOS62" s="133">
        <v>0</v>
      </c>
      <c r="GOT62" s="48" t="e">
        <v>#DIV/0!</v>
      </c>
      <c r="GOU62" s="133">
        <v>0</v>
      </c>
      <c r="GOV62" s="39" t="s">
        <v>1334</v>
      </c>
      <c r="GOW62" s="133">
        <v>0</v>
      </c>
      <c r="GOX62" s="48" t="e">
        <v>#DIV/0!</v>
      </c>
      <c r="GOY62" s="133">
        <v>0</v>
      </c>
      <c r="GOZ62" s="39" t="s">
        <v>1334</v>
      </c>
      <c r="GPA62" s="133">
        <v>0</v>
      </c>
      <c r="GPB62" s="48" t="e">
        <v>#DIV/0!</v>
      </c>
      <c r="GPC62" s="133">
        <v>0</v>
      </c>
      <c r="GPD62" s="39" t="s">
        <v>1334</v>
      </c>
      <c r="GPE62" s="133">
        <v>0</v>
      </c>
      <c r="GPF62" s="48" t="e">
        <v>#DIV/0!</v>
      </c>
      <c r="GPG62" s="133">
        <v>0</v>
      </c>
      <c r="GPH62" s="39" t="s">
        <v>1334</v>
      </c>
      <c r="GPI62" s="133">
        <v>0</v>
      </c>
      <c r="GPJ62" s="48" t="e">
        <v>#DIV/0!</v>
      </c>
      <c r="GPK62" s="133">
        <v>0</v>
      </c>
      <c r="GPL62" s="39" t="s">
        <v>1334</v>
      </c>
      <c r="GPM62" s="133">
        <v>0</v>
      </c>
      <c r="GPN62" s="48" t="e">
        <v>#DIV/0!</v>
      </c>
      <c r="GPO62" s="133">
        <v>0</v>
      </c>
      <c r="GPP62" s="39" t="s">
        <v>1334</v>
      </c>
      <c r="GPQ62" s="133">
        <v>0</v>
      </c>
      <c r="GPR62" s="48" t="e">
        <v>#DIV/0!</v>
      </c>
      <c r="GPS62" s="133">
        <v>0</v>
      </c>
      <c r="GPT62" s="39" t="s">
        <v>1334</v>
      </c>
      <c r="GPU62" s="133">
        <v>0</v>
      </c>
      <c r="GPV62" s="48" t="e">
        <v>#DIV/0!</v>
      </c>
      <c r="GPW62" s="133">
        <v>0</v>
      </c>
      <c r="GPX62" s="39" t="s">
        <v>1334</v>
      </c>
      <c r="GPY62" s="133">
        <v>0</v>
      </c>
      <c r="GPZ62" s="48" t="e">
        <v>#DIV/0!</v>
      </c>
      <c r="GQA62" s="133">
        <v>0</v>
      </c>
      <c r="GQB62" s="39" t="s">
        <v>1334</v>
      </c>
      <c r="GQC62" s="133">
        <v>0</v>
      </c>
      <c r="GQD62" s="48" t="e">
        <v>#DIV/0!</v>
      </c>
      <c r="GQE62" s="133">
        <v>0</v>
      </c>
      <c r="GQF62" s="39" t="s">
        <v>1334</v>
      </c>
      <c r="GQG62" s="133">
        <v>0</v>
      </c>
      <c r="GQH62" s="48" t="e">
        <v>#DIV/0!</v>
      </c>
      <c r="GQI62" s="133">
        <v>0</v>
      </c>
      <c r="GQJ62" s="39" t="s">
        <v>1334</v>
      </c>
      <c r="GQK62" s="133">
        <v>0</v>
      </c>
      <c r="GQL62" s="48" t="e">
        <v>#DIV/0!</v>
      </c>
      <c r="GQM62" s="133">
        <v>0</v>
      </c>
      <c r="GQN62" s="39" t="s">
        <v>1334</v>
      </c>
      <c r="GQO62" s="133">
        <v>0</v>
      </c>
      <c r="GQP62" s="48" t="e">
        <v>#DIV/0!</v>
      </c>
      <c r="GQQ62" s="133">
        <v>0</v>
      </c>
      <c r="GQR62" s="39" t="s">
        <v>1334</v>
      </c>
      <c r="GQS62" s="133">
        <v>0</v>
      </c>
      <c r="GQT62" s="48" t="e">
        <v>#DIV/0!</v>
      </c>
      <c r="GQU62" s="133">
        <v>0</v>
      </c>
      <c r="GQV62" s="39" t="s">
        <v>1334</v>
      </c>
      <c r="GQW62" s="133">
        <v>0</v>
      </c>
      <c r="GQX62" s="48" t="e">
        <v>#DIV/0!</v>
      </c>
      <c r="GQY62" s="133">
        <v>0</v>
      </c>
      <c r="GQZ62" s="39" t="s">
        <v>1334</v>
      </c>
      <c r="GRA62" s="133">
        <v>0</v>
      </c>
      <c r="GRB62" s="48" t="e">
        <v>#DIV/0!</v>
      </c>
      <c r="GRC62" s="133">
        <v>0</v>
      </c>
      <c r="GRD62" s="39" t="s">
        <v>1334</v>
      </c>
      <c r="GRE62" s="133">
        <v>0</v>
      </c>
      <c r="GRF62" s="48" t="e">
        <v>#DIV/0!</v>
      </c>
      <c r="GRG62" s="133">
        <v>0</v>
      </c>
      <c r="GRH62" s="39" t="s">
        <v>1334</v>
      </c>
      <c r="GRI62" s="133">
        <v>0</v>
      </c>
      <c r="GRJ62" s="48" t="e">
        <v>#DIV/0!</v>
      </c>
      <c r="GRK62" s="133">
        <v>0</v>
      </c>
      <c r="GRL62" s="39" t="s">
        <v>1334</v>
      </c>
      <c r="GRM62" s="133">
        <v>0</v>
      </c>
      <c r="GRN62" s="48" t="e">
        <v>#DIV/0!</v>
      </c>
      <c r="GRO62" s="133">
        <v>0</v>
      </c>
      <c r="GRP62" s="39" t="s">
        <v>1334</v>
      </c>
      <c r="GRQ62" s="133">
        <v>0</v>
      </c>
      <c r="GRR62" s="48" t="e">
        <v>#DIV/0!</v>
      </c>
      <c r="GRS62" s="133">
        <v>0</v>
      </c>
      <c r="GRT62" s="39" t="s">
        <v>1334</v>
      </c>
      <c r="GRU62" s="133">
        <v>0</v>
      </c>
      <c r="GRV62" s="48" t="e">
        <v>#DIV/0!</v>
      </c>
      <c r="GRW62" s="133">
        <v>0</v>
      </c>
      <c r="GRX62" s="39" t="s">
        <v>1334</v>
      </c>
      <c r="GRY62" s="133">
        <v>0</v>
      </c>
      <c r="GRZ62" s="48" t="e">
        <v>#DIV/0!</v>
      </c>
      <c r="GSA62" s="133">
        <v>0</v>
      </c>
      <c r="GSB62" s="39" t="s">
        <v>1334</v>
      </c>
      <c r="GSC62" s="133">
        <v>0</v>
      </c>
      <c r="GSD62" s="48" t="e">
        <v>#DIV/0!</v>
      </c>
      <c r="GSE62" s="133">
        <v>0</v>
      </c>
      <c r="GSF62" s="39" t="s">
        <v>1334</v>
      </c>
      <c r="GSG62" s="133">
        <v>0</v>
      </c>
      <c r="GSH62" s="48" t="e">
        <v>#DIV/0!</v>
      </c>
      <c r="GSI62" s="133">
        <v>0</v>
      </c>
      <c r="GSJ62" s="39" t="s">
        <v>1334</v>
      </c>
      <c r="GSK62" s="133">
        <v>0</v>
      </c>
      <c r="GSL62" s="48" t="e">
        <v>#DIV/0!</v>
      </c>
      <c r="GSM62" s="133">
        <v>0</v>
      </c>
      <c r="GSN62" s="39" t="s">
        <v>1334</v>
      </c>
      <c r="GSO62" s="133">
        <v>0</v>
      </c>
      <c r="GSP62" s="48" t="e">
        <v>#DIV/0!</v>
      </c>
      <c r="GSQ62" s="133">
        <v>0</v>
      </c>
      <c r="GSR62" s="39" t="s">
        <v>1334</v>
      </c>
      <c r="GSS62" s="133">
        <v>0</v>
      </c>
      <c r="GST62" s="48" t="e">
        <v>#DIV/0!</v>
      </c>
      <c r="GSU62" s="133">
        <v>0</v>
      </c>
      <c r="GSV62" s="39" t="s">
        <v>1334</v>
      </c>
      <c r="GSW62" s="133">
        <v>0</v>
      </c>
      <c r="GSX62" s="48" t="e">
        <v>#DIV/0!</v>
      </c>
      <c r="GSY62" s="133">
        <v>0</v>
      </c>
      <c r="GSZ62" s="39" t="s">
        <v>1334</v>
      </c>
      <c r="GTA62" s="133">
        <v>0</v>
      </c>
      <c r="GTB62" s="48" t="e">
        <v>#DIV/0!</v>
      </c>
      <c r="GTC62" s="133">
        <v>0</v>
      </c>
      <c r="GTD62" s="39" t="s">
        <v>1334</v>
      </c>
      <c r="GTE62" s="133">
        <v>0</v>
      </c>
      <c r="GTF62" s="48" t="e">
        <v>#DIV/0!</v>
      </c>
      <c r="GTG62" s="133">
        <v>0</v>
      </c>
      <c r="GTH62" s="39" t="s">
        <v>1334</v>
      </c>
      <c r="GTI62" s="133">
        <v>0</v>
      </c>
      <c r="GTJ62" s="48" t="e">
        <v>#DIV/0!</v>
      </c>
      <c r="GTK62" s="133">
        <v>0</v>
      </c>
      <c r="GTL62" s="39" t="s">
        <v>1334</v>
      </c>
      <c r="GTM62" s="133">
        <v>0</v>
      </c>
      <c r="GTN62" s="48" t="e">
        <v>#DIV/0!</v>
      </c>
      <c r="GTO62" s="133">
        <v>0</v>
      </c>
      <c r="GTP62" s="39" t="s">
        <v>1334</v>
      </c>
      <c r="GTQ62" s="133">
        <v>0</v>
      </c>
      <c r="GTR62" s="48" t="e">
        <v>#DIV/0!</v>
      </c>
      <c r="GTS62" s="133">
        <v>0</v>
      </c>
      <c r="GTT62" s="39" t="s">
        <v>1334</v>
      </c>
      <c r="GTU62" s="133">
        <v>0</v>
      </c>
      <c r="GTV62" s="48" t="e">
        <v>#DIV/0!</v>
      </c>
      <c r="GTW62" s="133">
        <v>0</v>
      </c>
      <c r="GTX62" s="39" t="s">
        <v>1334</v>
      </c>
      <c r="GTY62" s="133">
        <v>0</v>
      </c>
      <c r="GTZ62" s="48" t="e">
        <v>#DIV/0!</v>
      </c>
      <c r="GUA62" s="133">
        <v>0</v>
      </c>
      <c r="GUB62" s="39" t="s">
        <v>1334</v>
      </c>
      <c r="GUC62" s="133">
        <v>0</v>
      </c>
      <c r="GUD62" s="48" t="e">
        <v>#DIV/0!</v>
      </c>
      <c r="GUE62" s="133">
        <v>0</v>
      </c>
      <c r="GUF62" s="39" t="s">
        <v>1334</v>
      </c>
      <c r="GUG62" s="133">
        <v>0</v>
      </c>
      <c r="GUH62" s="48" t="e">
        <v>#DIV/0!</v>
      </c>
      <c r="GUI62" s="133">
        <v>0</v>
      </c>
      <c r="GUJ62" s="39" t="s">
        <v>1334</v>
      </c>
      <c r="GUK62" s="133">
        <v>0</v>
      </c>
      <c r="GUL62" s="48" t="e">
        <v>#DIV/0!</v>
      </c>
      <c r="GUM62" s="133">
        <v>0</v>
      </c>
      <c r="GUN62" s="39" t="s">
        <v>1334</v>
      </c>
      <c r="GUO62" s="133">
        <v>0</v>
      </c>
      <c r="GUP62" s="48" t="e">
        <v>#DIV/0!</v>
      </c>
      <c r="GUQ62" s="133">
        <v>0</v>
      </c>
      <c r="GUR62" s="39" t="s">
        <v>1334</v>
      </c>
      <c r="GUS62" s="133">
        <v>0</v>
      </c>
      <c r="GUT62" s="48" t="e">
        <v>#DIV/0!</v>
      </c>
      <c r="GUU62" s="133">
        <v>0</v>
      </c>
      <c r="GUV62" s="39" t="s">
        <v>1334</v>
      </c>
      <c r="GUW62" s="133">
        <v>0</v>
      </c>
      <c r="GUX62" s="48" t="e">
        <v>#DIV/0!</v>
      </c>
      <c r="GUY62" s="133">
        <v>0</v>
      </c>
      <c r="GUZ62" s="39" t="s">
        <v>1334</v>
      </c>
      <c r="GVA62" s="133">
        <v>0</v>
      </c>
      <c r="GVB62" s="48" t="e">
        <v>#DIV/0!</v>
      </c>
      <c r="GVC62" s="133">
        <v>0</v>
      </c>
      <c r="GVD62" s="39" t="s">
        <v>1334</v>
      </c>
      <c r="GVE62" s="133">
        <v>0</v>
      </c>
      <c r="GVF62" s="48" t="e">
        <v>#DIV/0!</v>
      </c>
      <c r="GVG62" s="133">
        <v>0</v>
      </c>
      <c r="GVH62" s="39" t="s">
        <v>1334</v>
      </c>
      <c r="GVI62" s="133">
        <v>0</v>
      </c>
      <c r="GVJ62" s="48" t="e">
        <v>#DIV/0!</v>
      </c>
      <c r="GVK62" s="133">
        <v>0</v>
      </c>
      <c r="GVL62" s="39" t="s">
        <v>1334</v>
      </c>
      <c r="GVM62" s="133">
        <v>0</v>
      </c>
      <c r="GVN62" s="48" t="e">
        <v>#DIV/0!</v>
      </c>
      <c r="GVO62" s="133">
        <v>0</v>
      </c>
      <c r="GVP62" s="39" t="s">
        <v>1334</v>
      </c>
      <c r="GVQ62" s="133">
        <v>0</v>
      </c>
      <c r="GVR62" s="48" t="e">
        <v>#DIV/0!</v>
      </c>
      <c r="GVS62" s="133">
        <v>0</v>
      </c>
      <c r="GVT62" s="39" t="s">
        <v>1334</v>
      </c>
      <c r="GVU62" s="133">
        <v>0</v>
      </c>
      <c r="GVV62" s="48" t="e">
        <v>#DIV/0!</v>
      </c>
      <c r="GVW62" s="133">
        <v>0</v>
      </c>
      <c r="GVX62" s="39" t="s">
        <v>1334</v>
      </c>
      <c r="GVY62" s="133">
        <v>0</v>
      </c>
      <c r="GVZ62" s="48" t="e">
        <v>#DIV/0!</v>
      </c>
      <c r="GWA62" s="133">
        <v>0</v>
      </c>
      <c r="GWB62" s="39" t="s">
        <v>1334</v>
      </c>
      <c r="GWC62" s="133">
        <v>0</v>
      </c>
      <c r="GWD62" s="48" t="e">
        <v>#DIV/0!</v>
      </c>
      <c r="GWE62" s="133">
        <v>0</v>
      </c>
      <c r="GWF62" s="39" t="s">
        <v>1334</v>
      </c>
      <c r="GWG62" s="133">
        <v>0</v>
      </c>
      <c r="GWH62" s="48" t="e">
        <v>#DIV/0!</v>
      </c>
      <c r="GWI62" s="133">
        <v>0</v>
      </c>
      <c r="GWJ62" s="39" t="s">
        <v>1334</v>
      </c>
      <c r="GWK62" s="133">
        <v>0</v>
      </c>
      <c r="GWL62" s="48" t="e">
        <v>#DIV/0!</v>
      </c>
      <c r="GWM62" s="133">
        <v>0</v>
      </c>
      <c r="GWN62" s="39" t="s">
        <v>1334</v>
      </c>
      <c r="GWO62" s="133">
        <v>0</v>
      </c>
      <c r="GWP62" s="48" t="e">
        <v>#DIV/0!</v>
      </c>
      <c r="GWQ62" s="133">
        <v>0</v>
      </c>
      <c r="GWR62" s="39" t="s">
        <v>1334</v>
      </c>
      <c r="GWS62" s="133">
        <v>0</v>
      </c>
      <c r="GWT62" s="48" t="e">
        <v>#DIV/0!</v>
      </c>
      <c r="GWU62" s="133">
        <v>0</v>
      </c>
      <c r="GWV62" s="39" t="s">
        <v>1334</v>
      </c>
      <c r="GWW62" s="133">
        <v>0</v>
      </c>
      <c r="GWX62" s="48" t="e">
        <v>#DIV/0!</v>
      </c>
      <c r="GWY62" s="133">
        <v>0</v>
      </c>
      <c r="GWZ62" s="39" t="s">
        <v>1334</v>
      </c>
      <c r="GXA62" s="133">
        <v>0</v>
      </c>
      <c r="GXB62" s="48" t="e">
        <v>#DIV/0!</v>
      </c>
      <c r="GXC62" s="133">
        <v>0</v>
      </c>
      <c r="GXD62" s="39" t="s">
        <v>1334</v>
      </c>
      <c r="GXE62" s="133">
        <v>0</v>
      </c>
      <c r="GXF62" s="48" t="e">
        <v>#DIV/0!</v>
      </c>
      <c r="GXG62" s="133">
        <v>0</v>
      </c>
      <c r="GXH62" s="39" t="s">
        <v>1334</v>
      </c>
      <c r="GXI62" s="133">
        <v>0</v>
      </c>
      <c r="GXJ62" s="48" t="e">
        <v>#DIV/0!</v>
      </c>
      <c r="GXK62" s="133">
        <v>0</v>
      </c>
      <c r="GXL62" s="39" t="s">
        <v>1334</v>
      </c>
      <c r="GXM62" s="133">
        <v>0</v>
      </c>
      <c r="GXN62" s="48" t="e">
        <v>#DIV/0!</v>
      </c>
      <c r="GXO62" s="133">
        <v>0</v>
      </c>
      <c r="GXP62" s="39" t="s">
        <v>1334</v>
      </c>
      <c r="GXQ62" s="133">
        <v>0</v>
      </c>
      <c r="GXR62" s="48" t="e">
        <v>#DIV/0!</v>
      </c>
      <c r="GXS62" s="133">
        <v>0</v>
      </c>
      <c r="GXT62" s="39" t="s">
        <v>1334</v>
      </c>
      <c r="GXU62" s="133">
        <v>0</v>
      </c>
      <c r="GXV62" s="48" t="e">
        <v>#DIV/0!</v>
      </c>
      <c r="GXW62" s="133">
        <v>0</v>
      </c>
      <c r="GXX62" s="39" t="s">
        <v>1334</v>
      </c>
      <c r="GXY62" s="133">
        <v>0</v>
      </c>
      <c r="GXZ62" s="48" t="e">
        <v>#DIV/0!</v>
      </c>
      <c r="GYA62" s="133">
        <v>0</v>
      </c>
      <c r="GYB62" s="39" t="s">
        <v>1334</v>
      </c>
      <c r="GYC62" s="133">
        <v>0</v>
      </c>
      <c r="GYD62" s="48" t="e">
        <v>#DIV/0!</v>
      </c>
      <c r="GYE62" s="133">
        <v>0</v>
      </c>
      <c r="GYF62" s="39" t="s">
        <v>1334</v>
      </c>
      <c r="GYG62" s="133">
        <v>0</v>
      </c>
      <c r="GYH62" s="48" t="e">
        <v>#DIV/0!</v>
      </c>
      <c r="GYI62" s="133">
        <v>0</v>
      </c>
      <c r="GYJ62" s="39" t="s">
        <v>1334</v>
      </c>
      <c r="GYK62" s="133">
        <v>0</v>
      </c>
      <c r="GYL62" s="48" t="e">
        <v>#DIV/0!</v>
      </c>
      <c r="GYM62" s="133">
        <v>0</v>
      </c>
      <c r="GYN62" s="39" t="s">
        <v>1334</v>
      </c>
      <c r="GYO62" s="133">
        <v>0</v>
      </c>
      <c r="GYP62" s="48" t="e">
        <v>#DIV/0!</v>
      </c>
      <c r="GYQ62" s="133">
        <v>0</v>
      </c>
      <c r="GYR62" s="39" t="s">
        <v>1334</v>
      </c>
      <c r="GYS62" s="133">
        <v>0</v>
      </c>
      <c r="GYT62" s="48" t="e">
        <v>#DIV/0!</v>
      </c>
      <c r="GYU62" s="133">
        <v>0</v>
      </c>
      <c r="GYV62" s="39" t="s">
        <v>1334</v>
      </c>
      <c r="GYW62" s="133">
        <v>0</v>
      </c>
      <c r="GYX62" s="48" t="e">
        <v>#DIV/0!</v>
      </c>
      <c r="GYY62" s="133">
        <v>0</v>
      </c>
      <c r="GYZ62" s="39" t="s">
        <v>1334</v>
      </c>
      <c r="GZA62" s="133">
        <v>0</v>
      </c>
      <c r="GZB62" s="48" t="e">
        <v>#DIV/0!</v>
      </c>
      <c r="GZC62" s="133">
        <v>0</v>
      </c>
      <c r="GZD62" s="39" t="s">
        <v>1334</v>
      </c>
      <c r="GZE62" s="133">
        <v>0</v>
      </c>
      <c r="GZF62" s="48" t="e">
        <v>#DIV/0!</v>
      </c>
      <c r="GZG62" s="133">
        <v>0</v>
      </c>
      <c r="GZH62" s="39" t="s">
        <v>1334</v>
      </c>
      <c r="GZI62" s="133">
        <v>0</v>
      </c>
      <c r="GZJ62" s="48" t="e">
        <v>#DIV/0!</v>
      </c>
      <c r="GZK62" s="133">
        <v>0</v>
      </c>
      <c r="GZL62" s="39" t="s">
        <v>1334</v>
      </c>
      <c r="GZM62" s="133">
        <v>0</v>
      </c>
      <c r="GZN62" s="48" t="e">
        <v>#DIV/0!</v>
      </c>
      <c r="GZO62" s="133">
        <v>0</v>
      </c>
      <c r="GZP62" s="39" t="s">
        <v>1334</v>
      </c>
      <c r="GZQ62" s="133">
        <v>0</v>
      </c>
      <c r="GZR62" s="48" t="e">
        <v>#DIV/0!</v>
      </c>
      <c r="GZS62" s="133">
        <v>0</v>
      </c>
      <c r="GZT62" s="39" t="s">
        <v>1334</v>
      </c>
      <c r="GZU62" s="133">
        <v>0</v>
      </c>
      <c r="GZV62" s="48" t="e">
        <v>#DIV/0!</v>
      </c>
      <c r="GZW62" s="133">
        <v>0</v>
      </c>
      <c r="GZX62" s="39" t="s">
        <v>1334</v>
      </c>
      <c r="GZY62" s="133">
        <v>0</v>
      </c>
      <c r="GZZ62" s="48" t="e">
        <v>#DIV/0!</v>
      </c>
      <c r="HAA62" s="133">
        <v>0</v>
      </c>
      <c r="HAB62" s="39" t="s">
        <v>1334</v>
      </c>
      <c r="HAC62" s="133">
        <v>0</v>
      </c>
      <c r="HAD62" s="48" t="e">
        <v>#DIV/0!</v>
      </c>
      <c r="HAE62" s="133">
        <v>0</v>
      </c>
      <c r="HAF62" s="39" t="s">
        <v>1334</v>
      </c>
      <c r="HAG62" s="133">
        <v>0</v>
      </c>
      <c r="HAH62" s="48" t="e">
        <v>#DIV/0!</v>
      </c>
      <c r="HAI62" s="133">
        <v>0</v>
      </c>
      <c r="HAJ62" s="39" t="s">
        <v>1334</v>
      </c>
      <c r="HAK62" s="133">
        <v>0</v>
      </c>
      <c r="HAL62" s="48" t="e">
        <v>#DIV/0!</v>
      </c>
      <c r="HAM62" s="133">
        <v>0</v>
      </c>
      <c r="HAN62" s="39" t="s">
        <v>1334</v>
      </c>
      <c r="HAO62" s="133">
        <v>0</v>
      </c>
      <c r="HAP62" s="48" t="e">
        <v>#DIV/0!</v>
      </c>
      <c r="HAQ62" s="133">
        <v>0</v>
      </c>
      <c r="HAR62" s="39" t="s">
        <v>1334</v>
      </c>
      <c r="HAS62" s="133">
        <v>0</v>
      </c>
      <c r="HAT62" s="48" t="e">
        <v>#DIV/0!</v>
      </c>
      <c r="HAU62" s="133">
        <v>0</v>
      </c>
      <c r="HAV62" s="39" t="s">
        <v>1334</v>
      </c>
      <c r="HAW62" s="133">
        <v>0</v>
      </c>
      <c r="HAX62" s="48" t="e">
        <v>#DIV/0!</v>
      </c>
      <c r="HAY62" s="133">
        <v>0</v>
      </c>
      <c r="HAZ62" s="39" t="s">
        <v>1334</v>
      </c>
      <c r="HBA62" s="133">
        <v>0</v>
      </c>
      <c r="HBB62" s="48" t="e">
        <v>#DIV/0!</v>
      </c>
      <c r="HBC62" s="133">
        <v>0</v>
      </c>
      <c r="HBD62" s="39" t="s">
        <v>1334</v>
      </c>
      <c r="HBE62" s="133">
        <v>0</v>
      </c>
      <c r="HBF62" s="48" t="e">
        <v>#DIV/0!</v>
      </c>
      <c r="HBG62" s="133">
        <v>0</v>
      </c>
      <c r="HBH62" s="39" t="s">
        <v>1334</v>
      </c>
      <c r="HBI62" s="133">
        <v>0</v>
      </c>
      <c r="HBJ62" s="48" t="e">
        <v>#DIV/0!</v>
      </c>
      <c r="HBK62" s="133">
        <v>0</v>
      </c>
      <c r="HBL62" s="39" t="s">
        <v>1334</v>
      </c>
      <c r="HBM62" s="133">
        <v>0</v>
      </c>
      <c r="HBN62" s="48" t="e">
        <v>#DIV/0!</v>
      </c>
      <c r="HBO62" s="133">
        <v>0</v>
      </c>
      <c r="HBP62" s="39" t="s">
        <v>1334</v>
      </c>
      <c r="HBQ62" s="133">
        <v>0</v>
      </c>
      <c r="HBR62" s="48" t="e">
        <v>#DIV/0!</v>
      </c>
      <c r="HBS62" s="133">
        <v>0</v>
      </c>
      <c r="HBT62" s="39" t="s">
        <v>1334</v>
      </c>
      <c r="HBU62" s="133">
        <v>0</v>
      </c>
      <c r="HBV62" s="48" t="e">
        <v>#DIV/0!</v>
      </c>
      <c r="HBW62" s="133">
        <v>0</v>
      </c>
      <c r="HBX62" s="39" t="s">
        <v>1334</v>
      </c>
      <c r="HBY62" s="133">
        <v>0</v>
      </c>
      <c r="HBZ62" s="48" t="e">
        <v>#DIV/0!</v>
      </c>
      <c r="HCA62" s="133">
        <v>0</v>
      </c>
      <c r="HCB62" s="39" t="s">
        <v>1334</v>
      </c>
      <c r="HCC62" s="133">
        <v>0</v>
      </c>
      <c r="HCD62" s="48" t="e">
        <v>#DIV/0!</v>
      </c>
      <c r="HCE62" s="133">
        <v>0</v>
      </c>
      <c r="HCF62" s="39" t="s">
        <v>1334</v>
      </c>
      <c r="HCG62" s="133">
        <v>0</v>
      </c>
      <c r="HCH62" s="48" t="e">
        <v>#DIV/0!</v>
      </c>
      <c r="HCI62" s="133">
        <v>0</v>
      </c>
      <c r="HCJ62" s="39" t="s">
        <v>1334</v>
      </c>
      <c r="HCK62" s="133">
        <v>0</v>
      </c>
      <c r="HCL62" s="48" t="e">
        <v>#DIV/0!</v>
      </c>
      <c r="HCM62" s="133">
        <v>0</v>
      </c>
      <c r="HCN62" s="39" t="s">
        <v>1334</v>
      </c>
      <c r="HCO62" s="133">
        <v>0</v>
      </c>
      <c r="HCP62" s="48" t="e">
        <v>#DIV/0!</v>
      </c>
      <c r="HCQ62" s="133">
        <v>0</v>
      </c>
      <c r="HCR62" s="39" t="s">
        <v>1334</v>
      </c>
      <c r="HCS62" s="133">
        <v>0</v>
      </c>
      <c r="HCT62" s="48" t="e">
        <v>#DIV/0!</v>
      </c>
      <c r="HCU62" s="133">
        <v>0</v>
      </c>
      <c r="HCV62" s="39" t="s">
        <v>1334</v>
      </c>
      <c r="HCW62" s="133">
        <v>0</v>
      </c>
      <c r="HCX62" s="48" t="e">
        <v>#DIV/0!</v>
      </c>
      <c r="HCY62" s="133">
        <v>0</v>
      </c>
      <c r="HCZ62" s="39" t="s">
        <v>1334</v>
      </c>
      <c r="HDA62" s="133">
        <v>0</v>
      </c>
      <c r="HDB62" s="48" t="e">
        <v>#DIV/0!</v>
      </c>
      <c r="HDC62" s="133">
        <v>0</v>
      </c>
      <c r="HDD62" s="39" t="s">
        <v>1334</v>
      </c>
      <c r="HDE62" s="133">
        <v>0</v>
      </c>
      <c r="HDF62" s="48" t="e">
        <v>#DIV/0!</v>
      </c>
      <c r="HDG62" s="133">
        <v>0</v>
      </c>
      <c r="HDH62" s="39" t="s">
        <v>1334</v>
      </c>
      <c r="HDI62" s="133">
        <v>0</v>
      </c>
      <c r="HDJ62" s="48" t="e">
        <v>#DIV/0!</v>
      </c>
      <c r="HDK62" s="133">
        <v>0</v>
      </c>
      <c r="HDL62" s="39" t="s">
        <v>1334</v>
      </c>
      <c r="HDM62" s="133">
        <v>0</v>
      </c>
      <c r="HDN62" s="48" t="e">
        <v>#DIV/0!</v>
      </c>
      <c r="HDO62" s="133">
        <v>0</v>
      </c>
      <c r="HDP62" s="39" t="s">
        <v>1334</v>
      </c>
      <c r="HDQ62" s="133">
        <v>0</v>
      </c>
      <c r="HDR62" s="48" t="e">
        <v>#DIV/0!</v>
      </c>
      <c r="HDS62" s="133">
        <v>0</v>
      </c>
      <c r="HDT62" s="39" t="s">
        <v>1334</v>
      </c>
      <c r="HDU62" s="133">
        <v>0</v>
      </c>
      <c r="HDV62" s="48" t="e">
        <v>#DIV/0!</v>
      </c>
      <c r="HDW62" s="133">
        <v>0</v>
      </c>
      <c r="HDX62" s="39" t="s">
        <v>1334</v>
      </c>
      <c r="HDY62" s="133">
        <v>0</v>
      </c>
      <c r="HDZ62" s="48" t="e">
        <v>#DIV/0!</v>
      </c>
      <c r="HEA62" s="133">
        <v>0</v>
      </c>
      <c r="HEB62" s="39" t="s">
        <v>1334</v>
      </c>
      <c r="HEC62" s="133">
        <v>0</v>
      </c>
      <c r="HED62" s="48" t="e">
        <v>#DIV/0!</v>
      </c>
      <c r="HEE62" s="133">
        <v>0</v>
      </c>
      <c r="HEF62" s="39" t="s">
        <v>1334</v>
      </c>
      <c r="HEG62" s="133">
        <v>0</v>
      </c>
      <c r="HEH62" s="48" t="e">
        <v>#DIV/0!</v>
      </c>
      <c r="HEI62" s="133">
        <v>0</v>
      </c>
      <c r="HEJ62" s="39" t="s">
        <v>1334</v>
      </c>
      <c r="HEK62" s="133">
        <v>0</v>
      </c>
      <c r="HEL62" s="48" t="e">
        <v>#DIV/0!</v>
      </c>
      <c r="HEM62" s="133">
        <v>0</v>
      </c>
      <c r="HEN62" s="39" t="s">
        <v>1334</v>
      </c>
      <c r="HEO62" s="133">
        <v>0</v>
      </c>
      <c r="HEP62" s="48" t="e">
        <v>#DIV/0!</v>
      </c>
      <c r="HEQ62" s="133">
        <v>0</v>
      </c>
      <c r="HER62" s="39" t="s">
        <v>1334</v>
      </c>
      <c r="HES62" s="133">
        <v>0</v>
      </c>
      <c r="HET62" s="48" t="e">
        <v>#DIV/0!</v>
      </c>
      <c r="HEU62" s="133">
        <v>0</v>
      </c>
      <c r="HEV62" s="39" t="s">
        <v>1334</v>
      </c>
      <c r="HEW62" s="133">
        <v>0</v>
      </c>
      <c r="HEX62" s="48" t="e">
        <v>#DIV/0!</v>
      </c>
      <c r="HEY62" s="133">
        <v>0</v>
      </c>
      <c r="HEZ62" s="39" t="s">
        <v>1334</v>
      </c>
      <c r="HFA62" s="133">
        <v>0</v>
      </c>
      <c r="HFB62" s="48" t="e">
        <v>#DIV/0!</v>
      </c>
      <c r="HFC62" s="133">
        <v>0</v>
      </c>
      <c r="HFD62" s="39" t="s">
        <v>1334</v>
      </c>
      <c r="HFE62" s="133">
        <v>0</v>
      </c>
      <c r="HFF62" s="48" t="e">
        <v>#DIV/0!</v>
      </c>
      <c r="HFG62" s="133">
        <v>0</v>
      </c>
      <c r="HFH62" s="39" t="s">
        <v>1334</v>
      </c>
      <c r="HFI62" s="133">
        <v>0</v>
      </c>
      <c r="HFJ62" s="48" t="e">
        <v>#DIV/0!</v>
      </c>
      <c r="HFK62" s="133">
        <v>0</v>
      </c>
      <c r="HFL62" s="39" t="s">
        <v>1334</v>
      </c>
      <c r="HFM62" s="133">
        <v>0</v>
      </c>
      <c r="HFN62" s="48" t="e">
        <v>#DIV/0!</v>
      </c>
      <c r="HFO62" s="133">
        <v>0</v>
      </c>
      <c r="HFP62" s="39" t="s">
        <v>1334</v>
      </c>
      <c r="HFQ62" s="133">
        <v>0</v>
      </c>
      <c r="HFR62" s="48" t="e">
        <v>#DIV/0!</v>
      </c>
      <c r="HFS62" s="133">
        <v>0</v>
      </c>
      <c r="HFT62" s="39" t="s">
        <v>1334</v>
      </c>
      <c r="HFU62" s="133">
        <v>0</v>
      </c>
      <c r="HFV62" s="48" t="e">
        <v>#DIV/0!</v>
      </c>
      <c r="HFW62" s="133">
        <v>0</v>
      </c>
      <c r="HFX62" s="39" t="s">
        <v>1334</v>
      </c>
      <c r="HFY62" s="133">
        <v>0</v>
      </c>
      <c r="HFZ62" s="48" t="e">
        <v>#DIV/0!</v>
      </c>
      <c r="HGA62" s="133">
        <v>0</v>
      </c>
      <c r="HGB62" s="39" t="s">
        <v>1334</v>
      </c>
      <c r="HGC62" s="133">
        <v>0</v>
      </c>
      <c r="HGD62" s="48" t="e">
        <v>#DIV/0!</v>
      </c>
      <c r="HGE62" s="133">
        <v>0</v>
      </c>
      <c r="HGF62" s="39" t="s">
        <v>1334</v>
      </c>
      <c r="HGG62" s="133">
        <v>0</v>
      </c>
      <c r="HGH62" s="48" t="e">
        <v>#DIV/0!</v>
      </c>
      <c r="HGI62" s="133">
        <v>0</v>
      </c>
      <c r="HGJ62" s="39" t="s">
        <v>1334</v>
      </c>
      <c r="HGK62" s="133">
        <v>0</v>
      </c>
      <c r="HGL62" s="48" t="e">
        <v>#DIV/0!</v>
      </c>
      <c r="HGM62" s="133">
        <v>0</v>
      </c>
      <c r="HGN62" s="39" t="s">
        <v>1334</v>
      </c>
      <c r="HGO62" s="133">
        <v>0</v>
      </c>
      <c r="HGP62" s="48" t="e">
        <v>#DIV/0!</v>
      </c>
      <c r="HGQ62" s="133">
        <v>0</v>
      </c>
      <c r="HGR62" s="39" t="s">
        <v>1334</v>
      </c>
      <c r="HGS62" s="133">
        <v>0</v>
      </c>
      <c r="HGT62" s="48" t="e">
        <v>#DIV/0!</v>
      </c>
      <c r="HGU62" s="133">
        <v>0</v>
      </c>
      <c r="HGV62" s="39" t="s">
        <v>1334</v>
      </c>
      <c r="HGW62" s="133">
        <v>0</v>
      </c>
      <c r="HGX62" s="48" t="e">
        <v>#DIV/0!</v>
      </c>
      <c r="HGY62" s="133">
        <v>0</v>
      </c>
      <c r="HGZ62" s="39" t="s">
        <v>1334</v>
      </c>
      <c r="HHA62" s="133">
        <v>0</v>
      </c>
      <c r="HHB62" s="48" t="e">
        <v>#DIV/0!</v>
      </c>
      <c r="HHC62" s="133">
        <v>0</v>
      </c>
      <c r="HHD62" s="39" t="s">
        <v>1334</v>
      </c>
      <c r="HHE62" s="133">
        <v>0</v>
      </c>
      <c r="HHF62" s="48" t="e">
        <v>#DIV/0!</v>
      </c>
      <c r="HHG62" s="133">
        <v>0</v>
      </c>
      <c r="HHH62" s="39" t="s">
        <v>1334</v>
      </c>
      <c r="HHI62" s="133">
        <v>0</v>
      </c>
      <c r="HHJ62" s="48" t="e">
        <v>#DIV/0!</v>
      </c>
      <c r="HHK62" s="133">
        <v>0</v>
      </c>
      <c r="HHL62" s="39" t="s">
        <v>1334</v>
      </c>
      <c r="HHM62" s="133">
        <v>0</v>
      </c>
      <c r="HHN62" s="48" t="e">
        <v>#DIV/0!</v>
      </c>
      <c r="HHO62" s="133">
        <v>0</v>
      </c>
      <c r="HHP62" s="39" t="s">
        <v>1334</v>
      </c>
      <c r="HHQ62" s="133">
        <v>0</v>
      </c>
      <c r="HHR62" s="48" t="e">
        <v>#DIV/0!</v>
      </c>
      <c r="HHS62" s="133">
        <v>0</v>
      </c>
      <c r="HHT62" s="39" t="s">
        <v>1334</v>
      </c>
      <c r="HHU62" s="133">
        <v>0</v>
      </c>
      <c r="HHV62" s="48" t="e">
        <v>#DIV/0!</v>
      </c>
      <c r="HHW62" s="133">
        <v>0</v>
      </c>
      <c r="HHX62" s="39" t="s">
        <v>1334</v>
      </c>
      <c r="HHY62" s="133">
        <v>0</v>
      </c>
      <c r="HHZ62" s="48" t="e">
        <v>#DIV/0!</v>
      </c>
      <c r="HIA62" s="133">
        <v>0</v>
      </c>
      <c r="HIB62" s="39" t="s">
        <v>1334</v>
      </c>
      <c r="HIC62" s="133">
        <v>0</v>
      </c>
      <c r="HID62" s="48" t="e">
        <v>#DIV/0!</v>
      </c>
      <c r="HIE62" s="133">
        <v>0</v>
      </c>
      <c r="HIF62" s="39" t="s">
        <v>1334</v>
      </c>
      <c r="HIG62" s="133">
        <v>0</v>
      </c>
      <c r="HIH62" s="48" t="e">
        <v>#DIV/0!</v>
      </c>
      <c r="HII62" s="133">
        <v>0</v>
      </c>
      <c r="HIJ62" s="39" t="s">
        <v>1334</v>
      </c>
      <c r="HIK62" s="133">
        <v>0</v>
      </c>
      <c r="HIL62" s="48" t="e">
        <v>#DIV/0!</v>
      </c>
      <c r="HIM62" s="133">
        <v>0</v>
      </c>
      <c r="HIN62" s="39" t="s">
        <v>1334</v>
      </c>
      <c r="HIO62" s="133">
        <v>0</v>
      </c>
      <c r="HIP62" s="48" t="e">
        <v>#DIV/0!</v>
      </c>
      <c r="HIQ62" s="133">
        <v>0</v>
      </c>
      <c r="HIR62" s="39" t="s">
        <v>1334</v>
      </c>
      <c r="HIS62" s="133">
        <v>0</v>
      </c>
      <c r="HIT62" s="48" t="e">
        <v>#DIV/0!</v>
      </c>
      <c r="HIU62" s="133">
        <v>0</v>
      </c>
      <c r="HIV62" s="39" t="s">
        <v>1334</v>
      </c>
      <c r="HIW62" s="133">
        <v>0</v>
      </c>
      <c r="HIX62" s="48" t="e">
        <v>#DIV/0!</v>
      </c>
      <c r="HIY62" s="133">
        <v>0</v>
      </c>
      <c r="HIZ62" s="39" t="s">
        <v>1334</v>
      </c>
      <c r="HJA62" s="133">
        <v>0</v>
      </c>
      <c r="HJB62" s="48" t="e">
        <v>#DIV/0!</v>
      </c>
      <c r="HJC62" s="133">
        <v>0</v>
      </c>
      <c r="HJD62" s="39" t="s">
        <v>1334</v>
      </c>
      <c r="HJE62" s="133">
        <v>0</v>
      </c>
      <c r="HJF62" s="48" t="e">
        <v>#DIV/0!</v>
      </c>
      <c r="HJG62" s="133">
        <v>0</v>
      </c>
      <c r="HJH62" s="39" t="s">
        <v>1334</v>
      </c>
      <c r="HJI62" s="133">
        <v>0</v>
      </c>
      <c r="HJJ62" s="48" t="e">
        <v>#DIV/0!</v>
      </c>
      <c r="HJK62" s="133">
        <v>0</v>
      </c>
      <c r="HJL62" s="39" t="s">
        <v>1334</v>
      </c>
      <c r="HJM62" s="133">
        <v>0</v>
      </c>
      <c r="HJN62" s="48" t="e">
        <v>#DIV/0!</v>
      </c>
      <c r="HJO62" s="133">
        <v>0</v>
      </c>
      <c r="HJP62" s="39" t="s">
        <v>1334</v>
      </c>
      <c r="HJQ62" s="133">
        <v>0</v>
      </c>
      <c r="HJR62" s="48" t="e">
        <v>#DIV/0!</v>
      </c>
      <c r="HJS62" s="133">
        <v>0</v>
      </c>
      <c r="HJT62" s="39" t="s">
        <v>1334</v>
      </c>
      <c r="HJU62" s="133">
        <v>0</v>
      </c>
      <c r="HJV62" s="48" t="e">
        <v>#DIV/0!</v>
      </c>
      <c r="HJW62" s="133">
        <v>0</v>
      </c>
      <c r="HJX62" s="39" t="s">
        <v>1334</v>
      </c>
      <c r="HJY62" s="133">
        <v>0</v>
      </c>
      <c r="HJZ62" s="48" t="e">
        <v>#DIV/0!</v>
      </c>
      <c r="HKA62" s="133">
        <v>0</v>
      </c>
      <c r="HKB62" s="39" t="s">
        <v>1334</v>
      </c>
      <c r="HKC62" s="133">
        <v>0</v>
      </c>
      <c r="HKD62" s="48" t="e">
        <v>#DIV/0!</v>
      </c>
      <c r="HKE62" s="133">
        <v>0</v>
      </c>
      <c r="HKF62" s="39" t="s">
        <v>1334</v>
      </c>
      <c r="HKG62" s="133">
        <v>0</v>
      </c>
      <c r="HKH62" s="48" t="e">
        <v>#DIV/0!</v>
      </c>
      <c r="HKI62" s="133">
        <v>0</v>
      </c>
      <c r="HKJ62" s="39" t="s">
        <v>1334</v>
      </c>
      <c r="HKK62" s="133">
        <v>0</v>
      </c>
      <c r="HKL62" s="48" t="e">
        <v>#DIV/0!</v>
      </c>
      <c r="HKM62" s="133">
        <v>0</v>
      </c>
      <c r="HKN62" s="39" t="s">
        <v>1334</v>
      </c>
      <c r="HKO62" s="133">
        <v>0</v>
      </c>
      <c r="HKP62" s="48" t="e">
        <v>#DIV/0!</v>
      </c>
      <c r="HKQ62" s="133">
        <v>0</v>
      </c>
      <c r="HKR62" s="39" t="s">
        <v>1334</v>
      </c>
      <c r="HKS62" s="133">
        <v>0</v>
      </c>
      <c r="HKT62" s="48" t="e">
        <v>#DIV/0!</v>
      </c>
      <c r="HKU62" s="133">
        <v>0</v>
      </c>
      <c r="HKV62" s="39" t="s">
        <v>1334</v>
      </c>
      <c r="HKW62" s="133">
        <v>0</v>
      </c>
      <c r="HKX62" s="48" t="e">
        <v>#DIV/0!</v>
      </c>
      <c r="HKY62" s="133">
        <v>0</v>
      </c>
      <c r="HKZ62" s="39" t="s">
        <v>1334</v>
      </c>
      <c r="HLA62" s="133">
        <v>0</v>
      </c>
      <c r="HLB62" s="48" t="e">
        <v>#DIV/0!</v>
      </c>
      <c r="HLC62" s="133">
        <v>0</v>
      </c>
      <c r="HLD62" s="39" t="s">
        <v>1334</v>
      </c>
      <c r="HLE62" s="133">
        <v>0</v>
      </c>
      <c r="HLF62" s="48" t="e">
        <v>#DIV/0!</v>
      </c>
      <c r="HLG62" s="133">
        <v>0</v>
      </c>
      <c r="HLH62" s="39" t="s">
        <v>1334</v>
      </c>
      <c r="HLI62" s="133">
        <v>0</v>
      </c>
      <c r="HLJ62" s="48" t="e">
        <v>#DIV/0!</v>
      </c>
      <c r="HLK62" s="133">
        <v>0</v>
      </c>
      <c r="HLL62" s="39" t="s">
        <v>1334</v>
      </c>
      <c r="HLM62" s="133">
        <v>0</v>
      </c>
      <c r="HLN62" s="48" t="e">
        <v>#DIV/0!</v>
      </c>
      <c r="HLO62" s="133">
        <v>0</v>
      </c>
      <c r="HLP62" s="39" t="s">
        <v>1334</v>
      </c>
      <c r="HLQ62" s="133">
        <v>0</v>
      </c>
      <c r="HLR62" s="48" t="e">
        <v>#DIV/0!</v>
      </c>
      <c r="HLS62" s="133">
        <v>0</v>
      </c>
      <c r="HLT62" s="39" t="s">
        <v>1334</v>
      </c>
      <c r="HLU62" s="133">
        <v>0</v>
      </c>
      <c r="HLV62" s="48" t="e">
        <v>#DIV/0!</v>
      </c>
      <c r="HLW62" s="133">
        <v>0</v>
      </c>
      <c r="HLX62" s="39" t="s">
        <v>1334</v>
      </c>
      <c r="HLY62" s="133">
        <v>0</v>
      </c>
      <c r="HLZ62" s="48" t="e">
        <v>#DIV/0!</v>
      </c>
      <c r="HMA62" s="133">
        <v>0</v>
      </c>
      <c r="HMB62" s="39" t="s">
        <v>1334</v>
      </c>
      <c r="HMC62" s="133">
        <v>0</v>
      </c>
      <c r="HMD62" s="48" t="e">
        <v>#DIV/0!</v>
      </c>
      <c r="HME62" s="133">
        <v>0</v>
      </c>
      <c r="HMF62" s="39" t="s">
        <v>1334</v>
      </c>
      <c r="HMG62" s="133">
        <v>0</v>
      </c>
      <c r="HMH62" s="48" t="e">
        <v>#DIV/0!</v>
      </c>
      <c r="HMI62" s="133">
        <v>0</v>
      </c>
      <c r="HMJ62" s="39" t="s">
        <v>1334</v>
      </c>
      <c r="HMK62" s="133">
        <v>0</v>
      </c>
      <c r="HML62" s="48" t="e">
        <v>#DIV/0!</v>
      </c>
      <c r="HMM62" s="133">
        <v>0</v>
      </c>
      <c r="HMN62" s="39" t="s">
        <v>1334</v>
      </c>
      <c r="HMO62" s="133">
        <v>0</v>
      </c>
      <c r="HMP62" s="48" t="e">
        <v>#DIV/0!</v>
      </c>
      <c r="HMQ62" s="133">
        <v>0</v>
      </c>
      <c r="HMR62" s="39" t="s">
        <v>1334</v>
      </c>
      <c r="HMS62" s="133">
        <v>0</v>
      </c>
      <c r="HMT62" s="48" t="e">
        <v>#DIV/0!</v>
      </c>
      <c r="HMU62" s="133">
        <v>0</v>
      </c>
      <c r="HMV62" s="39" t="s">
        <v>1334</v>
      </c>
      <c r="HMW62" s="133">
        <v>0</v>
      </c>
      <c r="HMX62" s="48" t="e">
        <v>#DIV/0!</v>
      </c>
      <c r="HMY62" s="133">
        <v>0</v>
      </c>
      <c r="HMZ62" s="39" t="s">
        <v>1334</v>
      </c>
      <c r="HNA62" s="133">
        <v>0</v>
      </c>
      <c r="HNB62" s="48" t="e">
        <v>#DIV/0!</v>
      </c>
      <c r="HNC62" s="133">
        <v>0</v>
      </c>
      <c r="HND62" s="39" t="s">
        <v>1334</v>
      </c>
      <c r="HNE62" s="133">
        <v>0</v>
      </c>
      <c r="HNF62" s="48" t="e">
        <v>#DIV/0!</v>
      </c>
      <c r="HNG62" s="133">
        <v>0</v>
      </c>
      <c r="HNH62" s="39" t="s">
        <v>1334</v>
      </c>
      <c r="HNI62" s="133">
        <v>0</v>
      </c>
      <c r="HNJ62" s="48" t="e">
        <v>#DIV/0!</v>
      </c>
      <c r="HNK62" s="133">
        <v>0</v>
      </c>
      <c r="HNL62" s="39" t="s">
        <v>1334</v>
      </c>
      <c r="HNM62" s="133">
        <v>0</v>
      </c>
      <c r="HNN62" s="48" t="e">
        <v>#DIV/0!</v>
      </c>
      <c r="HNO62" s="133">
        <v>0</v>
      </c>
      <c r="HNP62" s="39" t="s">
        <v>1334</v>
      </c>
      <c r="HNQ62" s="133">
        <v>0</v>
      </c>
      <c r="HNR62" s="48" t="e">
        <v>#DIV/0!</v>
      </c>
      <c r="HNS62" s="133">
        <v>0</v>
      </c>
      <c r="HNT62" s="39" t="s">
        <v>1334</v>
      </c>
      <c r="HNU62" s="133">
        <v>0</v>
      </c>
      <c r="HNV62" s="48" t="e">
        <v>#DIV/0!</v>
      </c>
      <c r="HNW62" s="133">
        <v>0</v>
      </c>
      <c r="HNX62" s="39" t="s">
        <v>1334</v>
      </c>
      <c r="HNY62" s="133">
        <v>0</v>
      </c>
      <c r="HNZ62" s="48" t="e">
        <v>#DIV/0!</v>
      </c>
      <c r="HOA62" s="133">
        <v>0</v>
      </c>
      <c r="HOB62" s="39" t="s">
        <v>1334</v>
      </c>
      <c r="HOC62" s="133">
        <v>0</v>
      </c>
      <c r="HOD62" s="48" t="e">
        <v>#DIV/0!</v>
      </c>
      <c r="HOE62" s="133">
        <v>0</v>
      </c>
      <c r="HOF62" s="39" t="s">
        <v>1334</v>
      </c>
      <c r="HOG62" s="133">
        <v>0</v>
      </c>
      <c r="HOH62" s="48" t="e">
        <v>#DIV/0!</v>
      </c>
      <c r="HOI62" s="133">
        <v>0</v>
      </c>
      <c r="HOJ62" s="39" t="s">
        <v>1334</v>
      </c>
      <c r="HOK62" s="133">
        <v>0</v>
      </c>
      <c r="HOL62" s="48" t="e">
        <v>#DIV/0!</v>
      </c>
      <c r="HOM62" s="133">
        <v>0</v>
      </c>
      <c r="HON62" s="39" t="s">
        <v>1334</v>
      </c>
      <c r="HOO62" s="133">
        <v>0</v>
      </c>
      <c r="HOP62" s="48" t="e">
        <v>#DIV/0!</v>
      </c>
      <c r="HOQ62" s="133">
        <v>0</v>
      </c>
      <c r="HOR62" s="39" t="s">
        <v>1334</v>
      </c>
      <c r="HOS62" s="133">
        <v>0</v>
      </c>
      <c r="HOT62" s="48" t="e">
        <v>#DIV/0!</v>
      </c>
      <c r="HOU62" s="133">
        <v>0</v>
      </c>
      <c r="HOV62" s="39" t="s">
        <v>1334</v>
      </c>
      <c r="HOW62" s="133">
        <v>0</v>
      </c>
      <c r="HOX62" s="48" t="e">
        <v>#DIV/0!</v>
      </c>
      <c r="HOY62" s="133">
        <v>0</v>
      </c>
      <c r="HOZ62" s="39" t="s">
        <v>1334</v>
      </c>
      <c r="HPA62" s="133">
        <v>0</v>
      </c>
      <c r="HPB62" s="48" t="e">
        <v>#DIV/0!</v>
      </c>
      <c r="HPC62" s="133">
        <v>0</v>
      </c>
      <c r="HPD62" s="39" t="s">
        <v>1334</v>
      </c>
      <c r="HPE62" s="133">
        <v>0</v>
      </c>
      <c r="HPF62" s="48" t="e">
        <v>#DIV/0!</v>
      </c>
      <c r="HPG62" s="133">
        <v>0</v>
      </c>
      <c r="HPH62" s="39" t="s">
        <v>1334</v>
      </c>
      <c r="HPI62" s="133">
        <v>0</v>
      </c>
      <c r="HPJ62" s="48" t="e">
        <v>#DIV/0!</v>
      </c>
      <c r="HPK62" s="133">
        <v>0</v>
      </c>
      <c r="HPL62" s="39" t="s">
        <v>1334</v>
      </c>
      <c r="HPM62" s="133">
        <v>0</v>
      </c>
      <c r="HPN62" s="48" t="e">
        <v>#DIV/0!</v>
      </c>
      <c r="HPO62" s="133">
        <v>0</v>
      </c>
      <c r="HPP62" s="39" t="s">
        <v>1334</v>
      </c>
      <c r="HPQ62" s="133">
        <v>0</v>
      </c>
      <c r="HPR62" s="48" t="e">
        <v>#DIV/0!</v>
      </c>
      <c r="HPS62" s="133">
        <v>0</v>
      </c>
      <c r="HPT62" s="39" t="s">
        <v>1334</v>
      </c>
      <c r="HPU62" s="133">
        <v>0</v>
      </c>
      <c r="HPV62" s="48" t="e">
        <v>#DIV/0!</v>
      </c>
      <c r="HPW62" s="133">
        <v>0</v>
      </c>
      <c r="HPX62" s="39" t="s">
        <v>1334</v>
      </c>
      <c r="HPY62" s="133">
        <v>0</v>
      </c>
      <c r="HPZ62" s="48" t="e">
        <v>#DIV/0!</v>
      </c>
      <c r="HQA62" s="133">
        <v>0</v>
      </c>
      <c r="HQB62" s="39" t="s">
        <v>1334</v>
      </c>
      <c r="HQC62" s="133">
        <v>0</v>
      </c>
      <c r="HQD62" s="48" t="e">
        <v>#DIV/0!</v>
      </c>
      <c r="HQE62" s="133">
        <v>0</v>
      </c>
      <c r="HQF62" s="39" t="s">
        <v>1334</v>
      </c>
      <c r="HQG62" s="133">
        <v>0</v>
      </c>
      <c r="HQH62" s="48" t="e">
        <v>#DIV/0!</v>
      </c>
      <c r="HQI62" s="133">
        <v>0</v>
      </c>
      <c r="HQJ62" s="39" t="s">
        <v>1334</v>
      </c>
      <c r="HQK62" s="133">
        <v>0</v>
      </c>
      <c r="HQL62" s="48" t="e">
        <v>#DIV/0!</v>
      </c>
      <c r="HQM62" s="133">
        <v>0</v>
      </c>
      <c r="HQN62" s="39" t="s">
        <v>1334</v>
      </c>
      <c r="HQO62" s="133">
        <v>0</v>
      </c>
      <c r="HQP62" s="48" t="e">
        <v>#DIV/0!</v>
      </c>
      <c r="HQQ62" s="133">
        <v>0</v>
      </c>
      <c r="HQR62" s="39" t="s">
        <v>1334</v>
      </c>
      <c r="HQS62" s="133">
        <v>0</v>
      </c>
      <c r="HQT62" s="48" t="e">
        <v>#DIV/0!</v>
      </c>
      <c r="HQU62" s="133">
        <v>0</v>
      </c>
      <c r="HQV62" s="39" t="s">
        <v>1334</v>
      </c>
      <c r="HQW62" s="133">
        <v>0</v>
      </c>
      <c r="HQX62" s="48" t="e">
        <v>#DIV/0!</v>
      </c>
      <c r="HQY62" s="133">
        <v>0</v>
      </c>
      <c r="HQZ62" s="39" t="s">
        <v>1334</v>
      </c>
      <c r="HRA62" s="133">
        <v>0</v>
      </c>
      <c r="HRB62" s="48" t="e">
        <v>#DIV/0!</v>
      </c>
      <c r="HRC62" s="133">
        <v>0</v>
      </c>
      <c r="HRD62" s="39" t="s">
        <v>1334</v>
      </c>
      <c r="HRE62" s="133">
        <v>0</v>
      </c>
      <c r="HRF62" s="48" t="e">
        <v>#DIV/0!</v>
      </c>
      <c r="HRG62" s="133">
        <v>0</v>
      </c>
      <c r="HRH62" s="39" t="s">
        <v>1334</v>
      </c>
      <c r="HRI62" s="133">
        <v>0</v>
      </c>
      <c r="HRJ62" s="48" t="e">
        <v>#DIV/0!</v>
      </c>
      <c r="HRK62" s="133">
        <v>0</v>
      </c>
      <c r="HRL62" s="39" t="s">
        <v>1334</v>
      </c>
      <c r="HRM62" s="133">
        <v>0</v>
      </c>
      <c r="HRN62" s="48" t="e">
        <v>#DIV/0!</v>
      </c>
      <c r="HRO62" s="133">
        <v>0</v>
      </c>
      <c r="HRP62" s="39" t="s">
        <v>1334</v>
      </c>
      <c r="HRQ62" s="133">
        <v>0</v>
      </c>
      <c r="HRR62" s="48" t="e">
        <v>#DIV/0!</v>
      </c>
      <c r="HRS62" s="133">
        <v>0</v>
      </c>
      <c r="HRT62" s="39" t="s">
        <v>1334</v>
      </c>
      <c r="HRU62" s="133">
        <v>0</v>
      </c>
      <c r="HRV62" s="48" t="e">
        <v>#DIV/0!</v>
      </c>
      <c r="HRW62" s="133">
        <v>0</v>
      </c>
      <c r="HRX62" s="39" t="s">
        <v>1334</v>
      </c>
      <c r="HRY62" s="133">
        <v>0</v>
      </c>
      <c r="HRZ62" s="48" t="e">
        <v>#DIV/0!</v>
      </c>
      <c r="HSA62" s="133">
        <v>0</v>
      </c>
      <c r="HSB62" s="39" t="s">
        <v>1334</v>
      </c>
      <c r="HSC62" s="133">
        <v>0</v>
      </c>
      <c r="HSD62" s="48" t="e">
        <v>#DIV/0!</v>
      </c>
      <c r="HSE62" s="133">
        <v>0</v>
      </c>
      <c r="HSF62" s="39" t="s">
        <v>1334</v>
      </c>
      <c r="HSG62" s="133">
        <v>0</v>
      </c>
      <c r="HSH62" s="48" t="e">
        <v>#DIV/0!</v>
      </c>
      <c r="HSI62" s="133">
        <v>0</v>
      </c>
      <c r="HSJ62" s="39" t="s">
        <v>1334</v>
      </c>
      <c r="HSK62" s="133">
        <v>0</v>
      </c>
      <c r="HSL62" s="48" t="e">
        <v>#DIV/0!</v>
      </c>
      <c r="HSM62" s="133">
        <v>0</v>
      </c>
      <c r="HSN62" s="39" t="s">
        <v>1334</v>
      </c>
      <c r="HSO62" s="133">
        <v>0</v>
      </c>
      <c r="HSP62" s="48" t="e">
        <v>#DIV/0!</v>
      </c>
      <c r="HSQ62" s="133">
        <v>0</v>
      </c>
      <c r="HSR62" s="39" t="s">
        <v>1334</v>
      </c>
      <c r="HSS62" s="133">
        <v>0</v>
      </c>
      <c r="HST62" s="48" t="e">
        <v>#DIV/0!</v>
      </c>
      <c r="HSU62" s="133">
        <v>0</v>
      </c>
      <c r="HSV62" s="39" t="s">
        <v>1334</v>
      </c>
      <c r="HSW62" s="133">
        <v>0</v>
      </c>
      <c r="HSX62" s="48" t="e">
        <v>#DIV/0!</v>
      </c>
      <c r="HSY62" s="133">
        <v>0</v>
      </c>
      <c r="HSZ62" s="39" t="s">
        <v>1334</v>
      </c>
      <c r="HTA62" s="133">
        <v>0</v>
      </c>
      <c r="HTB62" s="48" t="e">
        <v>#DIV/0!</v>
      </c>
      <c r="HTC62" s="133">
        <v>0</v>
      </c>
      <c r="HTD62" s="39" t="s">
        <v>1334</v>
      </c>
      <c r="HTE62" s="133">
        <v>0</v>
      </c>
      <c r="HTF62" s="48" t="e">
        <v>#DIV/0!</v>
      </c>
      <c r="HTG62" s="133">
        <v>0</v>
      </c>
      <c r="HTH62" s="39" t="s">
        <v>1334</v>
      </c>
      <c r="HTI62" s="133">
        <v>0</v>
      </c>
      <c r="HTJ62" s="48" t="e">
        <v>#DIV/0!</v>
      </c>
      <c r="HTK62" s="133">
        <v>0</v>
      </c>
      <c r="HTL62" s="39" t="s">
        <v>1334</v>
      </c>
      <c r="HTM62" s="133">
        <v>0</v>
      </c>
      <c r="HTN62" s="48" t="e">
        <v>#DIV/0!</v>
      </c>
      <c r="HTO62" s="133">
        <v>0</v>
      </c>
      <c r="HTP62" s="39" t="s">
        <v>1334</v>
      </c>
      <c r="HTQ62" s="133">
        <v>0</v>
      </c>
      <c r="HTR62" s="48" t="e">
        <v>#DIV/0!</v>
      </c>
      <c r="HTS62" s="133">
        <v>0</v>
      </c>
      <c r="HTT62" s="39" t="s">
        <v>1334</v>
      </c>
      <c r="HTU62" s="133">
        <v>0</v>
      </c>
      <c r="HTV62" s="48" t="e">
        <v>#DIV/0!</v>
      </c>
      <c r="HTW62" s="133">
        <v>0</v>
      </c>
      <c r="HTX62" s="39" t="s">
        <v>1334</v>
      </c>
      <c r="HTY62" s="133">
        <v>0</v>
      </c>
      <c r="HTZ62" s="48" t="e">
        <v>#DIV/0!</v>
      </c>
      <c r="HUA62" s="133">
        <v>0</v>
      </c>
      <c r="HUB62" s="39" t="s">
        <v>1334</v>
      </c>
      <c r="HUC62" s="133">
        <v>0</v>
      </c>
      <c r="HUD62" s="48" t="e">
        <v>#DIV/0!</v>
      </c>
      <c r="HUE62" s="133">
        <v>0</v>
      </c>
      <c r="HUF62" s="39" t="s">
        <v>1334</v>
      </c>
      <c r="HUG62" s="133">
        <v>0</v>
      </c>
      <c r="HUH62" s="48" t="e">
        <v>#DIV/0!</v>
      </c>
      <c r="HUI62" s="133">
        <v>0</v>
      </c>
      <c r="HUJ62" s="39" t="s">
        <v>1334</v>
      </c>
      <c r="HUK62" s="133">
        <v>0</v>
      </c>
      <c r="HUL62" s="48" t="e">
        <v>#DIV/0!</v>
      </c>
      <c r="HUM62" s="133">
        <v>0</v>
      </c>
      <c r="HUN62" s="39" t="s">
        <v>1334</v>
      </c>
      <c r="HUO62" s="133">
        <v>0</v>
      </c>
      <c r="HUP62" s="48" t="e">
        <v>#DIV/0!</v>
      </c>
      <c r="HUQ62" s="133">
        <v>0</v>
      </c>
      <c r="HUR62" s="39" t="s">
        <v>1334</v>
      </c>
      <c r="HUS62" s="133">
        <v>0</v>
      </c>
      <c r="HUT62" s="48" t="e">
        <v>#DIV/0!</v>
      </c>
      <c r="HUU62" s="133">
        <v>0</v>
      </c>
      <c r="HUV62" s="39" t="s">
        <v>1334</v>
      </c>
      <c r="HUW62" s="133">
        <v>0</v>
      </c>
      <c r="HUX62" s="48" t="e">
        <v>#DIV/0!</v>
      </c>
      <c r="HUY62" s="133">
        <v>0</v>
      </c>
      <c r="HUZ62" s="39" t="s">
        <v>1334</v>
      </c>
      <c r="HVA62" s="133">
        <v>0</v>
      </c>
      <c r="HVB62" s="48" t="e">
        <v>#DIV/0!</v>
      </c>
      <c r="HVC62" s="133">
        <v>0</v>
      </c>
      <c r="HVD62" s="39" t="s">
        <v>1334</v>
      </c>
      <c r="HVE62" s="133">
        <v>0</v>
      </c>
      <c r="HVF62" s="48" t="e">
        <v>#DIV/0!</v>
      </c>
      <c r="HVG62" s="133">
        <v>0</v>
      </c>
      <c r="HVH62" s="39" t="s">
        <v>1334</v>
      </c>
      <c r="HVI62" s="133">
        <v>0</v>
      </c>
      <c r="HVJ62" s="48" t="e">
        <v>#DIV/0!</v>
      </c>
      <c r="HVK62" s="133">
        <v>0</v>
      </c>
      <c r="HVL62" s="39" t="s">
        <v>1334</v>
      </c>
      <c r="HVM62" s="133">
        <v>0</v>
      </c>
      <c r="HVN62" s="48" t="e">
        <v>#DIV/0!</v>
      </c>
      <c r="HVO62" s="133">
        <v>0</v>
      </c>
      <c r="HVP62" s="39" t="s">
        <v>1334</v>
      </c>
      <c r="HVQ62" s="133">
        <v>0</v>
      </c>
      <c r="HVR62" s="48" t="e">
        <v>#DIV/0!</v>
      </c>
      <c r="HVS62" s="133">
        <v>0</v>
      </c>
      <c r="HVT62" s="39" t="s">
        <v>1334</v>
      </c>
      <c r="HVU62" s="133">
        <v>0</v>
      </c>
      <c r="HVV62" s="48" t="e">
        <v>#DIV/0!</v>
      </c>
      <c r="HVW62" s="133">
        <v>0</v>
      </c>
      <c r="HVX62" s="39" t="s">
        <v>1334</v>
      </c>
      <c r="HVY62" s="133">
        <v>0</v>
      </c>
      <c r="HVZ62" s="48" t="e">
        <v>#DIV/0!</v>
      </c>
      <c r="HWA62" s="133">
        <v>0</v>
      </c>
      <c r="HWB62" s="39" t="s">
        <v>1334</v>
      </c>
      <c r="HWC62" s="133">
        <v>0</v>
      </c>
      <c r="HWD62" s="48" t="e">
        <v>#DIV/0!</v>
      </c>
      <c r="HWE62" s="133">
        <v>0</v>
      </c>
      <c r="HWF62" s="39" t="s">
        <v>1334</v>
      </c>
      <c r="HWG62" s="133">
        <v>0</v>
      </c>
      <c r="HWH62" s="48" t="e">
        <v>#DIV/0!</v>
      </c>
      <c r="HWI62" s="133">
        <v>0</v>
      </c>
      <c r="HWJ62" s="39" t="s">
        <v>1334</v>
      </c>
      <c r="HWK62" s="133">
        <v>0</v>
      </c>
      <c r="HWL62" s="48" t="e">
        <v>#DIV/0!</v>
      </c>
      <c r="HWM62" s="133">
        <v>0</v>
      </c>
      <c r="HWN62" s="39" t="s">
        <v>1334</v>
      </c>
      <c r="HWO62" s="133">
        <v>0</v>
      </c>
      <c r="HWP62" s="48" t="e">
        <v>#DIV/0!</v>
      </c>
      <c r="HWQ62" s="133">
        <v>0</v>
      </c>
      <c r="HWR62" s="39" t="s">
        <v>1334</v>
      </c>
      <c r="HWS62" s="133">
        <v>0</v>
      </c>
      <c r="HWT62" s="48" t="e">
        <v>#DIV/0!</v>
      </c>
      <c r="HWU62" s="133">
        <v>0</v>
      </c>
      <c r="HWV62" s="39" t="s">
        <v>1334</v>
      </c>
      <c r="HWW62" s="133">
        <v>0</v>
      </c>
      <c r="HWX62" s="48" t="e">
        <v>#DIV/0!</v>
      </c>
      <c r="HWY62" s="133">
        <v>0</v>
      </c>
      <c r="HWZ62" s="39" t="s">
        <v>1334</v>
      </c>
      <c r="HXA62" s="133">
        <v>0</v>
      </c>
      <c r="HXB62" s="48" t="e">
        <v>#DIV/0!</v>
      </c>
      <c r="HXC62" s="133">
        <v>0</v>
      </c>
      <c r="HXD62" s="39" t="s">
        <v>1334</v>
      </c>
      <c r="HXE62" s="133">
        <v>0</v>
      </c>
      <c r="HXF62" s="48" t="e">
        <v>#DIV/0!</v>
      </c>
      <c r="HXG62" s="133">
        <v>0</v>
      </c>
      <c r="HXH62" s="39" t="s">
        <v>1334</v>
      </c>
      <c r="HXI62" s="133">
        <v>0</v>
      </c>
      <c r="HXJ62" s="48" t="e">
        <v>#DIV/0!</v>
      </c>
      <c r="HXK62" s="133">
        <v>0</v>
      </c>
      <c r="HXL62" s="39" t="s">
        <v>1334</v>
      </c>
      <c r="HXM62" s="133">
        <v>0</v>
      </c>
      <c r="HXN62" s="48" t="e">
        <v>#DIV/0!</v>
      </c>
      <c r="HXO62" s="133">
        <v>0</v>
      </c>
      <c r="HXP62" s="39" t="s">
        <v>1334</v>
      </c>
      <c r="HXQ62" s="133">
        <v>0</v>
      </c>
      <c r="HXR62" s="48" t="e">
        <v>#DIV/0!</v>
      </c>
      <c r="HXS62" s="133">
        <v>0</v>
      </c>
      <c r="HXT62" s="39" t="s">
        <v>1334</v>
      </c>
      <c r="HXU62" s="133">
        <v>0</v>
      </c>
      <c r="HXV62" s="48" t="e">
        <v>#DIV/0!</v>
      </c>
      <c r="HXW62" s="133">
        <v>0</v>
      </c>
      <c r="HXX62" s="39" t="s">
        <v>1334</v>
      </c>
      <c r="HXY62" s="133">
        <v>0</v>
      </c>
      <c r="HXZ62" s="48" t="e">
        <v>#DIV/0!</v>
      </c>
      <c r="HYA62" s="133">
        <v>0</v>
      </c>
      <c r="HYB62" s="39" t="s">
        <v>1334</v>
      </c>
      <c r="HYC62" s="133">
        <v>0</v>
      </c>
      <c r="HYD62" s="48" t="e">
        <v>#DIV/0!</v>
      </c>
      <c r="HYE62" s="133">
        <v>0</v>
      </c>
      <c r="HYF62" s="39" t="s">
        <v>1334</v>
      </c>
      <c r="HYG62" s="133">
        <v>0</v>
      </c>
      <c r="HYH62" s="48" t="e">
        <v>#DIV/0!</v>
      </c>
      <c r="HYI62" s="133">
        <v>0</v>
      </c>
      <c r="HYJ62" s="39" t="s">
        <v>1334</v>
      </c>
      <c r="HYK62" s="133">
        <v>0</v>
      </c>
      <c r="HYL62" s="48" t="e">
        <v>#DIV/0!</v>
      </c>
      <c r="HYM62" s="133">
        <v>0</v>
      </c>
      <c r="HYN62" s="39" t="s">
        <v>1334</v>
      </c>
      <c r="HYO62" s="133">
        <v>0</v>
      </c>
      <c r="HYP62" s="48" t="e">
        <v>#DIV/0!</v>
      </c>
      <c r="HYQ62" s="133">
        <v>0</v>
      </c>
      <c r="HYR62" s="39" t="s">
        <v>1334</v>
      </c>
      <c r="HYS62" s="133">
        <v>0</v>
      </c>
      <c r="HYT62" s="48" t="e">
        <v>#DIV/0!</v>
      </c>
      <c r="HYU62" s="133">
        <v>0</v>
      </c>
      <c r="HYV62" s="39" t="s">
        <v>1334</v>
      </c>
      <c r="HYW62" s="133">
        <v>0</v>
      </c>
      <c r="HYX62" s="48" t="e">
        <v>#DIV/0!</v>
      </c>
      <c r="HYY62" s="133">
        <v>0</v>
      </c>
      <c r="HYZ62" s="39" t="s">
        <v>1334</v>
      </c>
      <c r="HZA62" s="133">
        <v>0</v>
      </c>
      <c r="HZB62" s="48" t="e">
        <v>#DIV/0!</v>
      </c>
      <c r="HZC62" s="133">
        <v>0</v>
      </c>
      <c r="HZD62" s="39" t="s">
        <v>1334</v>
      </c>
      <c r="HZE62" s="133">
        <v>0</v>
      </c>
      <c r="HZF62" s="48" t="e">
        <v>#DIV/0!</v>
      </c>
      <c r="HZG62" s="133">
        <v>0</v>
      </c>
      <c r="HZH62" s="39" t="s">
        <v>1334</v>
      </c>
      <c r="HZI62" s="133">
        <v>0</v>
      </c>
      <c r="HZJ62" s="48" t="e">
        <v>#DIV/0!</v>
      </c>
      <c r="HZK62" s="133">
        <v>0</v>
      </c>
      <c r="HZL62" s="39" t="s">
        <v>1334</v>
      </c>
      <c r="HZM62" s="133">
        <v>0</v>
      </c>
      <c r="HZN62" s="48" t="e">
        <v>#DIV/0!</v>
      </c>
      <c r="HZO62" s="133">
        <v>0</v>
      </c>
      <c r="HZP62" s="39" t="s">
        <v>1334</v>
      </c>
      <c r="HZQ62" s="133">
        <v>0</v>
      </c>
      <c r="HZR62" s="48" t="e">
        <v>#DIV/0!</v>
      </c>
      <c r="HZS62" s="133">
        <v>0</v>
      </c>
      <c r="HZT62" s="39" t="s">
        <v>1334</v>
      </c>
      <c r="HZU62" s="133">
        <v>0</v>
      </c>
      <c r="HZV62" s="48" t="e">
        <v>#DIV/0!</v>
      </c>
      <c r="HZW62" s="133">
        <v>0</v>
      </c>
      <c r="HZX62" s="39" t="s">
        <v>1334</v>
      </c>
      <c r="HZY62" s="133">
        <v>0</v>
      </c>
      <c r="HZZ62" s="48" t="e">
        <v>#DIV/0!</v>
      </c>
      <c r="IAA62" s="133">
        <v>0</v>
      </c>
      <c r="IAB62" s="39" t="s">
        <v>1334</v>
      </c>
      <c r="IAC62" s="133">
        <v>0</v>
      </c>
      <c r="IAD62" s="48" t="e">
        <v>#DIV/0!</v>
      </c>
      <c r="IAE62" s="133">
        <v>0</v>
      </c>
      <c r="IAF62" s="39" t="s">
        <v>1334</v>
      </c>
      <c r="IAG62" s="133">
        <v>0</v>
      </c>
      <c r="IAH62" s="48" t="e">
        <v>#DIV/0!</v>
      </c>
      <c r="IAI62" s="133">
        <v>0</v>
      </c>
      <c r="IAJ62" s="39" t="s">
        <v>1334</v>
      </c>
      <c r="IAK62" s="133">
        <v>0</v>
      </c>
      <c r="IAL62" s="48" t="e">
        <v>#DIV/0!</v>
      </c>
      <c r="IAM62" s="133">
        <v>0</v>
      </c>
      <c r="IAN62" s="39" t="s">
        <v>1334</v>
      </c>
      <c r="IAO62" s="133">
        <v>0</v>
      </c>
      <c r="IAP62" s="48" t="e">
        <v>#DIV/0!</v>
      </c>
      <c r="IAQ62" s="133">
        <v>0</v>
      </c>
      <c r="IAR62" s="39" t="s">
        <v>1334</v>
      </c>
      <c r="IAS62" s="133">
        <v>0</v>
      </c>
      <c r="IAT62" s="48" t="e">
        <v>#DIV/0!</v>
      </c>
      <c r="IAU62" s="133">
        <v>0</v>
      </c>
      <c r="IAV62" s="39" t="s">
        <v>1334</v>
      </c>
      <c r="IAW62" s="133">
        <v>0</v>
      </c>
      <c r="IAX62" s="48" t="e">
        <v>#DIV/0!</v>
      </c>
      <c r="IAY62" s="133">
        <v>0</v>
      </c>
      <c r="IAZ62" s="39" t="s">
        <v>1334</v>
      </c>
      <c r="IBA62" s="133">
        <v>0</v>
      </c>
      <c r="IBB62" s="48" t="e">
        <v>#DIV/0!</v>
      </c>
      <c r="IBC62" s="133">
        <v>0</v>
      </c>
      <c r="IBD62" s="39" t="s">
        <v>1334</v>
      </c>
      <c r="IBE62" s="133">
        <v>0</v>
      </c>
      <c r="IBF62" s="48" t="e">
        <v>#DIV/0!</v>
      </c>
      <c r="IBG62" s="133">
        <v>0</v>
      </c>
      <c r="IBH62" s="39" t="s">
        <v>1334</v>
      </c>
      <c r="IBI62" s="133">
        <v>0</v>
      </c>
      <c r="IBJ62" s="48" t="e">
        <v>#DIV/0!</v>
      </c>
      <c r="IBK62" s="133">
        <v>0</v>
      </c>
      <c r="IBL62" s="39" t="s">
        <v>1334</v>
      </c>
      <c r="IBM62" s="133">
        <v>0</v>
      </c>
      <c r="IBN62" s="48" t="e">
        <v>#DIV/0!</v>
      </c>
      <c r="IBO62" s="133">
        <v>0</v>
      </c>
      <c r="IBP62" s="39" t="s">
        <v>1334</v>
      </c>
      <c r="IBQ62" s="133">
        <v>0</v>
      </c>
      <c r="IBR62" s="48" t="e">
        <v>#DIV/0!</v>
      </c>
      <c r="IBS62" s="133">
        <v>0</v>
      </c>
      <c r="IBT62" s="39" t="s">
        <v>1334</v>
      </c>
      <c r="IBU62" s="133">
        <v>0</v>
      </c>
      <c r="IBV62" s="48" t="e">
        <v>#DIV/0!</v>
      </c>
      <c r="IBW62" s="133">
        <v>0</v>
      </c>
      <c r="IBX62" s="39" t="s">
        <v>1334</v>
      </c>
      <c r="IBY62" s="133">
        <v>0</v>
      </c>
      <c r="IBZ62" s="48" t="e">
        <v>#DIV/0!</v>
      </c>
      <c r="ICA62" s="133">
        <v>0</v>
      </c>
      <c r="ICB62" s="39" t="s">
        <v>1334</v>
      </c>
      <c r="ICC62" s="133">
        <v>0</v>
      </c>
      <c r="ICD62" s="48" t="e">
        <v>#DIV/0!</v>
      </c>
      <c r="ICE62" s="133">
        <v>0</v>
      </c>
      <c r="ICF62" s="39" t="s">
        <v>1334</v>
      </c>
      <c r="ICG62" s="133">
        <v>0</v>
      </c>
      <c r="ICH62" s="48" t="e">
        <v>#DIV/0!</v>
      </c>
      <c r="ICI62" s="133">
        <v>0</v>
      </c>
      <c r="ICJ62" s="39" t="s">
        <v>1334</v>
      </c>
      <c r="ICK62" s="133">
        <v>0</v>
      </c>
      <c r="ICL62" s="48" t="e">
        <v>#DIV/0!</v>
      </c>
      <c r="ICM62" s="133">
        <v>0</v>
      </c>
      <c r="ICN62" s="39" t="s">
        <v>1334</v>
      </c>
      <c r="ICO62" s="133">
        <v>0</v>
      </c>
      <c r="ICP62" s="48" t="e">
        <v>#DIV/0!</v>
      </c>
      <c r="ICQ62" s="133">
        <v>0</v>
      </c>
      <c r="ICR62" s="39" t="s">
        <v>1334</v>
      </c>
      <c r="ICS62" s="133">
        <v>0</v>
      </c>
      <c r="ICT62" s="48" t="e">
        <v>#DIV/0!</v>
      </c>
      <c r="ICU62" s="133">
        <v>0</v>
      </c>
      <c r="ICV62" s="39" t="s">
        <v>1334</v>
      </c>
      <c r="ICW62" s="133">
        <v>0</v>
      </c>
      <c r="ICX62" s="48" t="e">
        <v>#DIV/0!</v>
      </c>
      <c r="ICY62" s="133">
        <v>0</v>
      </c>
      <c r="ICZ62" s="39" t="s">
        <v>1334</v>
      </c>
      <c r="IDA62" s="133">
        <v>0</v>
      </c>
      <c r="IDB62" s="48" t="e">
        <v>#DIV/0!</v>
      </c>
      <c r="IDC62" s="133">
        <v>0</v>
      </c>
      <c r="IDD62" s="39" t="s">
        <v>1334</v>
      </c>
      <c r="IDE62" s="133">
        <v>0</v>
      </c>
      <c r="IDF62" s="48" t="e">
        <v>#DIV/0!</v>
      </c>
      <c r="IDG62" s="133">
        <v>0</v>
      </c>
      <c r="IDH62" s="39" t="s">
        <v>1334</v>
      </c>
      <c r="IDI62" s="133">
        <v>0</v>
      </c>
      <c r="IDJ62" s="48" t="e">
        <v>#DIV/0!</v>
      </c>
      <c r="IDK62" s="133">
        <v>0</v>
      </c>
      <c r="IDL62" s="39" t="s">
        <v>1334</v>
      </c>
      <c r="IDM62" s="133">
        <v>0</v>
      </c>
      <c r="IDN62" s="48" t="e">
        <v>#DIV/0!</v>
      </c>
      <c r="IDO62" s="133">
        <v>0</v>
      </c>
      <c r="IDP62" s="39" t="s">
        <v>1334</v>
      </c>
      <c r="IDQ62" s="133">
        <v>0</v>
      </c>
      <c r="IDR62" s="48" t="e">
        <v>#DIV/0!</v>
      </c>
      <c r="IDS62" s="133">
        <v>0</v>
      </c>
      <c r="IDT62" s="39" t="s">
        <v>1334</v>
      </c>
      <c r="IDU62" s="133">
        <v>0</v>
      </c>
      <c r="IDV62" s="48" t="e">
        <v>#DIV/0!</v>
      </c>
      <c r="IDW62" s="133">
        <v>0</v>
      </c>
      <c r="IDX62" s="39" t="s">
        <v>1334</v>
      </c>
      <c r="IDY62" s="133">
        <v>0</v>
      </c>
      <c r="IDZ62" s="48" t="e">
        <v>#DIV/0!</v>
      </c>
      <c r="IEA62" s="133">
        <v>0</v>
      </c>
      <c r="IEB62" s="39" t="s">
        <v>1334</v>
      </c>
      <c r="IEC62" s="133">
        <v>0</v>
      </c>
      <c r="IED62" s="48" t="e">
        <v>#DIV/0!</v>
      </c>
      <c r="IEE62" s="133">
        <v>0</v>
      </c>
      <c r="IEF62" s="39" t="s">
        <v>1334</v>
      </c>
      <c r="IEG62" s="133">
        <v>0</v>
      </c>
      <c r="IEH62" s="48" t="e">
        <v>#DIV/0!</v>
      </c>
      <c r="IEI62" s="133">
        <v>0</v>
      </c>
      <c r="IEJ62" s="39" t="s">
        <v>1334</v>
      </c>
      <c r="IEK62" s="133">
        <v>0</v>
      </c>
      <c r="IEL62" s="48" t="e">
        <v>#DIV/0!</v>
      </c>
      <c r="IEM62" s="133">
        <v>0</v>
      </c>
      <c r="IEN62" s="39" t="s">
        <v>1334</v>
      </c>
      <c r="IEO62" s="133">
        <v>0</v>
      </c>
      <c r="IEP62" s="48" t="e">
        <v>#DIV/0!</v>
      </c>
      <c r="IEQ62" s="133">
        <v>0</v>
      </c>
      <c r="IER62" s="39" t="s">
        <v>1334</v>
      </c>
      <c r="IES62" s="133">
        <v>0</v>
      </c>
      <c r="IET62" s="48" t="e">
        <v>#DIV/0!</v>
      </c>
      <c r="IEU62" s="133">
        <v>0</v>
      </c>
      <c r="IEV62" s="39" t="s">
        <v>1334</v>
      </c>
      <c r="IEW62" s="133">
        <v>0</v>
      </c>
      <c r="IEX62" s="48" t="e">
        <v>#DIV/0!</v>
      </c>
      <c r="IEY62" s="133">
        <v>0</v>
      </c>
      <c r="IEZ62" s="39" t="s">
        <v>1334</v>
      </c>
      <c r="IFA62" s="133">
        <v>0</v>
      </c>
      <c r="IFB62" s="48" t="e">
        <v>#DIV/0!</v>
      </c>
      <c r="IFC62" s="133">
        <v>0</v>
      </c>
      <c r="IFD62" s="39" t="s">
        <v>1334</v>
      </c>
      <c r="IFE62" s="133">
        <v>0</v>
      </c>
      <c r="IFF62" s="48" t="e">
        <v>#DIV/0!</v>
      </c>
      <c r="IFG62" s="133">
        <v>0</v>
      </c>
      <c r="IFH62" s="39" t="s">
        <v>1334</v>
      </c>
      <c r="IFI62" s="133">
        <v>0</v>
      </c>
      <c r="IFJ62" s="48" t="e">
        <v>#DIV/0!</v>
      </c>
      <c r="IFK62" s="133">
        <v>0</v>
      </c>
      <c r="IFL62" s="39" t="s">
        <v>1334</v>
      </c>
      <c r="IFM62" s="133">
        <v>0</v>
      </c>
      <c r="IFN62" s="48" t="e">
        <v>#DIV/0!</v>
      </c>
      <c r="IFO62" s="133">
        <v>0</v>
      </c>
      <c r="IFP62" s="39" t="s">
        <v>1334</v>
      </c>
      <c r="IFQ62" s="133">
        <v>0</v>
      </c>
      <c r="IFR62" s="48" t="e">
        <v>#DIV/0!</v>
      </c>
      <c r="IFS62" s="133">
        <v>0</v>
      </c>
      <c r="IFT62" s="39" t="s">
        <v>1334</v>
      </c>
      <c r="IFU62" s="133">
        <v>0</v>
      </c>
      <c r="IFV62" s="48" t="e">
        <v>#DIV/0!</v>
      </c>
      <c r="IFW62" s="133">
        <v>0</v>
      </c>
      <c r="IFX62" s="39" t="s">
        <v>1334</v>
      </c>
      <c r="IFY62" s="133">
        <v>0</v>
      </c>
      <c r="IFZ62" s="48" t="e">
        <v>#DIV/0!</v>
      </c>
      <c r="IGA62" s="133">
        <v>0</v>
      </c>
      <c r="IGB62" s="39" t="s">
        <v>1334</v>
      </c>
      <c r="IGC62" s="133">
        <v>0</v>
      </c>
      <c r="IGD62" s="48" t="e">
        <v>#DIV/0!</v>
      </c>
      <c r="IGE62" s="133">
        <v>0</v>
      </c>
      <c r="IGF62" s="39" t="s">
        <v>1334</v>
      </c>
      <c r="IGG62" s="133">
        <v>0</v>
      </c>
      <c r="IGH62" s="48" t="e">
        <v>#DIV/0!</v>
      </c>
      <c r="IGI62" s="133">
        <v>0</v>
      </c>
      <c r="IGJ62" s="39" t="s">
        <v>1334</v>
      </c>
      <c r="IGK62" s="133">
        <v>0</v>
      </c>
      <c r="IGL62" s="48" t="e">
        <v>#DIV/0!</v>
      </c>
      <c r="IGM62" s="133">
        <v>0</v>
      </c>
      <c r="IGN62" s="39" t="s">
        <v>1334</v>
      </c>
      <c r="IGO62" s="133">
        <v>0</v>
      </c>
      <c r="IGP62" s="48" t="e">
        <v>#DIV/0!</v>
      </c>
      <c r="IGQ62" s="133">
        <v>0</v>
      </c>
      <c r="IGR62" s="39" t="s">
        <v>1334</v>
      </c>
      <c r="IGS62" s="133">
        <v>0</v>
      </c>
      <c r="IGT62" s="48" t="e">
        <v>#DIV/0!</v>
      </c>
      <c r="IGU62" s="133">
        <v>0</v>
      </c>
      <c r="IGV62" s="39" t="s">
        <v>1334</v>
      </c>
      <c r="IGW62" s="133">
        <v>0</v>
      </c>
      <c r="IGX62" s="48" t="e">
        <v>#DIV/0!</v>
      </c>
      <c r="IGY62" s="133">
        <v>0</v>
      </c>
      <c r="IGZ62" s="39" t="s">
        <v>1334</v>
      </c>
      <c r="IHA62" s="133">
        <v>0</v>
      </c>
      <c r="IHB62" s="48" t="e">
        <v>#DIV/0!</v>
      </c>
      <c r="IHC62" s="133">
        <v>0</v>
      </c>
      <c r="IHD62" s="39" t="s">
        <v>1334</v>
      </c>
      <c r="IHE62" s="133">
        <v>0</v>
      </c>
      <c r="IHF62" s="48" t="e">
        <v>#DIV/0!</v>
      </c>
      <c r="IHG62" s="133">
        <v>0</v>
      </c>
      <c r="IHH62" s="39" t="s">
        <v>1334</v>
      </c>
      <c r="IHI62" s="133">
        <v>0</v>
      </c>
      <c r="IHJ62" s="48" t="e">
        <v>#DIV/0!</v>
      </c>
      <c r="IHK62" s="133">
        <v>0</v>
      </c>
      <c r="IHL62" s="39" t="s">
        <v>1334</v>
      </c>
      <c r="IHM62" s="133">
        <v>0</v>
      </c>
      <c r="IHN62" s="48" t="e">
        <v>#DIV/0!</v>
      </c>
      <c r="IHO62" s="133">
        <v>0</v>
      </c>
      <c r="IHP62" s="39" t="s">
        <v>1334</v>
      </c>
      <c r="IHQ62" s="133">
        <v>0</v>
      </c>
      <c r="IHR62" s="48" t="e">
        <v>#DIV/0!</v>
      </c>
      <c r="IHS62" s="133">
        <v>0</v>
      </c>
      <c r="IHT62" s="39" t="s">
        <v>1334</v>
      </c>
      <c r="IHU62" s="133">
        <v>0</v>
      </c>
      <c r="IHV62" s="48" t="e">
        <v>#DIV/0!</v>
      </c>
      <c r="IHW62" s="133">
        <v>0</v>
      </c>
      <c r="IHX62" s="39" t="s">
        <v>1334</v>
      </c>
      <c r="IHY62" s="133">
        <v>0</v>
      </c>
      <c r="IHZ62" s="48" t="e">
        <v>#DIV/0!</v>
      </c>
      <c r="IIA62" s="133">
        <v>0</v>
      </c>
      <c r="IIB62" s="39" t="s">
        <v>1334</v>
      </c>
      <c r="IIC62" s="133">
        <v>0</v>
      </c>
      <c r="IID62" s="48" t="e">
        <v>#DIV/0!</v>
      </c>
      <c r="IIE62" s="133">
        <v>0</v>
      </c>
      <c r="IIF62" s="39" t="s">
        <v>1334</v>
      </c>
      <c r="IIG62" s="133">
        <v>0</v>
      </c>
      <c r="IIH62" s="48" t="e">
        <v>#DIV/0!</v>
      </c>
      <c r="III62" s="133">
        <v>0</v>
      </c>
      <c r="IIJ62" s="39" t="s">
        <v>1334</v>
      </c>
      <c r="IIK62" s="133">
        <v>0</v>
      </c>
      <c r="IIL62" s="48" t="e">
        <v>#DIV/0!</v>
      </c>
      <c r="IIM62" s="133">
        <v>0</v>
      </c>
      <c r="IIN62" s="39" t="s">
        <v>1334</v>
      </c>
      <c r="IIO62" s="133">
        <v>0</v>
      </c>
      <c r="IIP62" s="48" t="e">
        <v>#DIV/0!</v>
      </c>
      <c r="IIQ62" s="133">
        <v>0</v>
      </c>
      <c r="IIR62" s="39" t="s">
        <v>1334</v>
      </c>
      <c r="IIS62" s="133">
        <v>0</v>
      </c>
      <c r="IIT62" s="48" t="e">
        <v>#DIV/0!</v>
      </c>
      <c r="IIU62" s="133">
        <v>0</v>
      </c>
      <c r="IIV62" s="39" t="s">
        <v>1334</v>
      </c>
      <c r="IIW62" s="133">
        <v>0</v>
      </c>
      <c r="IIX62" s="48" t="e">
        <v>#DIV/0!</v>
      </c>
      <c r="IIY62" s="133">
        <v>0</v>
      </c>
      <c r="IIZ62" s="39" t="s">
        <v>1334</v>
      </c>
      <c r="IJA62" s="133">
        <v>0</v>
      </c>
      <c r="IJB62" s="48" t="e">
        <v>#DIV/0!</v>
      </c>
      <c r="IJC62" s="133">
        <v>0</v>
      </c>
      <c r="IJD62" s="39" t="s">
        <v>1334</v>
      </c>
      <c r="IJE62" s="133">
        <v>0</v>
      </c>
      <c r="IJF62" s="48" t="e">
        <v>#DIV/0!</v>
      </c>
      <c r="IJG62" s="133">
        <v>0</v>
      </c>
      <c r="IJH62" s="39" t="s">
        <v>1334</v>
      </c>
      <c r="IJI62" s="133">
        <v>0</v>
      </c>
      <c r="IJJ62" s="48" t="e">
        <v>#DIV/0!</v>
      </c>
      <c r="IJK62" s="133">
        <v>0</v>
      </c>
      <c r="IJL62" s="39" t="s">
        <v>1334</v>
      </c>
      <c r="IJM62" s="133">
        <v>0</v>
      </c>
      <c r="IJN62" s="48" t="e">
        <v>#DIV/0!</v>
      </c>
      <c r="IJO62" s="133">
        <v>0</v>
      </c>
      <c r="IJP62" s="39" t="s">
        <v>1334</v>
      </c>
      <c r="IJQ62" s="133">
        <v>0</v>
      </c>
      <c r="IJR62" s="48" t="e">
        <v>#DIV/0!</v>
      </c>
      <c r="IJS62" s="133">
        <v>0</v>
      </c>
      <c r="IJT62" s="39" t="s">
        <v>1334</v>
      </c>
      <c r="IJU62" s="133">
        <v>0</v>
      </c>
      <c r="IJV62" s="48" t="e">
        <v>#DIV/0!</v>
      </c>
      <c r="IJW62" s="133">
        <v>0</v>
      </c>
      <c r="IJX62" s="39" t="s">
        <v>1334</v>
      </c>
      <c r="IJY62" s="133">
        <v>0</v>
      </c>
      <c r="IJZ62" s="48" t="e">
        <v>#DIV/0!</v>
      </c>
      <c r="IKA62" s="133">
        <v>0</v>
      </c>
      <c r="IKB62" s="39" t="s">
        <v>1334</v>
      </c>
      <c r="IKC62" s="133">
        <v>0</v>
      </c>
      <c r="IKD62" s="48" t="e">
        <v>#DIV/0!</v>
      </c>
      <c r="IKE62" s="133">
        <v>0</v>
      </c>
      <c r="IKF62" s="39" t="s">
        <v>1334</v>
      </c>
      <c r="IKG62" s="133">
        <v>0</v>
      </c>
      <c r="IKH62" s="48" t="e">
        <v>#DIV/0!</v>
      </c>
      <c r="IKI62" s="133">
        <v>0</v>
      </c>
      <c r="IKJ62" s="39" t="s">
        <v>1334</v>
      </c>
      <c r="IKK62" s="133">
        <v>0</v>
      </c>
      <c r="IKL62" s="48" t="e">
        <v>#DIV/0!</v>
      </c>
      <c r="IKM62" s="133">
        <v>0</v>
      </c>
      <c r="IKN62" s="39" t="s">
        <v>1334</v>
      </c>
      <c r="IKO62" s="133">
        <v>0</v>
      </c>
      <c r="IKP62" s="48" t="e">
        <v>#DIV/0!</v>
      </c>
      <c r="IKQ62" s="133">
        <v>0</v>
      </c>
      <c r="IKR62" s="39" t="s">
        <v>1334</v>
      </c>
      <c r="IKS62" s="133">
        <v>0</v>
      </c>
      <c r="IKT62" s="48" t="e">
        <v>#DIV/0!</v>
      </c>
      <c r="IKU62" s="133">
        <v>0</v>
      </c>
      <c r="IKV62" s="39" t="s">
        <v>1334</v>
      </c>
      <c r="IKW62" s="133">
        <v>0</v>
      </c>
      <c r="IKX62" s="48" t="e">
        <v>#DIV/0!</v>
      </c>
      <c r="IKY62" s="133">
        <v>0</v>
      </c>
      <c r="IKZ62" s="39" t="s">
        <v>1334</v>
      </c>
      <c r="ILA62" s="133">
        <v>0</v>
      </c>
      <c r="ILB62" s="48" t="e">
        <v>#DIV/0!</v>
      </c>
      <c r="ILC62" s="133">
        <v>0</v>
      </c>
      <c r="ILD62" s="39" t="s">
        <v>1334</v>
      </c>
      <c r="ILE62" s="133">
        <v>0</v>
      </c>
      <c r="ILF62" s="48" t="e">
        <v>#DIV/0!</v>
      </c>
      <c r="ILG62" s="133">
        <v>0</v>
      </c>
      <c r="ILH62" s="39" t="s">
        <v>1334</v>
      </c>
      <c r="ILI62" s="133">
        <v>0</v>
      </c>
      <c r="ILJ62" s="48" t="e">
        <v>#DIV/0!</v>
      </c>
      <c r="ILK62" s="133">
        <v>0</v>
      </c>
      <c r="ILL62" s="39" t="s">
        <v>1334</v>
      </c>
      <c r="ILM62" s="133">
        <v>0</v>
      </c>
      <c r="ILN62" s="48" t="e">
        <v>#DIV/0!</v>
      </c>
      <c r="ILO62" s="133">
        <v>0</v>
      </c>
      <c r="ILP62" s="39" t="s">
        <v>1334</v>
      </c>
      <c r="ILQ62" s="133">
        <v>0</v>
      </c>
      <c r="ILR62" s="48" t="e">
        <v>#DIV/0!</v>
      </c>
      <c r="ILS62" s="133">
        <v>0</v>
      </c>
      <c r="ILT62" s="39" t="s">
        <v>1334</v>
      </c>
      <c r="ILU62" s="133">
        <v>0</v>
      </c>
      <c r="ILV62" s="48" t="e">
        <v>#DIV/0!</v>
      </c>
      <c r="ILW62" s="133">
        <v>0</v>
      </c>
      <c r="ILX62" s="39" t="s">
        <v>1334</v>
      </c>
      <c r="ILY62" s="133">
        <v>0</v>
      </c>
      <c r="ILZ62" s="48" t="e">
        <v>#DIV/0!</v>
      </c>
      <c r="IMA62" s="133">
        <v>0</v>
      </c>
      <c r="IMB62" s="39" t="s">
        <v>1334</v>
      </c>
      <c r="IMC62" s="133">
        <v>0</v>
      </c>
      <c r="IMD62" s="48" t="e">
        <v>#DIV/0!</v>
      </c>
      <c r="IME62" s="133">
        <v>0</v>
      </c>
      <c r="IMF62" s="39" t="s">
        <v>1334</v>
      </c>
      <c r="IMG62" s="133">
        <v>0</v>
      </c>
      <c r="IMH62" s="48" t="e">
        <v>#DIV/0!</v>
      </c>
      <c r="IMI62" s="133">
        <v>0</v>
      </c>
      <c r="IMJ62" s="39" t="s">
        <v>1334</v>
      </c>
      <c r="IMK62" s="133">
        <v>0</v>
      </c>
      <c r="IML62" s="48" t="e">
        <v>#DIV/0!</v>
      </c>
      <c r="IMM62" s="133">
        <v>0</v>
      </c>
      <c r="IMN62" s="39" t="s">
        <v>1334</v>
      </c>
      <c r="IMO62" s="133">
        <v>0</v>
      </c>
      <c r="IMP62" s="48" t="e">
        <v>#DIV/0!</v>
      </c>
      <c r="IMQ62" s="133">
        <v>0</v>
      </c>
      <c r="IMR62" s="39" t="s">
        <v>1334</v>
      </c>
      <c r="IMS62" s="133">
        <v>0</v>
      </c>
      <c r="IMT62" s="48" t="e">
        <v>#DIV/0!</v>
      </c>
      <c r="IMU62" s="133">
        <v>0</v>
      </c>
      <c r="IMV62" s="39" t="s">
        <v>1334</v>
      </c>
      <c r="IMW62" s="133">
        <v>0</v>
      </c>
      <c r="IMX62" s="48" t="e">
        <v>#DIV/0!</v>
      </c>
      <c r="IMY62" s="133">
        <v>0</v>
      </c>
      <c r="IMZ62" s="39" t="s">
        <v>1334</v>
      </c>
      <c r="INA62" s="133">
        <v>0</v>
      </c>
      <c r="INB62" s="48" t="e">
        <v>#DIV/0!</v>
      </c>
      <c r="INC62" s="133">
        <v>0</v>
      </c>
      <c r="IND62" s="39" t="s">
        <v>1334</v>
      </c>
      <c r="INE62" s="133">
        <v>0</v>
      </c>
      <c r="INF62" s="48" t="e">
        <v>#DIV/0!</v>
      </c>
      <c r="ING62" s="133">
        <v>0</v>
      </c>
      <c r="INH62" s="39" t="s">
        <v>1334</v>
      </c>
      <c r="INI62" s="133">
        <v>0</v>
      </c>
      <c r="INJ62" s="48" t="e">
        <v>#DIV/0!</v>
      </c>
      <c r="INK62" s="133">
        <v>0</v>
      </c>
      <c r="INL62" s="39" t="s">
        <v>1334</v>
      </c>
      <c r="INM62" s="133">
        <v>0</v>
      </c>
      <c r="INN62" s="48" t="e">
        <v>#DIV/0!</v>
      </c>
      <c r="INO62" s="133">
        <v>0</v>
      </c>
      <c r="INP62" s="39" t="s">
        <v>1334</v>
      </c>
      <c r="INQ62" s="133">
        <v>0</v>
      </c>
      <c r="INR62" s="48" t="e">
        <v>#DIV/0!</v>
      </c>
      <c r="INS62" s="133">
        <v>0</v>
      </c>
      <c r="INT62" s="39" t="s">
        <v>1334</v>
      </c>
      <c r="INU62" s="133">
        <v>0</v>
      </c>
      <c r="INV62" s="48" t="e">
        <v>#DIV/0!</v>
      </c>
      <c r="INW62" s="133">
        <v>0</v>
      </c>
      <c r="INX62" s="39" t="s">
        <v>1334</v>
      </c>
      <c r="INY62" s="133">
        <v>0</v>
      </c>
      <c r="INZ62" s="48" t="e">
        <v>#DIV/0!</v>
      </c>
      <c r="IOA62" s="133">
        <v>0</v>
      </c>
      <c r="IOB62" s="39" t="s">
        <v>1334</v>
      </c>
      <c r="IOC62" s="133">
        <v>0</v>
      </c>
      <c r="IOD62" s="48" t="e">
        <v>#DIV/0!</v>
      </c>
      <c r="IOE62" s="133">
        <v>0</v>
      </c>
      <c r="IOF62" s="39" t="s">
        <v>1334</v>
      </c>
      <c r="IOG62" s="133">
        <v>0</v>
      </c>
      <c r="IOH62" s="48" t="e">
        <v>#DIV/0!</v>
      </c>
      <c r="IOI62" s="133">
        <v>0</v>
      </c>
      <c r="IOJ62" s="39" t="s">
        <v>1334</v>
      </c>
      <c r="IOK62" s="133">
        <v>0</v>
      </c>
      <c r="IOL62" s="48" t="e">
        <v>#DIV/0!</v>
      </c>
      <c r="IOM62" s="133">
        <v>0</v>
      </c>
      <c r="ION62" s="39" t="s">
        <v>1334</v>
      </c>
      <c r="IOO62" s="133">
        <v>0</v>
      </c>
      <c r="IOP62" s="48" t="e">
        <v>#DIV/0!</v>
      </c>
      <c r="IOQ62" s="133">
        <v>0</v>
      </c>
      <c r="IOR62" s="39" t="s">
        <v>1334</v>
      </c>
      <c r="IOS62" s="133">
        <v>0</v>
      </c>
      <c r="IOT62" s="48" t="e">
        <v>#DIV/0!</v>
      </c>
      <c r="IOU62" s="133">
        <v>0</v>
      </c>
      <c r="IOV62" s="39" t="s">
        <v>1334</v>
      </c>
      <c r="IOW62" s="133">
        <v>0</v>
      </c>
      <c r="IOX62" s="48" t="e">
        <v>#DIV/0!</v>
      </c>
      <c r="IOY62" s="133">
        <v>0</v>
      </c>
      <c r="IOZ62" s="39" t="s">
        <v>1334</v>
      </c>
      <c r="IPA62" s="133">
        <v>0</v>
      </c>
      <c r="IPB62" s="48" t="e">
        <v>#DIV/0!</v>
      </c>
      <c r="IPC62" s="133">
        <v>0</v>
      </c>
      <c r="IPD62" s="39" t="s">
        <v>1334</v>
      </c>
      <c r="IPE62" s="133">
        <v>0</v>
      </c>
      <c r="IPF62" s="48" t="e">
        <v>#DIV/0!</v>
      </c>
      <c r="IPG62" s="133">
        <v>0</v>
      </c>
      <c r="IPH62" s="39" t="s">
        <v>1334</v>
      </c>
      <c r="IPI62" s="133">
        <v>0</v>
      </c>
      <c r="IPJ62" s="48" t="e">
        <v>#DIV/0!</v>
      </c>
      <c r="IPK62" s="133">
        <v>0</v>
      </c>
      <c r="IPL62" s="39" t="s">
        <v>1334</v>
      </c>
      <c r="IPM62" s="133">
        <v>0</v>
      </c>
      <c r="IPN62" s="48" t="e">
        <v>#DIV/0!</v>
      </c>
      <c r="IPO62" s="133">
        <v>0</v>
      </c>
      <c r="IPP62" s="39" t="s">
        <v>1334</v>
      </c>
      <c r="IPQ62" s="133">
        <v>0</v>
      </c>
      <c r="IPR62" s="48" t="e">
        <v>#DIV/0!</v>
      </c>
      <c r="IPS62" s="133">
        <v>0</v>
      </c>
      <c r="IPT62" s="39" t="s">
        <v>1334</v>
      </c>
      <c r="IPU62" s="133">
        <v>0</v>
      </c>
      <c r="IPV62" s="48" t="e">
        <v>#DIV/0!</v>
      </c>
      <c r="IPW62" s="133">
        <v>0</v>
      </c>
      <c r="IPX62" s="39" t="s">
        <v>1334</v>
      </c>
      <c r="IPY62" s="133">
        <v>0</v>
      </c>
      <c r="IPZ62" s="48" t="e">
        <v>#DIV/0!</v>
      </c>
      <c r="IQA62" s="133">
        <v>0</v>
      </c>
      <c r="IQB62" s="39" t="s">
        <v>1334</v>
      </c>
      <c r="IQC62" s="133">
        <v>0</v>
      </c>
      <c r="IQD62" s="48" t="e">
        <v>#DIV/0!</v>
      </c>
      <c r="IQE62" s="133">
        <v>0</v>
      </c>
      <c r="IQF62" s="39" t="s">
        <v>1334</v>
      </c>
      <c r="IQG62" s="133">
        <v>0</v>
      </c>
      <c r="IQH62" s="48" t="e">
        <v>#DIV/0!</v>
      </c>
      <c r="IQI62" s="133">
        <v>0</v>
      </c>
      <c r="IQJ62" s="39" t="s">
        <v>1334</v>
      </c>
      <c r="IQK62" s="133">
        <v>0</v>
      </c>
      <c r="IQL62" s="48" t="e">
        <v>#DIV/0!</v>
      </c>
      <c r="IQM62" s="133">
        <v>0</v>
      </c>
      <c r="IQN62" s="39" t="s">
        <v>1334</v>
      </c>
      <c r="IQO62" s="133">
        <v>0</v>
      </c>
      <c r="IQP62" s="48" t="e">
        <v>#DIV/0!</v>
      </c>
      <c r="IQQ62" s="133">
        <v>0</v>
      </c>
      <c r="IQR62" s="39" t="s">
        <v>1334</v>
      </c>
      <c r="IQS62" s="133">
        <v>0</v>
      </c>
      <c r="IQT62" s="48" t="e">
        <v>#DIV/0!</v>
      </c>
      <c r="IQU62" s="133">
        <v>0</v>
      </c>
      <c r="IQV62" s="39" t="s">
        <v>1334</v>
      </c>
      <c r="IQW62" s="133">
        <v>0</v>
      </c>
      <c r="IQX62" s="48" t="e">
        <v>#DIV/0!</v>
      </c>
      <c r="IQY62" s="133">
        <v>0</v>
      </c>
      <c r="IQZ62" s="39" t="s">
        <v>1334</v>
      </c>
      <c r="IRA62" s="133">
        <v>0</v>
      </c>
      <c r="IRB62" s="48" t="e">
        <v>#DIV/0!</v>
      </c>
      <c r="IRC62" s="133">
        <v>0</v>
      </c>
      <c r="IRD62" s="39" t="s">
        <v>1334</v>
      </c>
      <c r="IRE62" s="133">
        <v>0</v>
      </c>
      <c r="IRF62" s="48" t="e">
        <v>#DIV/0!</v>
      </c>
      <c r="IRG62" s="133">
        <v>0</v>
      </c>
      <c r="IRH62" s="39" t="s">
        <v>1334</v>
      </c>
      <c r="IRI62" s="133">
        <v>0</v>
      </c>
      <c r="IRJ62" s="48" t="e">
        <v>#DIV/0!</v>
      </c>
      <c r="IRK62" s="133">
        <v>0</v>
      </c>
      <c r="IRL62" s="39" t="s">
        <v>1334</v>
      </c>
      <c r="IRM62" s="133">
        <v>0</v>
      </c>
      <c r="IRN62" s="48" t="e">
        <v>#DIV/0!</v>
      </c>
      <c r="IRO62" s="133">
        <v>0</v>
      </c>
      <c r="IRP62" s="39" t="s">
        <v>1334</v>
      </c>
      <c r="IRQ62" s="133">
        <v>0</v>
      </c>
      <c r="IRR62" s="48" t="e">
        <v>#DIV/0!</v>
      </c>
      <c r="IRS62" s="133">
        <v>0</v>
      </c>
      <c r="IRT62" s="39" t="s">
        <v>1334</v>
      </c>
      <c r="IRU62" s="133">
        <v>0</v>
      </c>
      <c r="IRV62" s="48" t="e">
        <v>#DIV/0!</v>
      </c>
      <c r="IRW62" s="133">
        <v>0</v>
      </c>
      <c r="IRX62" s="39" t="s">
        <v>1334</v>
      </c>
      <c r="IRY62" s="133">
        <v>0</v>
      </c>
      <c r="IRZ62" s="48" t="e">
        <v>#DIV/0!</v>
      </c>
      <c r="ISA62" s="133">
        <v>0</v>
      </c>
      <c r="ISB62" s="39" t="s">
        <v>1334</v>
      </c>
      <c r="ISC62" s="133">
        <v>0</v>
      </c>
      <c r="ISD62" s="48" t="e">
        <v>#DIV/0!</v>
      </c>
      <c r="ISE62" s="133">
        <v>0</v>
      </c>
      <c r="ISF62" s="39" t="s">
        <v>1334</v>
      </c>
      <c r="ISG62" s="133">
        <v>0</v>
      </c>
      <c r="ISH62" s="48" t="e">
        <v>#DIV/0!</v>
      </c>
      <c r="ISI62" s="133">
        <v>0</v>
      </c>
      <c r="ISJ62" s="39" t="s">
        <v>1334</v>
      </c>
      <c r="ISK62" s="133">
        <v>0</v>
      </c>
      <c r="ISL62" s="48" t="e">
        <v>#DIV/0!</v>
      </c>
      <c r="ISM62" s="133">
        <v>0</v>
      </c>
      <c r="ISN62" s="39" t="s">
        <v>1334</v>
      </c>
      <c r="ISO62" s="133">
        <v>0</v>
      </c>
      <c r="ISP62" s="48" t="e">
        <v>#DIV/0!</v>
      </c>
      <c r="ISQ62" s="133">
        <v>0</v>
      </c>
      <c r="ISR62" s="39" t="s">
        <v>1334</v>
      </c>
      <c r="ISS62" s="133">
        <v>0</v>
      </c>
      <c r="IST62" s="48" t="e">
        <v>#DIV/0!</v>
      </c>
      <c r="ISU62" s="133">
        <v>0</v>
      </c>
      <c r="ISV62" s="39" t="s">
        <v>1334</v>
      </c>
      <c r="ISW62" s="133">
        <v>0</v>
      </c>
      <c r="ISX62" s="48" t="e">
        <v>#DIV/0!</v>
      </c>
      <c r="ISY62" s="133">
        <v>0</v>
      </c>
      <c r="ISZ62" s="39" t="s">
        <v>1334</v>
      </c>
      <c r="ITA62" s="133">
        <v>0</v>
      </c>
      <c r="ITB62" s="48" t="e">
        <v>#DIV/0!</v>
      </c>
      <c r="ITC62" s="133">
        <v>0</v>
      </c>
      <c r="ITD62" s="39" t="s">
        <v>1334</v>
      </c>
      <c r="ITE62" s="133">
        <v>0</v>
      </c>
      <c r="ITF62" s="48" t="e">
        <v>#DIV/0!</v>
      </c>
      <c r="ITG62" s="133">
        <v>0</v>
      </c>
      <c r="ITH62" s="39" t="s">
        <v>1334</v>
      </c>
      <c r="ITI62" s="133">
        <v>0</v>
      </c>
      <c r="ITJ62" s="48" t="e">
        <v>#DIV/0!</v>
      </c>
      <c r="ITK62" s="133">
        <v>0</v>
      </c>
      <c r="ITL62" s="39" t="s">
        <v>1334</v>
      </c>
      <c r="ITM62" s="133">
        <v>0</v>
      </c>
      <c r="ITN62" s="48" t="e">
        <v>#DIV/0!</v>
      </c>
      <c r="ITO62" s="133">
        <v>0</v>
      </c>
      <c r="ITP62" s="39" t="s">
        <v>1334</v>
      </c>
      <c r="ITQ62" s="133">
        <v>0</v>
      </c>
      <c r="ITR62" s="48" t="e">
        <v>#DIV/0!</v>
      </c>
      <c r="ITS62" s="133">
        <v>0</v>
      </c>
      <c r="ITT62" s="39" t="s">
        <v>1334</v>
      </c>
      <c r="ITU62" s="133">
        <v>0</v>
      </c>
      <c r="ITV62" s="48" t="e">
        <v>#DIV/0!</v>
      </c>
      <c r="ITW62" s="133">
        <v>0</v>
      </c>
      <c r="ITX62" s="39" t="s">
        <v>1334</v>
      </c>
      <c r="ITY62" s="133">
        <v>0</v>
      </c>
      <c r="ITZ62" s="48" t="e">
        <v>#DIV/0!</v>
      </c>
      <c r="IUA62" s="133">
        <v>0</v>
      </c>
      <c r="IUB62" s="39" t="s">
        <v>1334</v>
      </c>
      <c r="IUC62" s="133">
        <v>0</v>
      </c>
      <c r="IUD62" s="48" t="e">
        <v>#DIV/0!</v>
      </c>
      <c r="IUE62" s="133">
        <v>0</v>
      </c>
      <c r="IUF62" s="39" t="s">
        <v>1334</v>
      </c>
      <c r="IUG62" s="133">
        <v>0</v>
      </c>
      <c r="IUH62" s="48" t="e">
        <v>#DIV/0!</v>
      </c>
      <c r="IUI62" s="133">
        <v>0</v>
      </c>
      <c r="IUJ62" s="39" t="s">
        <v>1334</v>
      </c>
      <c r="IUK62" s="133">
        <v>0</v>
      </c>
      <c r="IUL62" s="48" t="e">
        <v>#DIV/0!</v>
      </c>
      <c r="IUM62" s="133">
        <v>0</v>
      </c>
      <c r="IUN62" s="39" t="s">
        <v>1334</v>
      </c>
      <c r="IUO62" s="133">
        <v>0</v>
      </c>
      <c r="IUP62" s="48" t="e">
        <v>#DIV/0!</v>
      </c>
      <c r="IUQ62" s="133">
        <v>0</v>
      </c>
      <c r="IUR62" s="39" t="s">
        <v>1334</v>
      </c>
      <c r="IUS62" s="133">
        <v>0</v>
      </c>
      <c r="IUT62" s="48" t="e">
        <v>#DIV/0!</v>
      </c>
      <c r="IUU62" s="133">
        <v>0</v>
      </c>
      <c r="IUV62" s="39" t="s">
        <v>1334</v>
      </c>
      <c r="IUW62" s="133">
        <v>0</v>
      </c>
      <c r="IUX62" s="48" t="e">
        <v>#DIV/0!</v>
      </c>
      <c r="IUY62" s="133">
        <v>0</v>
      </c>
      <c r="IUZ62" s="39" t="s">
        <v>1334</v>
      </c>
      <c r="IVA62" s="133">
        <v>0</v>
      </c>
      <c r="IVB62" s="48" t="e">
        <v>#DIV/0!</v>
      </c>
      <c r="IVC62" s="133">
        <v>0</v>
      </c>
      <c r="IVD62" s="39" t="s">
        <v>1334</v>
      </c>
      <c r="IVE62" s="133">
        <v>0</v>
      </c>
      <c r="IVF62" s="48" t="e">
        <v>#DIV/0!</v>
      </c>
      <c r="IVG62" s="133">
        <v>0</v>
      </c>
      <c r="IVH62" s="39" t="s">
        <v>1334</v>
      </c>
      <c r="IVI62" s="133">
        <v>0</v>
      </c>
      <c r="IVJ62" s="48" t="e">
        <v>#DIV/0!</v>
      </c>
      <c r="IVK62" s="133">
        <v>0</v>
      </c>
      <c r="IVL62" s="39" t="s">
        <v>1334</v>
      </c>
      <c r="IVM62" s="133">
        <v>0</v>
      </c>
      <c r="IVN62" s="48" t="e">
        <v>#DIV/0!</v>
      </c>
      <c r="IVO62" s="133">
        <v>0</v>
      </c>
      <c r="IVP62" s="39" t="s">
        <v>1334</v>
      </c>
      <c r="IVQ62" s="133">
        <v>0</v>
      </c>
      <c r="IVR62" s="48" t="e">
        <v>#DIV/0!</v>
      </c>
      <c r="IVS62" s="133">
        <v>0</v>
      </c>
      <c r="IVT62" s="39" t="s">
        <v>1334</v>
      </c>
      <c r="IVU62" s="133">
        <v>0</v>
      </c>
      <c r="IVV62" s="48" t="e">
        <v>#DIV/0!</v>
      </c>
      <c r="IVW62" s="133">
        <v>0</v>
      </c>
      <c r="IVX62" s="39" t="s">
        <v>1334</v>
      </c>
      <c r="IVY62" s="133">
        <v>0</v>
      </c>
      <c r="IVZ62" s="48" t="e">
        <v>#DIV/0!</v>
      </c>
      <c r="IWA62" s="133">
        <v>0</v>
      </c>
      <c r="IWB62" s="39" t="s">
        <v>1334</v>
      </c>
      <c r="IWC62" s="133">
        <v>0</v>
      </c>
      <c r="IWD62" s="48" t="e">
        <v>#DIV/0!</v>
      </c>
      <c r="IWE62" s="133">
        <v>0</v>
      </c>
      <c r="IWF62" s="39" t="s">
        <v>1334</v>
      </c>
      <c r="IWG62" s="133">
        <v>0</v>
      </c>
      <c r="IWH62" s="48" t="e">
        <v>#DIV/0!</v>
      </c>
      <c r="IWI62" s="133">
        <v>0</v>
      </c>
      <c r="IWJ62" s="39" t="s">
        <v>1334</v>
      </c>
      <c r="IWK62" s="133">
        <v>0</v>
      </c>
      <c r="IWL62" s="48" t="e">
        <v>#DIV/0!</v>
      </c>
      <c r="IWM62" s="133">
        <v>0</v>
      </c>
      <c r="IWN62" s="39" t="s">
        <v>1334</v>
      </c>
      <c r="IWO62" s="133">
        <v>0</v>
      </c>
      <c r="IWP62" s="48" t="e">
        <v>#DIV/0!</v>
      </c>
      <c r="IWQ62" s="133">
        <v>0</v>
      </c>
      <c r="IWR62" s="39" t="s">
        <v>1334</v>
      </c>
      <c r="IWS62" s="133">
        <v>0</v>
      </c>
      <c r="IWT62" s="48" t="e">
        <v>#DIV/0!</v>
      </c>
      <c r="IWU62" s="133">
        <v>0</v>
      </c>
      <c r="IWV62" s="39" t="s">
        <v>1334</v>
      </c>
      <c r="IWW62" s="133">
        <v>0</v>
      </c>
      <c r="IWX62" s="48" t="e">
        <v>#DIV/0!</v>
      </c>
      <c r="IWY62" s="133">
        <v>0</v>
      </c>
      <c r="IWZ62" s="39" t="s">
        <v>1334</v>
      </c>
      <c r="IXA62" s="133">
        <v>0</v>
      </c>
      <c r="IXB62" s="48" t="e">
        <v>#DIV/0!</v>
      </c>
      <c r="IXC62" s="133">
        <v>0</v>
      </c>
      <c r="IXD62" s="39" t="s">
        <v>1334</v>
      </c>
      <c r="IXE62" s="133">
        <v>0</v>
      </c>
      <c r="IXF62" s="48" t="e">
        <v>#DIV/0!</v>
      </c>
      <c r="IXG62" s="133">
        <v>0</v>
      </c>
      <c r="IXH62" s="39" t="s">
        <v>1334</v>
      </c>
      <c r="IXI62" s="133">
        <v>0</v>
      </c>
      <c r="IXJ62" s="48" t="e">
        <v>#DIV/0!</v>
      </c>
      <c r="IXK62" s="133">
        <v>0</v>
      </c>
      <c r="IXL62" s="39" t="s">
        <v>1334</v>
      </c>
      <c r="IXM62" s="133">
        <v>0</v>
      </c>
      <c r="IXN62" s="48" t="e">
        <v>#DIV/0!</v>
      </c>
      <c r="IXO62" s="133">
        <v>0</v>
      </c>
      <c r="IXP62" s="39" t="s">
        <v>1334</v>
      </c>
      <c r="IXQ62" s="133">
        <v>0</v>
      </c>
      <c r="IXR62" s="48" t="e">
        <v>#DIV/0!</v>
      </c>
      <c r="IXS62" s="133">
        <v>0</v>
      </c>
      <c r="IXT62" s="39" t="s">
        <v>1334</v>
      </c>
      <c r="IXU62" s="133">
        <v>0</v>
      </c>
      <c r="IXV62" s="48" t="e">
        <v>#DIV/0!</v>
      </c>
      <c r="IXW62" s="133">
        <v>0</v>
      </c>
      <c r="IXX62" s="39" t="s">
        <v>1334</v>
      </c>
      <c r="IXY62" s="133">
        <v>0</v>
      </c>
      <c r="IXZ62" s="48" t="e">
        <v>#DIV/0!</v>
      </c>
      <c r="IYA62" s="133">
        <v>0</v>
      </c>
      <c r="IYB62" s="39" t="s">
        <v>1334</v>
      </c>
      <c r="IYC62" s="133">
        <v>0</v>
      </c>
      <c r="IYD62" s="48" t="e">
        <v>#DIV/0!</v>
      </c>
      <c r="IYE62" s="133">
        <v>0</v>
      </c>
      <c r="IYF62" s="39" t="s">
        <v>1334</v>
      </c>
      <c r="IYG62" s="133">
        <v>0</v>
      </c>
      <c r="IYH62" s="48" t="e">
        <v>#DIV/0!</v>
      </c>
      <c r="IYI62" s="133">
        <v>0</v>
      </c>
      <c r="IYJ62" s="39" t="s">
        <v>1334</v>
      </c>
      <c r="IYK62" s="133">
        <v>0</v>
      </c>
      <c r="IYL62" s="48" t="e">
        <v>#DIV/0!</v>
      </c>
      <c r="IYM62" s="133">
        <v>0</v>
      </c>
      <c r="IYN62" s="39" t="s">
        <v>1334</v>
      </c>
      <c r="IYO62" s="133">
        <v>0</v>
      </c>
      <c r="IYP62" s="48" t="e">
        <v>#DIV/0!</v>
      </c>
      <c r="IYQ62" s="133">
        <v>0</v>
      </c>
      <c r="IYR62" s="39" t="s">
        <v>1334</v>
      </c>
      <c r="IYS62" s="133">
        <v>0</v>
      </c>
      <c r="IYT62" s="48" t="e">
        <v>#DIV/0!</v>
      </c>
      <c r="IYU62" s="133">
        <v>0</v>
      </c>
      <c r="IYV62" s="39" t="s">
        <v>1334</v>
      </c>
      <c r="IYW62" s="133">
        <v>0</v>
      </c>
      <c r="IYX62" s="48" t="e">
        <v>#DIV/0!</v>
      </c>
      <c r="IYY62" s="133">
        <v>0</v>
      </c>
      <c r="IYZ62" s="39" t="s">
        <v>1334</v>
      </c>
      <c r="IZA62" s="133">
        <v>0</v>
      </c>
      <c r="IZB62" s="48" t="e">
        <v>#DIV/0!</v>
      </c>
      <c r="IZC62" s="133">
        <v>0</v>
      </c>
      <c r="IZD62" s="39" t="s">
        <v>1334</v>
      </c>
      <c r="IZE62" s="133">
        <v>0</v>
      </c>
      <c r="IZF62" s="48" t="e">
        <v>#DIV/0!</v>
      </c>
      <c r="IZG62" s="133">
        <v>0</v>
      </c>
      <c r="IZH62" s="39" t="s">
        <v>1334</v>
      </c>
      <c r="IZI62" s="133">
        <v>0</v>
      </c>
      <c r="IZJ62" s="48" t="e">
        <v>#DIV/0!</v>
      </c>
      <c r="IZK62" s="133">
        <v>0</v>
      </c>
      <c r="IZL62" s="39" t="s">
        <v>1334</v>
      </c>
      <c r="IZM62" s="133">
        <v>0</v>
      </c>
      <c r="IZN62" s="48" t="e">
        <v>#DIV/0!</v>
      </c>
      <c r="IZO62" s="133">
        <v>0</v>
      </c>
      <c r="IZP62" s="39" t="s">
        <v>1334</v>
      </c>
      <c r="IZQ62" s="133">
        <v>0</v>
      </c>
      <c r="IZR62" s="48" t="e">
        <v>#DIV/0!</v>
      </c>
      <c r="IZS62" s="133">
        <v>0</v>
      </c>
      <c r="IZT62" s="39" t="s">
        <v>1334</v>
      </c>
      <c r="IZU62" s="133">
        <v>0</v>
      </c>
      <c r="IZV62" s="48" t="e">
        <v>#DIV/0!</v>
      </c>
      <c r="IZW62" s="133">
        <v>0</v>
      </c>
      <c r="IZX62" s="39" t="s">
        <v>1334</v>
      </c>
      <c r="IZY62" s="133">
        <v>0</v>
      </c>
      <c r="IZZ62" s="48" t="e">
        <v>#DIV/0!</v>
      </c>
      <c r="JAA62" s="133">
        <v>0</v>
      </c>
      <c r="JAB62" s="39" t="s">
        <v>1334</v>
      </c>
      <c r="JAC62" s="133">
        <v>0</v>
      </c>
      <c r="JAD62" s="48" t="e">
        <v>#DIV/0!</v>
      </c>
      <c r="JAE62" s="133">
        <v>0</v>
      </c>
      <c r="JAF62" s="39" t="s">
        <v>1334</v>
      </c>
      <c r="JAG62" s="133">
        <v>0</v>
      </c>
      <c r="JAH62" s="48" t="e">
        <v>#DIV/0!</v>
      </c>
      <c r="JAI62" s="133">
        <v>0</v>
      </c>
      <c r="JAJ62" s="39" t="s">
        <v>1334</v>
      </c>
      <c r="JAK62" s="133">
        <v>0</v>
      </c>
      <c r="JAL62" s="48" t="e">
        <v>#DIV/0!</v>
      </c>
      <c r="JAM62" s="133">
        <v>0</v>
      </c>
      <c r="JAN62" s="39" t="s">
        <v>1334</v>
      </c>
      <c r="JAO62" s="133">
        <v>0</v>
      </c>
      <c r="JAP62" s="48" t="e">
        <v>#DIV/0!</v>
      </c>
      <c r="JAQ62" s="133">
        <v>0</v>
      </c>
      <c r="JAR62" s="39" t="s">
        <v>1334</v>
      </c>
      <c r="JAS62" s="133">
        <v>0</v>
      </c>
      <c r="JAT62" s="48" t="e">
        <v>#DIV/0!</v>
      </c>
      <c r="JAU62" s="133">
        <v>0</v>
      </c>
      <c r="JAV62" s="39" t="s">
        <v>1334</v>
      </c>
      <c r="JAW62" s="133">
        <v>0</v>
      </c>
      <c r="JAX62" s="48" t="e">
        <v>#DIV/0!</v>
      </c>
      <c r="JAY62" s="133">
        <v>0</v>
      </c>
      <c r="JAZ62" s="39" t="s">
        <v>1334</v>
      </c>
      <c r="JBA62" s="133">
        <v>0</v>
      </c>
      <c r="JBB62" s="48" t="e">
        <v>#DIV/0!</v>
      </c>
      <c r="JBC62" s="133">
        <v>0</v>
      </c>
      <c r="JBD62" s="39" t="s">
        <v>1334</v>
      </c>
      <c r="JBE62" s="133">
        <v>0</v>
      </c>
      <c r="JBF62" s="48" t="e">
        <v>#DIV/0!</v>
      </c>
      <c r="JBG62" s="133">
        <v>0</v>
      </c>
      <c r="JBH62" s="39" t="s">
        <v>1334</v>
      </c>
      <c r="JBI62" s="133">
        <v>0</v>
      </c>
      <c r="JBJ62" s="48" t="e">
        <v>#DIV/0!</v>
      </c>
      <c r="JBK62" s="133">
        <v>0</v>
      </c>
      <c r="JBL62" s="39" t="s">
        <v>1334</v>
      </c>
      <c r="JBM62" s="133">
        <v>0</v>
      </c>
      <c r="JBN62" s="48" t="e">
        <v>#DIV/0!</v>
      </c>
      <c r="JBO62" s="133">
        <v>0</v>
      </c>
      <c r="JBP62" s="39" t="s">
        <v>1334</v>
      </c>
      <c r="JBQ62" s="133">
        <v>0</v>
      </c>
      <c r="JBR62" s="48" t="e">
        <v>#DIV/0!</v>
      </c>
      <c r="JBS62" s="133">
        <v>0</v>
      </c>
      <c r="JBT62" s="39" t="s">
        <v>1334</v>
      </c>
      <c r="JBU62" s="133">
        <v>0</v>
      </c>
      <c r="JBV62" s="48" t="e">
        <v>#DIV/0!</v>
      </c>
      <c r="JBW62" s="133">
        <v>0</v>
      </c>
      <c r="JBX62" s="39" t="s">
        <v>1334</v>
      </c>
      <c r="JBY62" s="133">
        <v>0</v>
      </c>
      <c r="JBZ62" s="48" t="e">
        <v>#DIV/0!</v>
      </c>
      <c r="JCA62" s="133">
        <v>0</v>
      </c>
      <c r="JCB62" s="39" t="s">
        <v>1334</v>
      </c>
      <c r="JCC62" s="133">
        <v>0</v>
      </c>
      <c r="JCD62" s="48" t="e">
        <v>#DIV/0!</v>
      </c>
      <c r="JCE62" s="133">
        <v>0</v>
      </c>
      <c r="JCF62" s="39" t="s">
        <v>1334</v>
      </c>
      <c r="JCG62" s="133">
        <v>0</v>
      </c>
      <c r="JCH62" s="48" t="e">
        <v>#DIV/0!</v>
      </c>
      <c r="JCI62" s="133">
        <v>0</v>
      </c>
      <c r="JCJ62" s="39" t="s">
        <v>1334</v>
      </c>
      <c r="JCK62" s="133">
        <v>0</v>
      </c>
      <c r="JCL62" s="48" t="e">
        <v>#DIV/0!</v>
      </c>
      <c r="JCM62" s="133">
        <v>0</v>
      </c>
      <c r="JCN62" s="39" t="s">
        <v>1334</v>
      </c>
      <c r="JCO62" s="133">
        <v>0</v>
      </c>
      <c r="JCP62" s="48" t="e">
        <v>#DIV/0!</v>
      </c>
      <c r="JCQ62" s="133">
        <v>0</v>
      </c>
      <c r="JCR62" s="39" t="s">
        <v>1334</v>
      </c>
      <c r="JCS62" s="133">
        <v>0</v>
      </c>
      <c r="JCT62" s="48" t="e">
        <v>#DIV/0!</v>
      </c>
      <c r="JCU62" s="133">
        <v>0</v>
      </c>
      <c r="JCV62" s="39" t="s">
        <v>1334</v>
      </c>
      <c r="JCW62" s="133">
        <v>0</v>
      </c>
      <c r="JCX62" s="48" t="e">
        <v>#DIV/0!</v>
      </c>
      <c r="JCY62" s="133">
        <v>0</v>
      </c>
      <c r="JCZ62" s="39" t="s">
        <v>1334</v>
      </c>
      <c r="JDA62" s="133">
        <v>0</v>
      </c>
      <c r="JDB62" s="48" t="e">
        <v>#DIV/0!</v>
      </c>
      <c r="JDC62" s="133">
        <v>0</v>
      </c>
      <c r="JDD62" s="39" t="s">
        <v>1334</v>
      </c>
      <c r="JDE62" s="133">
        <v>0</v>
      </c>
      <c r="JDF62" s="48" t="e">
        <v>#DIV/0!</v>
      </c>
      <c r="JDG62" s="133">
        <v>0</v>
      </c>
      <c r="JDH62" s="39" t="s">
        <v>1334</v>
      </c>
      <c r="JDI62" s="133">
        <v>0</v>
      </c>
      <c r="JDJ62" s="48" t="e">
        <v>#DIV/0!</v>
      </c>
      <c r="JDK62" s="133">
        <v>0</v>
      </c>
      <c r="JDL62" s="39" t="s">
        <v>1334</v>
      </c>
      <c r="JDM62" s="133">
        <v>0</v>
      </c>
      <c r="JDN62" s="48" t="e">
        <v>#DIV/0!</v>
      </c>
      <c r="JDO62" s="133">
        <v>0</v>
      </c>
      <c r="JDP62" s="39" t="s">
        <v>1334</v>
      </c>
      <c r="JDQ62" s="133">
        <v>0</v>
      </c>
      <c r="JDR62" s="48" t="e">
        <v>#DIV/0!</v>
      </c>
      <c r="JDS62" s="133">
        <v>0</v>
      </c>
      <c r="JDT62" s="39" t="s">
        <v>1334</v>
      </c>
      <c r="JDU62" s="133">
        <v>0</v>
      </c>
      <c r="JDV62" s="48" t="e">
        <v>#DIV/0!</v>
      </c>
      <c r="JDW62" s="133">
        <v>0</v>
      </c>
      <c r="JDX62" s="39" t="s">
        <v>1334</v>
      </c>
      <c r="JDY62" s="133">
        <v>0</v>
      </c>
      <c r="JDZ62" s="48" t="e">
        <v>#DIV/0!</v>
      </c>
      <c r="JEA62" s="133">
        <v>0</v>
      </c>
      <c r="JEB62" s="39" t="s">
        <v>1334</v>
      </c>
      <c r="JEC62" s="133">
        <v>0</v>
      </c>
      <c r="JED62" s="48" t="e">
        <v>#DIV/0!</v>
      </c>
      <c r="JEE62" s="133">
        <v>0</v>
      </c>
      <c r="JEF62" s="39" t="s">
        <v>1334</v>
      </c>
      <c r="JEG62" s="133">
        <v>0</v>
      </c>
      <c r="JEH62" s="48" t="e">
        <v>#DIV/0!</v>
      </c>
      <c r="JEI62" s="133">
        <v>0</v>
      </c>
      <c r="JEJ62" s="39" t="s">
        <v>1334</v>
      </c>
      <c r="JEK62" s="133">
        <v>0</v>
      </c>
      <c r="JEL62" s="48" t="e">
        <v>#DIV/0!</v>
      </c>
      <c r="JEM62" s="133">
        <v>0</v>
      </c>
      <c r="JEN62" s="39" t="s">
        <v>1334</v>
      </c>
      <c r="JEO62" s="133">
        <v>0</v>
      </c>
      <c r="JEP62" s="48" t="e">
        <v>#DIV/0!</v>
      </c>
      <c r="JEQ62" s="133">
        <v>0</v>
      </c>
      <c r="JER62" s="39" t="s">
        <v>1334</v>
      </c>
      <c r="JES62" s="133">
        <v>0</v>
      </c>
      <c r="JET62" s="48" t="e">
        <v>#DIV/0!</v>
      </c>
      <c r="JEU62" s="133">
        <v>0</v>
      </c>
      <c r="JEV62" s="39" t="s">
        <v>1334</v>
      </c>
      <c r="JEW62" s="133">
        <v>0</v>
      </c>
      <c r="JEX62" s="48" t="e">
        <v>#DIV/0!</v>
      </c>
      <c r="JEY62" s="133">
        <v>0</v>
      </c>
      <c r="JEZ62" s="39" t="s">
        <v>1334</v>
      </c>
      <c r="JFA62" s="133">
        <v>0</v>
      </c>
      <c r="JFB62" s="48" t="e">
        <v>#DIV/0!</v>
      </c>
      <c r="JFC62" s="133">
        <v>0</v>
      </c>
      <c r="JFD62" s="39" t="s">
        <v>1334</v>
      </c>
      <c r="JFE62" s="133">
        <v>0</v>
      </c>
      <c r="JFF62" s="48" t="e">
        <v>#DIV/0!</v>
      </c>
      <c r="JFG62" s="133">
        <v>0</v>
      </c>
      <c r="JFH62" s="39" t="s">
        <v>1334</v>
      </c>
      <c r="JFI62" s="133">
        <v>0</v>
      </c>
      <c r="JFJ62" s="48" t="e">
        <v>#DIV/0!</v>
      </c>
      <c r="JFK62" s="133">
        <v>0</v>
      </c>
      <c r="JFL62" s="39" t="s">
        <v>1334</v>
      </c>
      <c r="JFM62" s="133">
        <v>0</v>
      </c>
      <c r="JFN62" s="48" t="e">
        <v>#DIV/0!</v>
      </c>
      <c r="JFO62" s="133">
        <v>0</v>
      </c>
      <c r="JFP62" s="39" t="s">
        <v>1334</v>
      </c>
      <c r="JFQ62" s="133">
        <v>0</v>
      </c>
      <c r="JFR62" s="48" t="e">
        <v>#DIV/0!</v>
      </c>
      <c r="JFS62" s="133">
        <v>0</v>
      </c>
      <c r="JFT62" s="39" t="s">
        <v>1334</v>
      </c>
      <c r="JFU62" s="133">
        <v>0</v>
      </c>
      <c r="JFV62" s="48" t="e">
        <v>#DIV/0!</v>
      </c>
      <c r="JFW62" s="133">
        <v>0</v>
      </c>
      <c r="JFX62" s="39" t="s">
        <v>1334</v>
      </c>
      <c r="JFY62" s="133">
        <v>0</v>
      </c>
      <c r="JFZ62" s="48" t="e">
        <v>#DIV/0!</v>
      </c>
      <c r="JGA62" s="133">
        <v>0</v>
      </c>
      <c r="JGB62" s="39" t="s">
        <v>1334</v>
      </c>
      <c r="JGC62" s="133">
        <v>0</v>
      </c>
      <c r="JGD62" s="48" t="e">
        <v>#DIV/0!</v>
      </c>
      <c r="JGE62" s="133">
        <v>0</v>
      </c>
      <c r="JGF62" s="39" t="s">
        <v>1334</v>
      </c>
      <c r="JGG62" s="133">
        <v>0</v>
      </c>
      <c r="JGH62" s="48" t="e">
        <v>#DIV/0!</v>
      </c>
      <c r="JGI62" s="133">
        <v>0</v>
      </c>
      <c r="JGJ62" s="39" t="s">
        <v>1334</v>
      </c>
      <c r="JGK62" s="133">
        <v>0</v>
      </c>
      <c r="JGL62" s="48" t="e">
        <v>#DIV/0!</v>
      </c>
      <c r="JGM62" s="133">
        <v>0</v>
      </c>
      <c r="JGN62" s="39" t="s">
        <v>1334</v>
      </c>
      <c r="JGO62" s="133">
        <v>0</v>
      </c>
      <c r="JGP62" s="48" t="e">
        <v>#DIV/0!</v>
      </c>
      <c r="JGQ62" s="133">
        <v>0</v>
      </c>
      <c r="JGR62" s="39" t="s">
        <v>1334</v>
      </c>
      <c r="JGS62" s="133">
        <v>0</v>
      </c>
      <c r="JGT62" s="48" t="e">
        <v>#DIV/0!</v>
      </c>
      <c r="JGU62" s="133">
        <v>0</v>
      </c>
      <c r="JGV62" s="39" t="s">
        <v>1334</v>
      </c>
      <c r="JGW62" s="133">
        <v>0</v>
      </c>
      <c r="JGX62" s="48" t="e">
        <v>#DIV/0!</v>
      </c>
      <c r="JGY62" s="133">
        <v>0</v>
      </c>
      <c r="JGZ62" s="39" t="s">
        <v>1334</v>
      </c>
      <c r="JHA62" s="133">
        <v>0</v>
      </c>
      <c r="JHB62" s="48" t="e">
        <v>#DIV/0!</v>
      </c>
      <c r="JHC62" s="133">
        <v>0</v>
      </c>
      <c r="JHD62" s="39" t="s">
        <v>1334</v>
      </c>
      <c r="JHE62" s="133">
        <v>0</v>
      </c>
      <c r="JHF62" s="48" t="e">
        <v>#DIV/0!</v>
      </c>
      <c r="JHG62" s="133">
        <v>0</v>
      </c>
      <c r="JHH62" s="39" t="s">
        <v>1334</v>
      </c>
      <c r="JHI62" s="133">
        <v>0</v>
      </c>
      <c r="JHJ62" s="48" t="e">
        <v>#DIV/0!</v>
      </c>
      <c r="JHK62" s="133">
        <v>0</v>
      </c>
      <c r="JHL62" s="39" t="s">
        <v>1334</v>
      </c>
      <c r="JHM62" s="133">
        <v>0</v>
      </c>
      <c r="JHN62" s="48" t="e">
        <v>#DIV/0!</v>
      </c>
      <c r="JHO62" s="133">
        <v>0</v>
      </c>
      <c r="JHP62" s="39" t="s">
        <v>1334</v>
      </c>
      <c r="JHQ62" s="133">
        <v>0</v>
      </c>
      <c r="JHR62" s="48" t="e">
        <v>#DIV/0!</v>
      </c>
      <c r="JHS62" s="133">
        <v>0</v>
      </c>
      <c r="JHT62" s="39" t="s">
        <v>1334</v>
      </c>
      <c r="JHU62" s="133">
        <v>0</v>
      </c>
      <c r="JHV62" s="48" t="e">
        <v>#DIV/0!</v>
      </c>
      <c r="JHW62" s="133">
        <v>0</v>
      </c>
      <c r="JHX62" s="39" t="s">
        <v>1334</v>
      </c>
      <c r="JHY62" s="133">
        <v>0</v>
      </c>
      <c r="JHZ62" s="48" t="e">
        <v>#DIV/0!</v>
      </c>
      <c r="JIA62" s="133">
        <v>0</v>
      </c>
      <c r="JIB62" s="39" t="s">
        <v>1334</v>
      </c>
      <c r="JIC62" s="133">
        <v>0</v>
      </c>
      <c r="JID62" s="48" t="e">
        <v>#DIV/0!</v>
      </c>
      <c r="JIE62" s="133">
        <v>0</v>
      </c>
      <c r="JIF62" s="39" t="s">
        <v>1334</v>
      </c>
      <c r="JIG62" s="133">
        <v>0</v>
      </c>
      <c r="JIH62" s="48" t="e">
        <v>#DIV/0!</v>
      </c>
      <c r="JII62" s="133">
        <v>0</v>
      </c>
      <c r="JIJ62" s="39" t="s">
        <v>1334</v>
      </c>
      <c r="JIK62" s="133">
        <v>0</v>
      </c>
      <c r="JIL62" s="48" t="e">
        <v>#DIV/0!</v>
      </c>
      <c r="JIM62" s="133">
        <v>0</v>
      </c>
      <c r="JIN62" s="39" t="s">
        <v>1334</v>
      </c>
      <c r="JIO62" s="133">
        <v>0</v>
      </c>
      <c r="JIP62" s="48" t="e">
        <v>#DIV/0!</v>
      </c>
      <c r="JIQ62" s="133">
        <v>0</v>
      </c>
      <c r="JIR62" s="39" t="s">
        <v>1334</v>
      </c>
      <c r="JIS62" s="133">
        <v>0</v>
      </c>
      <c r="JIT62" s="48" t="e">
        <v>#DIV/0!</v>
      </c>
      <c r="JIU62" s="133">
        <v>0</v>
      </c>
      <c r="JIV62" s="39" t="s">
        <v>1334</v>
      </c>
      <c r="JIW62" s="133">
        <v>0</v>
      </c>
      <c r="JIX62" s="48" t="e">
        <v>#DIV/0!</v>
      </c>
      <c r="JIY62" s="133">
        <v>0</v>
      </c>
      <c r="JIZ62" s="39" t="s">
        <v>1334</v>
      </c>
      <c r="JJA62" s="133">
        <v>0</v>
      </c>
      <c r="JJB62" s="48" t="e">
        <v>#DIV/0!</v>
      </c>
      <c r="JJC62" s="133">
        <v>0</v>
      </c>
      <c r="JJD62" s="39" t="s">
        <v>1334</v>
      </c>
      <c r="JJE62" s="133">
        <v>0</v>
      </c>
      <c r="JJF62" s="48" t="e">
        <v>#DIV/0!</v>
      </c>
      <c r="JJG62" s="133">
        <v>0</v>
      </c>
      <c r="JJH62" s="39" t="s">
        <v>1334</v>
      </c>
      <c r="JJI62" s="133">
        <v>0</v>
      </c>
      <c r="JJJ62" s="48" t="e">
        <v>#DIV/0!</v>
      </c>
      <c r="JJK62" s="133">
        <v>0</v>
      </c>
      <c r="JJL62" s="39" t="s">
        <v>1334</v>
      </c>
      <c r="JJM62" s="133">
        <v>0</v>
      </c>
      <c r="JJN62" s="48" t="e">
        <v>#DIV/0!</v>
      </c>
      <c r="JJO62" s="133">
        <v>0</v>
      </c>
      <c r="JJP62" s="39" t="s">
        <v>1334</v>
      </c>
      <c r="JJQ62" s="133">
        <v>0</v>
      </c>
      <c r="JJR62" s="48" t="e">
        <v>#DIV/0!</v>
      </c>
      <c r="JJS62" s="133">
        <v>0</v>
      </c>
      <c r="JJT62" s="39" t="s">
        <v>1334</v>
      </c>
      <c r="JJU62" s="133">
        <v>0</v>
      </c>
      <c r="JJV62" s="48" t="e">
        <v>#DIV/0!</v>
      </c>
      <c r="JJW62" s="133">
        <v>0</v>
      </c>
      <c r="JJX62" s="39" t="s">
        <v>1334</v>
      </c>
      <c r="JJY62" s="133">
        <v>0</v>
      </c>
      <c r="JJZ62" s="48" t="e">
        <v>#DIV/0!</v>
      </c>
      <c r="JKA62" s="133">
        <v>0</v>
      </c>
      <c r="JKB62" s="39" t="s">
        <v>1334</v>
      </c>
      <c r="JKC62" s="133">
        <v>0</v>
      </c>
      <c r="JKD62" s="48" t="e">
        <v>#DIV/0!</v>
      </c>
      <c r="JKE62" s="133">
        <v>0</v>
      </c>
      <c r="JKF62" s="39" t="s">
        <v>1334</v>
      </c>
      <c r="JKG62" s="133">
        <v>0</v>
      </c>
      <c r="JKH62" s="48" t="e">
        <v>#DIV/0!</v>
      </c>
      <c r="JKI62" s="133">
        <v>0</v>
      </c>
      <c r="JKJ62" s="39" t="s">
        <v>1334</v>
      </c>
      <c r="JKK62" s="133">
        <v>0</v>
      </c>
      <c r="JKL62" s="48" t="e">
        <v>#DIV/0!</v>
      </c>
      <c r="JKM62" s="133">
        <v>0</v>
      </c>
      <c r="JKN62" s="39" t="s">
        <v>1334</v>
      </c>
      <c r="JKO62" s="133">
        <v>0</v>
      </c>
      <c r="JKP62" s="48" t="e">
        <v>#DIV/0!</v>
      </c>
      <c r="JKQ62" s="133">
        <v>0</v>
      </c>
      <c r="JKR62" s="39" t="s">
        <v>1334</v>
      </c>
      <c r="JKS62" s="133">
        <v>0</v>
      </c>
      <c r="JKT62" s="48" t="e">
        <v>#DIV/0!</v>
      </c>
      <c r="JKU62" s="133">
        <v>0</v>
      </c>
      <c r="JKV62" s="39" t="s">
        <v>1334</v>
      </c>
      <c r="JKW62" s="133">
        <v>0</v>
      </c>
      <c r="JKX62" s="48" t="e">
        <v>#DIV/0!</v>
      </c>
      <c r="JKY62" s="133">
        <v>0</v>
      </c>
      <c r="JKZ62" s="39" t="s">
        <v>1334</v>
      </c>
      <c r="JLA62" s="133">
        <v>0</v>
      </c>
      <c r="JLB62" s="48" t="e">
        <v>#DIV/0!</v>
      </c>
      <c r="JLC62" s="133">
        <v>0</v>
      </c>
      <c r="JLD62" s="39" t="s">
        <v>1334</v>
      </c>
      <c r="JLE62" s="133">
        <v>0</v>
      </c>
      <c r="JLF62" s="48" t="e">
        <v>#DIV/0!</v>
      </c>
      <c r="JLG62" s="133">
        <v>0</v>
      </c>
      <c r="JLH62" s="39" t="s">
        <v>1334</v>
      </c>
      <c r="JLI62" s="133">
        <v>0</v>
      </c>
      <c r="JLJ62" s="48" t="e">
        <v>#DIV/0!</v>
      </c>
      <c r="JLK62" s="133">
        <v>0</v>
      </c>
      <c r="JLL62" s="39" t="s">
        <v>1334</v>
      </c>
      <c r="JLM62" s="133">
        <v>0</v>
      </c>
      <c r="JLN62" s="48" t="e">
        <v>#DIV/0!</v>
      </c>
      <c r="JLO62" s="133">
        <v>0</v>
      </c>
      <c r="JLP62" s="39" t="s">
        <v>1334</v>
      </c>
      <c r="JLQ62" s="133">
        <v>0</v>
      </c>
      <c r="JLR62" s="48" t="e">
        <v>#DIV/0!</v>
      </c>
      <c r="JLS62" s="133">
        <v>0</v>
      </c>
      <c r="JLT62" s="39" t="s">
        <v>1334</v>
      </c>
      <c r="JLU62" s="133">
        <v>0</v>
      </c>
      <c r="JLV62" s="48" t="e">
        <v>#DIV/0!</v>
      </c>
      <c r="JLW62" s="133">
        <v>0</v>
      </c>
      <c r="JLX62" s="39" t="s">
        <v>1334</v>
      </c>
      <c r="JLY62" s="133">
        <v>0</v>
      </c>
      <c r="JLZ62" s="48" t="e">
        <v>#DIV/0!</v>
      </c>
      <c r="JMA62" s="133">
        <v>0</v>
      </c>
      <c r="JMB62" s="39" t="s">
        <v>1334</v>
      </c>
      <c r="JMC62" s="133">
        <v>0</v>
      </c>
      <c r="JMD62" s="48" t="e">
        <v>#DIV/0!</v>
      </c>
      <c r="JME62" s="133">
        <v>0</v>
      </c>
      <c r="JMF62" s="39" t="s">
        <v>1334</v>
      </c>
      <c r="JMG62" s="133">
        <v>0</v>
      </c>
      <c r="JMH62" s="48" t="e">
        <v>#DIV/0!</v>
      </c>
      <c r="JMI62" s="133">
        <v>0</v>
      </c>
      <c r="JMJ62" s="39" t="s">
        <v>1334</v>
      </c>
      <c r="JMK62" s="133">
        <v>0</v>
      </c>
      <c r="JML62" s="48" t="e">
        <v>#DIV/0!</v>
      </c>
      <c r="JMM62" s="133">
        <v>0</v>
      </c>
      <c r="JMN62" s="39" t="s">
        <v>1334</v>
      </c>
      <c r="JMO62" s="133">
        <v>0</v>
      </c>
      <c r="JMP62" s="48" t="e">
        <v>#DIV/0!</v>
      </c>
      <c r="JMQ62" s="133">
        <v>0</v>
      </c>
      <c r="JMR62" s="39" t="s">
        <v>1334</v>
      </c>
      <c r="JMS62" s="133">
        <v>0</v>
      </c>
      <c r="JMT62" s="48" t="e">
        <v>#DIV/0!</v>
      </c>
      <c r="JMU62" s="133">
        <v>0</v>
      </c>
      <c r="JMV62" s="39" t="s">
        <v>1334</v>
      </c>
      <c r="JMW62" s="133">
        <v>0</v>
      </c>
      <c r="JMX62" s="48" t="e">
        <v>#DIV/0!</v>
      </c>
      <c r="JMY62" s="133">
        <v>0</v>
      </c>
      <c r="JMZ62" s="39" t="s">
        <v>1334</v>
      </c>
      <c r="JNA62" s="133">
        <v>0</v>
      </c>
      <c r="JNB62" s="48" t="e">
        <v>#DIV/0!</v>
      </c>
      <c r="JNC62" s="133">
        <v>0</v>
      </c>
      <c r="JND62" s="39" t="s">
        <v>1334</v>
      </c>
      <c r="JNE62" s="133">
        <v>0</v>
      </c>
      <c r="JNF62" s="48" t="e">
        <v>#DIV/0!</v>
      </c>
      <c r="JNG62" s="133">
        <v>0</v>
      </c>
      <c r="JNH62" s="39" t="s">
        <v>1334</v>
      </c>
      <c r="JNI62" s="133">
        <v>0</v>
      </c>
      <c r="JNJ62" s="48" t="e">
        <v>#DIV/0!</v>
      </c>
      <c r="JNK62" s="133">
        <v>0</v>
      </c>
      <c r="JNL62" s="39" t="s">
        <v>1334</v>
      </c>
      <c r="JNM62" s="133">
        <v>0</v>
      </c>
      <c r="JNN62" s="48" t="e">
        <v>#DIV/0!</v>
      </c>
      <c r="JNO62" s="133">
        <v>0</v>
      </c>
      <c r="JNP62" s="39" t="s">
        <v>1334</v>
      </c>
      <c r="JNQ62" s="133">
        <v>0</v>
      </c>
      <c r="JNR62" s="48" t="e">
        <v>#DIV/0!</v>
      </c>
      <c r="JNS62" s="133">
        <v>0</v>
      </c>
      <c r="JNT62" s="39" t="s">
        <v>1334</v>
      </c>
      <c r="JNU62" s="133">
        <v>0</v>
      </c>
      <c r="JNV62" s="48" t="e">
        <v>#DIV/0!</v>
      </c>
      <c r="JNW62" s="133">
        <v>0</v>
      </c>
      <c r="JNX62" s="39" t="s">
        <v>1334</v>
      </c>
      <c r="JNY62" s="133">
        <v>0</v>
      </c>
      <c r="JNZ62" s="48" t="e">
        <v>#DIV/0!</v>
      </c>
      <c r="JOA62" s="133">
        <v>0</v>
      </c>
      <c r="JOB62" s="39" t="s">
        <v>1334</v>
      </c>
      <c r="JOC62" s="133">
        <v>0</v>
      </c>
      <c r="JOD62" s="48" t="e">
        <v>#DIV/0!</v>
      </c>
      <c r="JOE62" s="133">
        <v>0</v>
      </c>
      <c r="JOF62" s="39" t="s">
        <v>1334</v>
      </c>
      <c r="JOG62" s="133">
        <v>0</v>
      </c>
      <c r="JOH62" s="48" t="e">
        <v>#DIV/0!</v>
      </c>
      <c r="JOI62" s="133">
        <v>0</v>
      </c>
      <c r="JOJ62" s="39" t="s">
        <v>1334</v>
      </c>
      <c r="JOK62" s="133">
        <v>0</v>
      </c>
      <c r="JOL62" s="48" t="e">
        <v>#DIV/0!</v>
      </c>
      <c r="JOM62" s="133">
        <v>0</v>
      </c>
      <c r="JON62" s="39" t="s">
        <v>1334</v>
      </c>
      <c r="JOO62" s="133">
        <v>0</v>
      </c>
      <c r="JOP62" s="48" t="e">
        <v>#DIV/0!</v>
      </c>
      <c r="JOQ62" s="133">
        <v>0</v>
      </c>
      <c r="JOR62" s="39" t="s">
        <v>1334</v>
      </c>
      <c r="JOS62" s="133">
        <v>0</v>
      </c>
      <c r="JOT62" s="48" t="e">
        <v>#DIV/0!</v>
      </c>
      <c r="JOU62" s="133">
        <v>0</v>
      </c>
      <c r="JOV62" s="39" t="s">
        <v>1334</v>
      </c>
      <c r="JOW62" s="133">
        <v>0</v>
      </c>
      <c r="JOX62" s="48" t="e">
        <v>#DIV/0!</v>
      </c>
      <c r="JOY62" s="133">
        <v>0</v>
      </c>
      <c r="JOZ62" s="39" t="s">
        <v>1334</v>
      </c>
      <c r="JPA62" s="133">
        <v>0</v>
      </c>
      <c r="JPB62" s="48" t="e">
        <v>#DIV/0!</v>
      </c>
      <c r="JPC62" s="133">
        <v>0</v>
      </c>
      <c r="JPD62" s="39" t="s">
        <v>1334</v>
      </c>
      <c r="JPE62" s="133">
        <v>0</v>
      </c>
      <c r="JPF62" s="48" t="e">
        <v>#DIV/0!</v>
      </c>
      <c r="JPG62" s="133">
        <v>0</v>
      </c>
      <c r="JPH62" s="39" t="s">
        <v>1334</v>
      </c>
      <c r="JPI62" s="133">
        <v>0</v>
      </c>
      <c r="JPJ62" s="48" t="e">
        <v>#DIV/0!</v>
      </c>
      <c r="JPK62" s="133">
        <v>0</v>
      </c>
      <c r="JPL62" s="39" t="s">
        <v>1334</v>
      </c>
      <c r="JPM62" s="133">
        <v>0</v>
      </c>
      <c r="JPN62" s="48" t="e">
        <v>#DIV/0!</v>
      </c>
      <c r="JPO62" s="133">
        <v>0</v>
      </c>
      <c r="JPP62" s="39" t="s">
        <v>1334</v>
      </c>
      <c r="JPQ62" s="133">
        <v>0</v>
      </c>
      <c r="JPR62" s="48" t="e">
        <v>#DIV/0!</v>
      </c>
      <c r="JPS62" s="133">
        <v>0</v>
      </c>
      <c r="JPT62" s="39" t="s">
        <v>1334</v>
      </c>
      <c r="JPU62" s="133">
        <v>0</v>
      </c>
      <c r="JPV62" s="48" t="e">
        <v>#DIV/0!</v>
      </c>
      <c r="JPW62" s="133">
        <v>0</v>
      </c>
      <c r="JPX62" s="39" t="s">
        <v>1334</v>
      </c>
      <c r="JPY62" s="133">
        <v>0</v>
      </c>
      <c r="JPZ62" s="48" t="e">
        <v>#DIV/0!</v>
      </c>
      <c r="JQA62" s="133">
        <v>0</v>
      </c>
      <c r="JQB62" s="39" t="s">
        <v>1334</v>
      </c>
      <c r="JQC62" s="133">
        <v>0</v>
      </c>
      <c r="JQD62" s="48" t="e">
        <v>#DIV/0!</v>
      </c>
      <c r="JQE62" s="133">
        <v>0</v>
      </c>
      <c r="JQF62" s="39" t="s">
        <v>1334</v>
      </c>
      <c r="JQG62" s="133">
        <v>0</v>
      </c>
      <c r="JQH62" s="48" t="e">
        <v>#DIV/0!</v>
      </c>
      <c r="JQI62" s="133">
        <v>0</v>
      </c>
      <c r="JQJ62" s="39" t="s">
        <v>1334</v>
      </c>
      <c r="JQK62" s="133">
        <v>0</v>
      </c>
      <c r="JQL62" s="48" t="e">
        <v>#DIV/0!</v>
      </c>
      <c r="JQM62" s="133">
        <v>0</v>
      </c>
      <c r="JQN62" s="39" t="s">
        <v>1334</v>
      </c>
      <c r="JQO62" s="133">
        <v>0</v>
      </c>
      <c r="JQP62" s="48" t="e">
        <v>#DIV/0!</v>
      </c>
      <c r="JQQ62" s="133">
        <v>0</v>
      </c>
      <c r="JQR62" s="39" t="s">
        <v>1334</v>
      </c>
      <c r="JQS62" s="133">
        <v>0</v>
      </c>
      <c r="JQT62" s="48" t="e">
        <v>#DIV/0!</v>
      </c>
      <c r="JQU62" s="133">
        <v>0</v>
      </c>
      <c r="JQV62" s="39" t="s">
        <v>1334</v>
      </c>
      <c r="JQW62" s="133">
        <v>0</v>
      </c>
      <c r="JQX62" s="48" t="e">
        <v>#DIV/0!</v>
      </c>
      <c r="JQY62" s="133">
        <v>0</v>
      </c>
      <c r="JQZ62" s="39" t="s">
        <v>1334</v>
      </c>
      <c r="JRA62" s="133">
        <v>0</v>
      </c>
      <c r="JRB62" s="48" t="e">
        <v>#DIV/0!</v>
      </c>
      <c r="JRC62" s="133">
        <v>0</v>
      </c>
      <c r="JRD62" s="39" t="s">
        <v>1334</v>
      </c>
      <c r="JRE62" s="133">
        <v>0</v>
      </c>
      <c r="JRF62" s="48" t="e">
        <v>#DIV/0!</v>
      </c>
      <c r="JRG62" s="133">
        <v>0</v>
      </c>
      <c r="JRH62" s="39" t="s">
        <v>1334</v>
      </c>
      <c r="JRI62" s="133">
        <v>0</v>
      </c>
      <c r="JRJ62" s="48" t="e">
        <v>#DIV/0!</v>
      </c>
      <c r="JRK62" s="133">
        <v>0</v>
      </c>
      <c r="JRL62" s="39" t="s">
        <v>1334</v>
      </c>
      <c r="JRM62" s="133">
        <v>0</v>
      </c>
      <c r="JRN62" s="48" t="e">
        <v>#DIV/0!</v>
      </c>
      <c r="JRO62" s="133">
        <v>0</v>
      </c>
      <c r="JRP62" s="39" t="s">
        <v>1334</v>
      </c>
      <c r="JRQ62" s="133">
        <v>0</v>
      </c>
      <c r="JRR62" s="48" t="e">
        <v>#DIV/0!</v>
      </c>
      <c r="JRS62" s="133">
        <v>0</v>
      </c>
      <c r="JRT62" s="39" t="s">
        <v>1334</v>
      </c>
      <c r="JRU62" s="133">
        <v>0</v>
      </c>
      <c r="JRV62" s="48" t="e">
        <v>#DIV/0!</v>
      </c>
      <c r="JRW62" s="133">
        <v>0</v>
      </c>
      <c r="JRX62" s="39" t="s">
        <v>1334</v>
      </c>
      <c r="JRY62" s="133">
        <v>0</v>
      </c>
      <c r="JRZ62" s="48" t="e">
        <v>#DIV/0!</v>
      </c>
      <c r="JSA62" s="133">
        <v>0</v>
      </c>
      <c r="JSB62" s="39" t="s">
        <v>1334</v>
      </c>
      <c r="JSC62" s="133">
        <v>0</v>
      </c>
      <c r="JSD62" s="48" t="e">
        <v>#DIV/0!</v>
      </c>
      <c r="JSE62" s="133">
        <v>0</v>
      </c>
      <c r="JSF62" s="39" t="s">
        <v>1334</v>
      </c>
      <c r="JSG62" s="133">
        <v>0</v>
      </c>
      <c r="JSH62" s="48" t="e">
        <v>#DIV/0!</v>
      </c>
      <c r="JSI62" s="133">
        <v>0</v>
      </c>
      <c r="JSJ62" s="39" t="s">
        <v>1334</v>
      </c>
      <c r="JSK62" s="133">
        <v>0</v>
      </c>
      <c r="JSL62" s="48" t="e">
        <v>#DIV/0!</v>
      </c>
      <c r="JSM62" s="133">
        <v>0</v>
      </c>
      <c r="JSN62" s="39" t="s">
        <v>1334</v>
      </c>
      <c r="JSO62" s="133">
        <v>0</v>
      </c>
      <c r="JSP62" s="48" t="e">
        <v>#DIV/0!</v>
      </c>
      <c r="JSQ62" s="133">
        <v>0</v>
      </c>
      <c r="JSR62" s="39" t="s">
        <v>1334</v>
      </c>
      <c r="JSS62" s="133">
        <v>0</v>
      </c>
      <c r="JST62" s="48" t="e">
        <v>#DIV/0!</v>
      </c>
      <c r="JSU62" s="133">
        <v>0</v>
      </c>
      <c r="JSV62" s="39" t="s">
        <v>1334</v>
      </c>
      <c r="JSW62" s="133">
        <v>0</v>
      </c>
      <c r="JSX62" s="48" t="e">
        <v>#DIV/0!</v>
      </c>
      <c r="JSY62" s="133">
        <v>0</v>
      </c>
      <c r="JSZ62" s="39" t="s">
        <v>1334</v>
      </c>
      <c r="JTA62" s="133">
        <v>0</v>
      </c>
      <c r="JTB62" s="48" t="e">
        <v>#DIV/0!</v>
      </c>
      <c r="JTC62" s="133">
        <v>0</v>
      </c>
      <c r="JTD62" s="39" t="s">
        <v>1334</v>
      </c>
      <c r="JTE62" s="133">
        <v>0</v>
      </c>
      <c r="JTF62" s="48" t="e">
        <v>#DIV/0!</v>
      </c>
      <c r="JTG62" s="133">
        <v>0</v>
      </c>
      <c r="JTH62" s="39" t="s">
        <v>1334</v>
      </c>
      <c r="JTI62" s="133">
        <v>0</v>
      </c>
      <c r="JTJ62" s="48" t="e">
        <v>#DIV/0!</v>
      </c>
      <c r="JTK62" s="133">
        <v>0</v>
      </c>
      <c r="JTL62" s="39" t="s">
        <v>1334</v>
      </c>
      <c r="JTM62" s="133">
        <v>0</v>
      </c>
      <c r="JTN62" s="48" t="e">
        <v>#DIV/0!</v>
      </c>
      <c r="JTO62" s="133">
        <v>0</v>
      </c>
      <c r="JTP62" s="39" t="s">
        <v>1334</v>
      </c>
      <c r="JTQ62" s="133">
        <v>0</v>
      </c>
      <c r="JTR62" s="48" t="e">
        <v>#DIV/0!</v>
      </c>
      <c r="JTS62" s="133">
        <v>0</v>
      </c>
      <c r="JTT62" s="39" t="s">
        <v>1334</v>
      </c>
      <c r="JTU62" s="133">
        <v>0</v>
      </c>
      <c r="JTV62" s="48" t="e">
        <v>#DIV/0!</v>
      </c>
      <c r="JTW62" s="133">
        <v>0</v>
      </c>
      <c r="JTX62" s="39" t="s">
        <v>1334</v>
      </c>
      <c r="JTY62" s="133">
        <v>0</v>
      </c>
      <c r="JTZ62" s="48" t="e">
        <v>#DIV/0!</v>
      </c>
      <c r="JUA62" s="133">
        <v>0</v>
      </c>
      <c r="JUB62" s="39" t="s">
        <v>1334</v>
      </c>
      <c r="JUC62" s="133">
        <v>0</v>
      </c>
      <c r="JUD62" s="48" t="e">
        <v>#DIV/0!</v>
      </c>
      <c r="JUE62" s="133">
        <v>0</v>
      </c>
      <c r="JUF62" s="39" t="s">
        <v>1334</v>
      </c>
      <c r="JUG62" s="133">
        <v>0</v>
      </c>
      <c r="JUH62" s="48" t="e">
        <v>#DIV/0!</v>
      </c>
      <c r="JUI62" s="133">
        <v>0</v>
      </c>
      <c r="JUJ62" s="39" t="s">
        <v>1334</v>
      </c>
      <c r="JUK62" s="133">
        <v>0</v>
      </c>
      <c r="JUL62" s="48" t="e">
        <v>#DIV/0!</v>
      </c>
      <c r="JUM62" s="133">
        <v>0</v>
      </c>
      <c r="JUN62" s="39" t="s">
        <v>1334</v>
      </c>
      <c r="JUO62" s="133">
        <v>0</v>
      </c>
      <c r="JUP62" s="48" t="e">
        <v>#DIV/0!</v>
      </c>
      <c r="JUQ62" s="133">
        <v>0</v>
      </c>
      <c r="JUR62" s="39" t="s">
        <v>1334</v>
      </c>
      <c r="JUS62" s="133">
        <v>0</v>
      </c>
      <c r="JUT62" s="48" t="e">
        <v>#DIV/0!</v>
      </c>
      <c r="JUU62" s="133">
        <v>0</v>
      </c>
      <c r="JUV62" s="39" t="s">
        <v>1334</v>
      </c>
      <c r="JUW62" s="133">
        <v>0</v>
      </c>
      <c r="JUX62" s="48" t="e">
        <v>#DIV/0!</v>
      </c>
      <c r="JUY62" s="133">
        <v>0</v>
      </c>
      <c r="JUZ62" s="39" t="s">
        <v>1334</v>
      </c>
      <c r="JVA62" s="133">
        <v>0</v>
      </c>
      <c r="JVB62" s="48" t="e">
        <v>#DIV/0!</v>
      </c>
      <c r="JVC62" s="133">
        <v>0</v>
      </c>
      <c r="JVD62" s="39" t="s">
        <v>1334</v>
      </c>
      <c r="JVE62" s="133">
        <v>0</v>
      </c>
      <c r="JVF62" s="48" t="e">
        <v>#DIV/0!</v>
      </c>
      <c r="JVG62" s="133">
        <v>0</v>
      </c>
      <c r="JVH62" s="39" t="s">
        <v>1334</v>
      </c>
      <c r="JVI62" s="133">
        <v>0</v>
      </c>
      <c r="JVJ62" s="48" t="e">
        <v>#DIV/0!</v>
      </c>
      <c r="JVK62" s="133">
        <v>0</v>
      </c>
      <c r="JVL62" s="39" t="s">
        <v>1334</v>
      </c>
      <c r="JVM62" s="133">
        <v>0</v>
      </c>
      <c r="JVN62" s="48" t="e">
        <v>#DIV/0!</v>
      </c>
      <c r="JVO62" s="133">
        <v>0</v>
      </c>
      <c r="JVP62" s="39" t="s">
        <v>1334</v>
      </c>
      <c r="JVQ62" s="133">
        <v>0</v>
      </c>
      <c r="JVR62" s="48" t="e">
        <v>#DIV/0!</v>
      </c>
      <c r="JVS62" s="133">
        <v>0</v>
      </c>
      <c r="JVT62" s="39" t="s">
        <v>1334</v>
      </c>
      <c r="JVU62" s="133">
        <v>0</v>
      </c>
      <c r="JVV62" s="48" t="e">
        <v>#DIV/0!</v>
      </c>
      <c r="JVW62" s="133">
        <v>0</v>
      </c>
      <c r="JVX62" s="39" t="s">
        <v>1334</v>
      </c>
      <c r="JVY62" s="133">
        <v>0</v>
      </c>
      <c r="JVZ62" s="48" t="e">
        <v>#DIV/0!</v>
      </c>
      <c r="JWA62" s="133">
        <v>0</v>
      </c>
      <c r="JWB62" s="39" t="s">
        <v>1334</v>
      </c>
      <c r="JWC62" s="133">
        <v>0</v>
      </c>
      <c r="JWD62" s="48" t="e">
        <v>#DIV/0!</v>
      </c>
      <c r="JWE62" s="133">
        <v>0</v>
      </c>
      <c r="JWF62" s="39" t="s">
        <v>1334</v>
      </c>
      <c r="JWG62" s="133">
        <v>0</v>
      </c>
      <c r="JWH62" s="48" t="e">
        <v>#DIV/0!</v>
      </c>
      <c r="JWI62" s="133">
        <v>0</v>
      </c>
      <c r="JWJ62" s="39" t="s">
        <v>1334</v>
      </c>
      <c r="JWK62" s="133">
        <v>0</v>
      </c>
      <c r="JWL62" s="48" t="e">
        <v>#DIV/0!</v>
      </c>
      <c r="JWM62" s="133">
        <v>0</v>
      </c>
      <c r="JWN62" s="39" t="s">
        <v>1334</v>
      </c>
      <c r="JWO62" s="133">
        <v>0</v>
      </c>
      <c r="JWP62" s="48" t="e">
        <v>#DIV/0!</v>
      </c>
      <c r="JWQ62" s="133">
        <v>0</v>
      </c>
      <c r="JWR62" s="39" t="s">
        <v>1334</v>
      </c>
      <c r="JWS62" s="133">
        <v>0</v>
      </c>
      <c r="JWT62" s="48" t="e">
        <v>#DIV/0!</v>
      </c>
      <c r="JWU62" s="133">
        <v>0</v>
      </c>
      <c r="JWV62" s="39" t="s">
        <v>1334</v>
      </c>
      <c r="JWW62" s="133">
        <v>0</v>
      </c>
      <c r="JWX62" s="48" t="e">
        <v>#DIV/0!</v>
      </c>
      <c r="JWY62" s="133">
        <v>0</v>
      </c>
      <c r="JWZ62" s="39" t="s">
        <v>1334</v>
      </c>
      <c r="JXA62" s="133">
        <v>0</v>
      </c>
      <c r="JXB62" s="48" t="e">
        <v>#DIV/0!</v>
      </c>
      <c r="JXC62" s="133">
        <v>0</v>
      </c>
      <c r="JXD62" s="39" t="s">
        <v>1334</v>
      </c>
      <c r="JXE62" s="133">
        <v>0</v>
      </c>
      <c r="JXF62" s="48" t="e">
        <v>#DIV/0!</v>
      </c>
      <c r="JXG62" s="133">
        <v>0</v>
      </c>
      <c r="JXH62" s="39" t="s">
        <v>1334</v>
      </c>
      <c r="JXI62" s="133">
        <v>0</v>
      </c>
      <c r="JXJ62" s="48" t="e">
        <v>#DIV/0!</v>
      </c>
      <c r="JXK62" s="133">
        <v>0</v>
      </c>
      <c r="JXL62" s="39" t="s">
        <v>1334</v>
      </c>
      <c r="JXM62" s="133">
        <v>0</v>
      </c>
      <c r="JXN62" s="48" t="e">
        <v>#DIV/0!</v>
      </c>
      <c r="JXO62" s="133">
        <v>0</v>
      </c>
      <c r="JXP62" s="39" t="s">
        <v>1334</v>
      </c>
      <c r="JXQ62" s="133">
        <v>0</v>
      </c>
      <c r="JXR62" s="48" t="e">
        <v>#DIV/0!</v>
      </c>
      <c r="JXS62" s="133">
        <v>0</v>
      </c>
      <c r="JXT62" s="39" t="s">
        <v>1334</v>
      </c>
      <c r="JXU62" s="133">
        <v>0</v>
      </c>
      <c r="JXV62" s="48" t="e">
        <v>#DIV/0!</v>
      </c>
      <c r="JXW62" s="133">
        <v>0</v>
      </c>
      <c r="JXX62" s="39" t="s">
        <v>1334</v>
      </c>
      <c r="JXY62" s="133">
        <v>0</v>
      </c>
      <c r="JXZ62" s="48" t="e">
        <v>#DIV/0!</v>
      </c>
      <c r="JYA62" s="133">
        <v>0</v>
      </c>
      <c r="JYB62" s="39" t="s">
        <v>1334</v>
      </c>
      <c r="JYC62" s="133">
        <v>0</v>
      </c>
      <c r="JYD62" s="48" t="e">
        <v>#DIV/0!</v>
      </c>
      <c r="JYE62" s="133">
        <v>0</v>
      </c>
      <c r="JYF62" s="39" t="s">
        <v>1334</v>
      </c>
      <c r="JYG62" s="133">
        <v>0</v>
      </c>
      <c r="JYH62" s="48" t="e">
        <v>#DIV/0!</v>
      </c>
      <c r="JYI62" s="133">
        <v>0</v>
      </c>
      <c r="JYJ62" s="39" t="s">
        <v>1334</v>
      </c>
      <c r="JYK62" s="133">
        <v>0</v>
      </c>
      <c r="JYL62" s="48" t="e">
        <v>#DIV/0!</v>
      </c>
      <c r="JYM62" s="133">
        <v>0</v>
      </c>
      <c r="JYN62" s="39" t="s">
        <v>1334</v>
      </c>
      <c r="JYO62" s="133">
        <v>0</v>
      </c>
      <c r="JYP62" s="48" t="e">
        <v>#DIV/0!</v>
      </c>
      <c r="JYQ62" s="133">
        <v>0</v>
      </c>
      <c r="JYR62" s="39" t="s">
        <v>1334</v>
      </c>
      <c r="JYS62" s="133">
        <v>0</v>
      </c>
      <c r="JYT62" s="48" t="e">
        <v>#DIV/0!</v>
      </c>
      <c r="JYU62" s="133">
        <v>0</v>
      </c>
      <c r="JYV62" s="39" t="s">
        <v>1334</v>
      </c>
      <c r="JYW62" s="133">
        <v>0</v>
      </c>
      <c r="JYX62" s="48" t="e">
        <v>#DIV/0!</v>
      </c>
      <c r="JYY62" s="133">
        <v>0</v>
      </c>
      <c r="JYZ62" s="39" t="s">
        <v>1334</v>
      </c>
      <c r="JZA62" s="133">
        <v>0</v>
      </c>
      <c r="JZB62" s="48" t="e">
        <v>#DIV/0!</v>
      </c>
      <c r="JZC62" s="133">
        <v>0</v>
      </c>
      <c r="JZD62" s="39" t="s">
        <v>1334</v>
      </c>
      <c r="JZE62" s="133">
        <v>0</v>
      </c>
      <c r="JZF62" s="48" t="e">
        <v>#DIV/0!</v>
      </c>
      <c r="JZG62" s="133">
        <v>0</v>
      </c>
      <c r="JZH62" s="39" t="s">
        <v>1334</v>
      </c>
      <c r="JZI62" s="133">
        <v>0</v>
      </c>
      <c r="JZJ62" s="48" t="e">
        <v>#DIV/0!</v>
      </c>
      <c r="JZK62" s="133">
        <v>0</v>
      </c>
      <c r="JZL62" s="39" t="s">
        <v>1334</v>
      </c>
      <c r="JZM62" s="133">
        <v>0</v>
      </c>
      <c r="JZN62" s="48" t="e">
        <v>#DIV/0!</v>
      </c>
      <c r="JZO62" s="133">
        <v>0</v>
      </c>
      <c r="JZP62" s="39" t="s">
        <v>1334</v>
      </c>
      <c r="JZQ62" s="133">
        <v>0</v>
      </c>
      <c r="JZR62" s="48" t="e">
        <v>#DIV/0!</v>
      </c>
      <c r="JZS62" s="133">
        <v>0</v>
      </c>
      <c r="JZT62" s="39" t="s">
        <v>1334</v>
      </c>
      <c r="JZU62" s="133">
        <v>0</v>
      </c>
      <c r="JZV62" s="48" t="e">
        <v>#DIV/0!</v>
      </c>
      <c r="JZW62" s="133">
        <v>0</v>
      </c>
      <c r="JZX62" s="39" t="s">
        <v>1334</v>
      </c>
      <c r="JZY62" s="133">
        <v>0</v>
      </c>
      <c r="JZZ62" s="48" t="e">
        <v>#DIV/0!</v>
      </c>
      <c r="KAA62" s="133">
        <v>0</v>
      </c>
      <c r="KAB62" s="39" t="s">
        <v>1334</v>
      </c>
      <c r="KAC62" s="133">
        <v>0</v>
      </c>
      <c r="KAD62" s="48" t="e">
        <v>#DIV/0!</v>
      </c>
      <c r="KAE62" s="133">
        <v>0</v>
      </c>
      <c r="KAF62" s="39" t="s">
        <v>1334</v>
      </c>
      <c r="KAG62" s="133">
        <v>0</v>
      </c>
      <c r="KAH62" s="48" t="e">
        <v>#DIV/0!</v>
      </c>
      <c r="KAI62" s="133">
        <v>0</v>
      </c>
      <c r="KAJ62" s="39" t="s">
        <v>1334</v>
      </c>
      <c r="KAK62" s="133">
        <v>0</v>
      </c>
      <c r="KAL62" s="48" t="e">
        <v>#DIV/0!</v>
      </c>
      <c r="KAM62" s="133">
        <v>0</v>
      </c>
      <c r="KAN62" s="39" t="s">
        <v>1334</v>
      </c>
      <c r="KAO62" s="133">
        <v>0</v>
      </c>
      <c r="KAP62" s="48" t="e">
        <v>#DIV/0!</v>
      </c>
      <c r="KAQ62" s="133">
        <v>0</v>
      </c>
      <c r="KAR62" s="39" t="s">
        <v>1334</v>
      </c>
      <c r="KAS62" s="133">
        <v>0</v>
      </c>
      <c r="KAT62" s="48" t="e">
        <v>#DIV/0!</v>
      </c>
      <c r="KAU62" s="133">
        <v>0</v>
      </c>
      <c r="KAV62" s="39" t="s">
        <v>1334</v>
      </c>
      <c r="KAW62" s="133">
        <v>0</v>
      </c>
      <c r="KAX62" s="48" t="e">
        <v>#DIV/0!</v>
      </c>
      <c r="KAY62" s="133">
        <v>0</v>
      </c>
      <c r="KAZ62" s="39" t="s">
        <v>1334</v>
      </c>
      <c r="KBA62" s="133">
        <v>0</v>
      </c>
      <c r="KBB62" s="48" t="e">
        <v>#DIV/0!</v>
      </c>
      <c r="KBC62" s="133">
        <v>0</v>
      </c>
      <c r="KBD62" s="39" t="s">
        <v>1334</v>
      </c>
      <c r="KBE62" s="133">
        <v>0</v>
      </c>
      <c r="KBF62" s="48" t="e">
        <v>#DIV/0!</v>
      </c>
      <c r="KBG62" s="133">
        <v>0</v>
      </c>
      <c r="KBH62" s="39" t="s">
        <v>1334</v>
      </c>
      <c r="KBI62" s="133">
        <v>0</v>
      </c>
      <c r="KBJ62" s="48" t="e">
        <v>#DIV/0!</v>
      </c>
      <c r="KBK62" s="133">
        <v>0</v>
      </c>
      <c r="KBL62" s="39" t="s">
        <v>1334</v>
      </c>
      <c r="KBM62" s="133">
        <v>0</v>
      </c>
      <c r="KBN62" s="48" t="e">
        <v>#DIV/0!</v>
      </c>
      <c r="KBO62" s="133">
        <v>0</v>
      </c>
      <c r="KBP62" s="39" t="s">
        <v>1334</v>
      </c>
      <c r="KBQ62" s="133">
        <v>0</v>
      </c>
      <c r="KBR62" s="48" t="e">
        <v>#DIV/0!</v>
      </c>
      <c r="KBS62" s="133">
        <v>0</v>
      </c>
      <c r="KBT62" s="39" t="s">
        <v>1334</v>
      </c>
      <c r="KBU62" s="133">
        <v>0</v>
      </c>
      <c r="KBV62" s="48" t="e">
        <v>#DIV/0!</v>
      </c>
      <c r="KBW62" s="133">
        <v>0</v>
      </c>
      <c r="KBX62" s="39" t="s">
        <v>1334</v>
      </c>
      <c r="KBY62" s="133">
        <v>0</v>
      </c>
      <c r="KBZ62" s="48" t="e">
        <v>#DIV/0!</v>
      </c>
      <c r="KCA62" s="133">
        <v>0</v>
      </c>
      <c r="KCB62" s="39" t="s">
        <v>1334</v>
      </c>
      <c r="KCC62" s="133">
        <v>0</v>
      </c>
      <c r="KCD62" s="48" t="e">
        <v>#DIV/0!</v>
      </c>
      <c r="KCE62" s="133">
        <v>0</v>
      </c>
      <c r="KCF62" s="39" t="s">
        <v>1334</v>
      </c>
      <c r="KCG62" s="133">
        <v>0</v>
      </c>
      <c r="KCH62" s="48" t="e">
        <v>#DIV/0!</v>
      </c>
      <c r="KCI62" s="133">
        <v>0</v>
      </c>
      <c r="KCJ62" s="39" t="s">
        <v>1334</v>
      </c>
      <c r="KCK62" s="133">
        <v>0</v>
      </c>
      <c r="KCL62" s="48" t="e">
        <v>#DIV/0!</v>
      </c>
      <c r="KCM62" s="133">
        <v>0</v>
      </c>
      <c r="KCN62" s="39" t="s">
        <v>1334</v>
      </c>
      <c r="KCO62" s="133">
        <v>0</v>
      </c>
      <c r="KCP62" s="48" t="e">
        <v>#DIV/0!</v>
      </c>
      <c r="KCQ62" s="133">
        <v>0</v>
      </c>
      <c r="KCR62" s="39" t="s">
        <v>1334</v>
      </c>
      <c r="KCS62" s="133">
        <v>0</v>
      </c>
      <c r="KCT62" s="48" t="e">
        <v>#DIV/0!</v>
      </c>
      <c r="KCU62" s="133">
        <v>0</v>
      </c>
      <c r="KCV62" s="39" t="s">
        <v>1334</v>
      </c>
      <c r="KCW62" s="133">
        <v>0</v>
      </c>
      <c r="KCX62" s="48" t="e">
        <v>#DIV/0!</v>
      </c>
      <c r="KCY62" s="133">
        <v>0</v>
      </c>
      <c r="KCZ62" s="39" t="s">
        <v>1334</v>
      </c>
      <c r="KDA62" s="133">
        <v>0</v>
      </c>
      <c r="KDB62" s="48" t="e">
        <v>#DIV/0!</v>
      </c>
      <c r="KDC62" s="133">
        <v>0</v>
      </c>
      <c r="KDD62" s="39" t="s">
        <v>1334</v>
      </c>
      <c r="KDE62" s="133">
        <v>0</v>
      </c>
      <c r="KDF62" s="48" t="e">
        <v>#DIV/0!</v>
      </c>
      <c r="KDG62" s="133">
        <v>0</v>
      </c>
      <c r="KDH62" s="39" t="s">
        <v>1334</v>
      </c>
      <c r="KDI62" s="133">
        <v>0</v>
      </c>
      <c r="KDJ62" s="48" t="e">
        <v>#DIV/0!</v>
      </c>
      <c r="KDK62" s="133">
        <v>0</v>
      </c>
      <c r="KDL62" s="39" t="s">
        <v>1334</v>
      </c>
      <c r="KDM62" s="133">
        <v>0</v>
      </c>
      <c r="KDN62" s="48" t="e">
        <v>#DIV/0!</v>
      </c>
      <c r="KDO62" s="133">
        <v>0</v>
      </c>
      <c r="KDP62" s="39" t="s">
        <v>1334</v>
      </c>
      <c r="KDQ62" s="133">
        <v>0</v>
      </c>
      <c r="KDR62" s="48" t="e">
        <v>#DIV/0!</v>
      </c>
      <c r="KDS62" s="133">
        <v>0</v>
      </c>
      <c r="KDT62" s="39" t="s">
        <v>1334</v>
      </c>
      <c r="KDU62" s="133">
        <v>0</v>
      </c>
      <c r="KDV62" s="48" t="e">
        <v>#DIV/0!</v>
      </c>
      <c r="KDW62" s="133">
        <v>0</v>
      </c>
      <c r="KDX62" s="39" t="s">
        <v>1334</v>
      </c>
      <c r="KDY62" s="133">
        <v>0</v>
      </c>
      <c r="KDZ62" s="48" t="e">
        <v>#DIV/0!</v>
      </c>
      <c r="KEA62" s="133">
        <v>0</v>
      </c>
      <c r="KEB62" s="39" t="s">
        <v>1334</v>
      </c>
      <c r="KEC62" s="133">
        <v>0</v>
      </c>
      <c r="KED62" s="48" t="e">
        <v>#DIV/0!</v>
      </c>
      <c r="KEE62" s="133">
        <v>0</v>
      </c>
      <c r="KEF62" s="39" t="s">
        <v>1334</v>
      </c>
      <c r="KEG62" s="133">
        <v>0</v>
      </c>
      <c r="KEH62" s="48" t="e">
        <v>#DIV/0!</v>
      </c>
      <c r="KEI62" s="133">
        <v>0</v>
      </c>
      <c r="KEJ62" s="39" t="s">
        <v>1334</v>
      </c>
      <c r="KEK62" s="133">
        <v>0</v>
      </c>
      <c r="KEL62" s="48" t="e">
        <v>#DIV/0!</v>
      </c>
      <c r="KEM62" s="133">
        <v>0</v>
      </c>
      <c r="KEN62" s="39" t="s">
        <v>1334</v>
      </c>
      <c r="KEO62" s="133">
        <v>0</v>
      </c>
      <c r="KEP62" s="48" t="e">
        <v>#DIV/0!</v>
      </c>
      <c r="KEQ62" s="133">
        <v>0</v>
      </c>
      <c r="KER62" s="39" t="s">
        <v>1334</v>
      </c>
      <c r="KES62" s="133">
        <v>0</v>
      </c>
      <c r="KET62" s="48" t="e">
        <v>#DIV/0!</v>
      </c>
      <c r="KEU62" s="133">
        <v>0</v>
      </c>
      <c r="KEV62" s="39" t="s">
        <v>1334</v>
      </c>
      <c r="KEW62" s="133">
        <v>0</v>
      </c>
      <c r="KEX62" s="48" t="e">
        <v>#DIV/0!</v>
      </c>
      <c r="KEY62" s="133">
        <v>0</v>
      </c>
      <c r="KEZ62" s="39" t="s">
        <v>1334</v>
      </c>
      <c r="KFA62" s="133">
        <v>0</v>
      </c>
      <c r="KFB62" s="48" t="e">
        <v>#DIV/0!</v>
      </c>
      <c r="KFC62" s="133">
        <v>0</v>
      </c>
      <c r="KFD62" s="39" t="s">
        <v>1334</v>
      </c>
      <c r="KFE62" s="133">
        <v>0</v>
      </c>
      <c r="KFF62" s="48" t="e">
        <v>#DIV/0!</v>
      </c>
      <c r="KFG62" s="133">
        <v>0</v>
      </c>
      <c r="KFH62" s="39" t="s">
        <v>1334</v>
      </c>
      <c r="KFI62" s="133">
        <v>0</v>
      </c>
      <c r="KFJ62" s="48" t="e">
        <v>#DIV/0!</v>
      </c>
      <c r="KFK62" s="133">
        <v>0</v>
      </c>
      <c r="KFL62" s="39" t="s">
        <v>1334</v>
      </c>
      <c r="KFM62" s="133">
        <v>0</v>
      </c>
      <c r="KFN62" s="48" t="e">
        <v>#DIV/0!</v>
      </c>
      <c r="KFO62" s="133">
        <v>0</v>
      </c>
      <c r="KFP62" s="39" t="s">
        <v>1334</v>
      </c>
      <c r="KFQ62" s="133">
        <v>0</v>
      </c>
      <c r="KFR62" s="48" t="e">
        <v>#DIV/0!</v>
      </c>
      <c r="KFS62" s="133">
        <v>0</v>
      </c>
      <c r="KFT62" s="39" t="s">
        <v>1334</v>
      </c>
      <c r="KFU62" s="133">
        <v>0</v>
      </c>
      <c r="KFV62" s="48" t="e">
        <v>#DIV/0!</v>
      </c>
      <c r="KFW62" s="133">
        <v>0</v>
      </c>
      <c r="KFX62" s="39" t="s">
        <v>1334</v>
      </c>
      <c r="KFY62" s="133">
        <v>0</v>
      </c>
      <c r="KFZ62" s="48" t="e">
        <v>#DIV/0!</v>
      </c>
      <c r="KGA62" s="133">
        <v>0</v>
      </c>
      <c r="KGB62" s="39" t="s">
        <v>1334</v>
      </c>
      <c r="KGC62" s="133">
        <v>0</v>
      </c>
      <c r="KGD62" s="48" t="e">
        <v>#DIV/0!</v>
      </c>
      <c r="KGE62" s="133">
        <v>0</v>
      </c>
      <c r="KGF62" s="39" t="s">
        <v>1334</v>
      </c>
      <c r="KGG62" s="133">
        <v>0</v>
      </c>
      <c r="KGH62" s="48" t="e">
        <v>#DIV/0!</v>
      </c>
      <c r="KGI62" s="133">
        <v>0</v>
      </c>
      <c r="KGJ62" s="39" t="s">
        <v>1334</v>
      </c>
      <c r="KGK62" s="133">
        <v>0</v>
      </c>
      <c r="KGL62" s="48" t="e">
        <v>#DIV/0!</v>
      </c>
      <c r="KGM62" s="133">
        <v>0</v>
      </c>
      <c r="KGN62" s="39" t="s">
        <v>1334</v>
      </c>
      <c r="KGO62" s="133">
        <v>0</v>
      </c>
      <c r="KGP62" s="48" t="e">
        <v>#DIV/0!</v>
      </c>
      <c r="KGQ62" s="133">
        <v>0</v>
      </c>
      <c r="KGR62" s="39" t="s">
        <v>1334</v>
      </c>
      <c r="KGS62" s="133">
        <v>0</v>
      </c>
      <c r="KGT62" s="48" t="e">
        <v>#DIV/0!</v>
      </c>
      <c r="KGU62" s="133">
        <v>0</v>
      </c>
      <c r="KGV62" s="39" t="s">
        <v>1334</v>
      </c>
      <c r="KGW62" s="133">
        <v>0</v>
      </c>
      <c r="KGX62" s="48" t="e">
        <v>#DIV/0!</v>
      </c>
      <c r="KGY62" s="133">
        <v>0</v>
      </c>
      <c r="KGZ62" s="39" t="s">
        <v>1334</v>
      </c>
      <c r="KHA62" s="133">
        <v>0</v>
      </c>
      <c r="KHB62" s="48" t="e">
        <v>#DIV/0!</v>
      </c>
      <c r="KHC62" s="133">
        <v>0</v>
      </c>
      <c r="KHD62" s="39" t="s">
        <v>1334</v>
      </c>
      <c r="KHE62" s="133">
        <v>0</v>
      </c>
      <c r="KHF62" s="48" t="e">
        <v>#DIV/0!</v>
      </c>
      <c r="KHG62" s="133">
        <v>0</v>
      </c>
      <c r="KHH62" s="39" t="s">
        <v>1334</v>
      </c>
      <c r="KHI62" s="133">
        <v>0</v>
      </c>
      <c r="KHJ62" s="48" t="e">
        <v>#DIV/0!</v>
      </c>
      <c r="KHK62" s="133">
        <v>0</v>
      </c>
      <c r="KHL62" s="39" t="s">
        <v>1334</v>
      </c>
      <c r="KHM62" s="133">
        <v>0</v>
      </c>
      <c r="KHN62" s="48" t="e">
        <v>#DIV/0!</v>
      </c>
      <c r="KHO62" s="133">
        <v>0</v>
      </c>
      <c r="KHP62" s="39" t="s">
        <v>1334</v>
      </c>
      <c r="KHQ62" s="133">
        <v>0</v>
      </c>
      <c r="KHR62" s="48" t="e">
        <v>#DIV/0!</v>
      </c>
      <c r="KHS62" s="133">
        <v>0</v>
      </c>
      <c r="KHT62" s="39" t="s">
        <v>1334</v>
      </c>
      <c r="KHU62" s="133">
        <v>0</v>
      </c>
      <c r="KHV62" s="48" t="e">
        <v>#DIV/0!</v>
      </c>
      <c r="KHW62" s="133">
        <v>0</v>
      </c>
      <c r="KHX62" s="39" t="s">
        <v>1334</v>
      </c>
      <c r="KHY62" s="133">
        <v>0</v>
      </c>
      <c r="KHZ62" s="48" t="e">
        <v>#DIV/0!</v>
      </c>
      <c r="KIA62" s="133">
        <v>0</v>
      </c>
      <c r="KIB62" s="39" t="s">
        <v>1334</v>
      </c>
      <c r="KIC62" s="133">
        <v>0</v>
      </c>
      <c r="KID62" s="48" t="e">
        <v>#DIV/0!</v>
      </c>
      <c r="KIE62" s="133">
        <v>0</v>
      </c>
      <c r="KIF62" s="39" t="s">
        <v>1334</v>
      </c>
      <c r="KIG62" s="133">
        <v>0</v>
      </c>
      <c r="KIH62" s="48" t="e">
        <v>#DIV/0!</v>
      </c>
      <c r="KII62" s="133">
        <v>0</v>
      </c>
      <c r="KIJ62" s="39" t="s">
        <v>1334</v>
      </c>
      <c r="KIK62" s="133">
        <v>0</v>
      </c>
      <c r="KIL62" s="48" t="e">
        <v>#DIV/0!</v>
      </c>
      <c r="KIM62" s="133">
        <v>0</v>
      </c>
      <c r="KIN62" s="39" t="s">
        <v>1334</v>
      </c>
      <c r="KIO62" s="133">
        <v>0</v>
      </c>
      <c r="KIP62" s="48" t="e">
        <v>#DIV/0!</v>
      </c>
      <c r="KIQ62" s="133">
        <v>0</v>
      </c>
      <c r="KIR62" s="39" t="s">
        <v>1334</v>
      </c>
      <c r="KIS62" s="133">
        <v>0</v>
      </c>
      <c r="KIT62" s="48" t="e">
        <v>#DIV/0!</v>
      </c>
      <c r="KIU62" s="133">
        <v>0</v>
      </c>
      <c r="KIV62" s="39" t="s">
        <v>1334</v>
      </c>
      <c r="KIW62" s="133">
        <v>0</v>
      </c>
      <c r="KIX62" s="48" t="e">
        <v>#DIV/0!</v>
      </c>
      <c r="KIY62" s="133">
        <v>0</v>
      </c>
      <c r="KIZ62" s="39" t="s">
        <v>1334</v>
      </c>
      <c r="KJA62" s="133">
        <v>0</v>
      </c>
      <c r="KJB62" s="48" t="e">
        <v>#DIV/0!</v>
      </c>
      <c r="KJC62" s="133">
        <v>0</v>
      </c>
      <c r="KJD62" s="39" t="s">
        <v>1334</v>
      </c>
      <c r="KJE62" s="133">
        <v>0</v>
      </c>
      <c r="KJF62" s="48" t="e">
        <v>#DIV/0!</v>
      </c>
      <c r="KJG62" s="133">
        <v>0</v>
      </c>
      <c r="KJH62" s="39" t="s">
        <v>1334</v>
      </c>
      <c r="KJI62" s="133">
        <v>0</v>
      </c>
      <c r="KJJ62" s="48" t="e">
        <v>#DIV/0!</v>
      </c>
      <c r="KJK62" s="133">
        <v>0</v>
      </c>
      <c r="KJL62" s="39" t="s">
        <v>1334</v>
      </c>
      <c r="KJM62" s="133">
        <v>0</v>
      </c>
      <c r="KJN62" s="48" t="e">
        <v>#DIV/0!</v>
      </c>
      <c r="KJO62" s="133">
        <v>0</v>
      </c>
      <c r="KJP62" s="39" t="s">
        <v>1334</v>
      </c>
      <c r="KJQ62" s="133">
        <v>0</v>
      </c>
      <c r="KJR62" s="48" t="e">
        <v>#DIV/0!</v>
      </c>
      <c r="KJS62" s="133">
        <v>0</v>
      </c>
      <c r="KJT62" s="39" t="s">
        <v>1334</v>
      </c>
      <c r="KJU62" s="133">
        <v>0</v>
      </c>
      <c r="KJV62" s="48" t="e">
        <v>#DIV/0!</v>
      </c>
      <c r="KJW62" s="133">
        <v>0</v>
      </c>
      <c r="KJX62" s="39" t="s">
        <v>1334</v>
      </c>
      <c r="KJY62" s="133">
        <v>0</v>
      </c>
      <c r="KJZ62" s="48" t="e">
        <v>#DIV/0!</v>
      </c>
      <c r="KKA62" s="133">
        <v>0</v>
      </c>
      <c r="KKB62" s="39" t="s">
        <v>1334</v>
      </c>
      <c r="KKC62" s="133">
        <v>0</v>
      </c>
      <c r="KKD62" s="48" t="e">
        <v>#DIV/0!</v>
      </c>
      <c r="KKE62" s="133">
        <v>0</v>
      </c>
      <c r="KKF62" s="39" t="s">
        <v>1334</v>
      </c>
      <c r="KKG62" s="133">
        <v>0</v>
      </c>
      <c r="KKH62" s="48" t="e">
        <v>#DIV/0!</v>
      </c>
      <c r="KKI62" s="133">
        <v>0</v>
      </c>
      <c r="KKJ62" s="39" t="s">
        <v>1334</v>
      </c>
      <c r="KKK62" s="133">
        <v>0</v>
      </c>
      <c r="KKL62" s="48" t="e">
        <v>#DIV/0!</v>
      </c>
      <c r="KKM62" s="133">
        <v>0</v>
      </c>
      <c r="KKN62" s="39" t="s">
        <v>1334</v>
      </c>
      <c r="KKO62" s="133">
        <v>0</v>
      </c>
      <c r="KKP62" s="48" t="e">
        <v>#DIV/0!</v>
      </c>
      <c r="KKQ62" s="133">
        <v>0</v>
      </c>
      <c r="KKR62" s="39" t="s">
        <v>1334</v>
      </c>
      <c r="KKS62" s="133">
        <v>0</v>
      </c>
      <c r="KKT62" s="48" t="e">
        <v>#DIV/0!</v>
      </c>
      <c r="KKU62" s="133">
        <v>0</v>
      </c>
      <c r="KKV62" s="39" t="s">
        <v>1334</v>
      </c>
      <c r="KKW62" s="133">
        <v>0</v>
      </c>
      <c r="KKX62" s="48" t="e">
        <v>#DIV/0!</v>
      </c>
      <c r="KKY62" s="133">
        <v>0</v>
      </c>
      <c r="KKZ62" s="39" t="s">
        <v>1334</v>
      </c>
      <c r="KLA62" s="133">
        <v>0</v>
      </c>
      <c r="KLB62" s="48" t="e">
        <v>#DIV/0!</v>
      </c>
      <c r="KLC62" s="133">
        <v>0</v>
      </c>
      <c r="KLD62" s="39" t="s">
        <v>1334</v>
      </c>
      <c r="KLE62" s="133">
        <v>0</v>
      </c>
      <c r="KLF62" s="48" t="e">
        <v>#DIV/0!</v>
      </c>
      <c r="KLG62" s="133">
        <v>0</v>
      </c>
      <c r="KLH62" s="39" t="s">
        <v>1334</v>
      </c>
      <c r="KLI62" s="133">
        <v>0</v>
      </c>
      <c r="KLJ62" s="48" t="e">
        <v>#DIV/0!</v>
      </c>
      <c r="KLK62" s="133">
        <v>0</v>
      </c>
      <c r="KLL62" s="39" t="s">
        <v>1334</v>
      </c>
      <c r="KLM62" s="133">
        <v>0</v>
      </c>
      <c r="KLN62" s="48" t="e">
        <v>#DIV/0!</v>
      </c>
      <c r="KLO62" s="133">
        <v>0</v>
      </c>
      <c r="KLP62" s="39" t="s">
        <v>1334</v>
      </c>
      <c r="KLQ62" s="133">
        <v>0</v>
      </c>
      <c r="KLR62" s="48" t="e">
        <v>#DIV/0!</v>
      </c>
      <c r="KLS62" s="133">
        <v>0</v>
      </c>
      <c r="KLT62" s="39" t="s">
        <v>1334</v>
      </c>
      <c r="KLU62" s="133">
        <v>0</v>
      </c>
      <c r="KLV62" s="48" t="e">
        <v>#DIV/0!</v>
      </c>
      <c r="KLW62" s="133">
        <v>0</v>
      </c>
      <c r="KLX62" s="39" t="s">
        <v>1334</v>
      </c>
      <c r="KLY62" s="133">
        <v>0</v>
      </c>
      <c r="KLZ62" s="48" t="e">
        <v>#DIV/0!</v>
      </c>
      <c r="KMA62" s="133">
        <v>0</v>
      </c>
      <c r="KMB62" s="39" t="s">
        <v>1334</v>
      </c>
      <c r="KMC62" s="133">
        <v>0</v>
      </c>
      <c r="KMD62" s="48" t="e">
        <v>#DIV/0!</v>
      </c>
      <c r="KME62" s="133">
        <v>0</v>
      </c>
      <c r="KMF62" s="39" t="s">
        <v>1334</v>
      </c>
      <c r="KMG62" s="133">
        <v>0</v>
      </c>
      <c r="KMH62" s="48" t="e">
        <v>#DIV/0!</v>
      </c>
      <c r="KMI62" s="133">
        <v>0</v>
      </c>
      <c r="KMJ62" s="39" t="s">
        <v>1334</v>
      </c>
      <c r="KMK62" s="133">
        <v>0</v>
      </c>
      <c r="KML62" s="48" t="e">
        <v>#DIV/0!</v>
      </c>
      <c r="KMM62" s="133">
        <v>0</v>
      </c>
      <c r="KMN62" s="39" t="s">
        <v>1334</v>
      </c>
      <c r="KMO62" s="133">
        <v>0</v>
      </c>
      <c r="KMP62" s="48" t="e">
        <v>#DIV/0!</v>
      </c>
      <c r="KMQ62" s="133">
        <v>0</v>
      </c>
      <c r="KMR62" s="39" t="s">
        <v>1334</v>
      </c>
      <c r="KMS62" s="133">
        <v>0</v>
      </c>
      <c r="KMT62" s="48" t="e">
        <v>#DIV/0!</v>
      </c>
      <c r="KMU62" s="133">
        <v>0</v>
      </c>
      <c r="KMV62" s="39" t="s">
        <v>1334</v>
      </c>
      <c r="KMW62" s="133">
        <v>0</v>
      </c>
      <c r="KMX62" s="48" t="e">
        <v>#DIV/0!</v>
      </c>
      <c r="KMY62" s="133">
        <v>0</v>
      </c>
      <c r="KMZ62" s="39" t="s">
        <v>1334</v>
      </c>
      <c r="KNA62" s="133">
        <v>0</v>
      </c>
      <c r="KNB62" s="48" t="e">
        <v>#DIV/0!</v>
      </c>
      <c r="KNC62" s="133">
        <v>0</v>
      </c>
      <c r="KND62" s="39" t="s">
        <v>1334</v>
      </c>
      <c r="KNE62" s="133">
        <v>0</v>
      </c>
      <c r="KNF62" s="48" t="e">
        <v>#DIV/0!</v>
      </c>
      <c r="KNG62" s="133">
        <v>0</v>
      </c>
      <c r="KNH62" s="39" t="s">
        <v>1334</v>
      </c>
      <c r="KNI62" s="133">
        <v>0</v>
      </c>
      <c r="KNJ62" s="48" t="e">
        <v>#DIV/0!</v>
      </c>
      <c r="KNK62" s="133">
        <v>0</v>
      </c>
      <c r="KNL62" s="39" t="s">
        <v>1334</v>
      </c>
      <c r="KNM62" s="133">
        <v>0</v>
      </c>
      <c r="KNN62" s="48" t="e">
        <v>#DIV/0!</v>
      </c>
      <c r="KNO62" s="133">
        <v>0</v>
      </c>
      <c r="KNP62" s="39" t="s">
        <v>1334</v>
      </c>
      <c r="KNQ62" s="133">
        <v>0</v>
      </c>
      <c r="KNR62" s="48" t="e">
        <v>#DIV/0!</v>
      </c>
      <c r="KNS62" s="133">
        <v>0</v>
      </c>
      <c r="KNT62" s="39" t="s">
        <v>1334</v>
      </c>
      <c r="KNU62" s="133">
        <v>0</v>
      </c>
      <c r="KNV62" s="48" t="e">
        <v>#DIV/0!</v>
      </c>
      <c r="KNW62" s="133">
        <v>0</v>
      </c>
      <c r="KNX62" s="39" t="s">
        <v>1334</v>
      </c>
      <c r="KNY62" s="133">
        <v>0</v>
      </c>
      <c r="KNZ62" s="48" t="e">
        <v>#DIV/0!</v>
      </c>
      <c r="KOA62" s="133">
        <v>0</v>
      </c>
      <c r="KOB62" s="39" t="s">
        <v>1334</v>
      </c>
      <c r="KOC62" s="133">
        <v>0</v>
      </c>
      <c r="KOD62" s="48" t="e">
        <v>#DIV/0!</v>
      </c>
      <c r="KOE62" s="133">
        <v>0</v>
      </c>
      <c r="KOF62" s="39" t="s">
        <v>1334</v>
      </c>
      <c r="KOG62" s="133">
        <v>0</v>
      </c>
      <c r="KOH62" s="48" t="e">
        <v>#DIV/0!</v>
      </c>
      <c r="KOI62" s="133">
        <v>0</v>
      </c>
      <c r="KOJ62" s="39" t="s">
        <v>1334</v>
      </c>
      <c r="KOK62" s="133">
        <v>0</v>
      </c>
      <c r="KOL62" s="48" t="e">
        <v>#DIV/0!</v>
      </c>
      <c r="KOM62" s="133">
        <v>0</v>
      </c>
      <c r="KON62" s="39" t="s">
        <v>1334</v>
      </c>
      <c r="KOO62" s="133">
        <v>0</v>
      </c>
      <c r="KOP62" s="48" t="e">
        <v>#DIV/0!</v>
      </c>
      <c r="KOQ62" s="133">
        <v>0</v>
      </c>
      <c r="KOR62" s="39" t="s">
        <v>1334</v>
      </c>
      <c r="KOS62" s="133">
        <v>0</v>
      </c>
      <c r="KOT62" s="48" t="e">
        <v>#DIV/0!</v>
      </c>
      <c r="KOU62" s="133">
        <v>0</v>
      </c>
      <c r="KOV62" s="39" t="s">
        <v>1334</v>
      </c>
      <c r="KOW62" s="133">
        <v>0</v>
      </c>
      <c r="KOX62" s="48" t="e">
        <v>#DIV/0!</v>
      </c>
      <c r="KOY62" s="133">
        <v>0</v>
      </c>
      <c r="KOZ62" s="39" t="s">
        <v>1334</v>
      </c>
      <c r="KPA62" s="133">
        <v>0</v>
      </c>
      <c r="KPB62" s="48" t="e">
        <v>#DIV/0!</v>
      </c>
      <c r="KPC62" s="133">
        <v>0</v>
      </c>
      <c r="KPD62" s="39" t="s">
        <v>1334</v>
      </c>
      <c r="KPE62" s="133">
        <v>0</v>
      </c>
      <c r="KPF62" s="48" t="e">
        <v>#DIV/0!</v>
      </c>
      <c r="KPG62" s="133">
        <v>0</v>
      </c>
      <c r="KPH62" s="39" t="s">
        <v>1334</v>
      </c>
      <c r="KPI62" s="133">
        <v>0</v>
      </c>
      <c r="KPJ62" s="48" t="e">
        <v>#DIV/0!</v>
      </c>
      <c r="KPK62" s="133">
        <v>0</v>
      </c>
      <c r="KPL62" s="39" t="s">
        <v>1334</v>
      </c>
      <c r="KPM62" s="133">
        <v>0</v>
      </c>
      <c r="KPN62" s="48" t="e">
        <v>#DIV/0!</v>
      </c>
      <c r="KPO62" s="133">
        <v>0</v>
      </c>
      <c r="KPP62" s="39" t="s">
        <v>1334</v>
      </c>
      <c r="KPQ62" s="133">
        <v>0</v>
      </c>
      <c r="KPR62" s="48" t="e">
        <v>#DIV/0!</v>
      </c>
      <c r="KPS62" s="133">
        <v>0</v>
      </c>
      <c r="KPT62" s="39" t="s">
        <v>1334</v>
      </c>
      <c r="KPU62" s="133">
        <v>0</v>
      </c>
      <c r="KPV62" s="48" t="e">
        <v>#DIV/0!</v>
      </c>
      <c r="KPW62" s="133">
        <v>0</v>
      </c>
      <c r="KPX62" s="39" t="s">
        <v>1334</v>
      </c>
      <c r="KPY62" s="133">
        <v>0</v>
      </c>
      <c r="KPZ62" s="48" t="e">
        <v>#DIV/0!</v>
      </c>
      <c r="KQA62" s="133">
        <v>0</v>
      </c>
      <c r="KQB62" s="39" t="s">
        <v>1334</v>
      </c>
      <c r="KQC62" s="133">
        <v>0</v>
      </c>
      <c r="KQD62" s="48" t="e">
        <v>#DIV/0!</v>
      </c>
      <c r="KQE62" s="133">
        <v>0</v>
      </c>
      <c r="KQF62" s="39" t="s">
        <v>1334</v>
      </c>
      <c r="KQG62" s="133">
        <v>0</v>
      </c>
      <c r="KQH62" s="48" t="e">
        <v>#DIV/0!</v>
      </c>
      <c r="KQI62" s="133">
        <v>0</v>
      </c>
      <c r="KQJ62" s="39" t="s">
        <v>1334</v>
      </c>
      <c r="KQK62" s="133">
        <v>0</v>
      </c>
      <c r="KQL62" s="48" t="e">
        <v>#DIV/0!</v>
      </c>
      <c r="KQM62" s="133">
        <v>0</v>
      </c>
      <c r="KQN62" s="39" t="s">
        <v>1334</v>
      </c>
      <c r="KQO62" s="133">
        <v>0</v>
      </c>
      <c r="KQP62" s="48" t="e">
        <v>#DIV/0!</v>
      </c>
      <c r="KQQ62" s="133">
        <v>0</v>
      </c>
      <c r="KQR62" s="39" t="s">
        <v>1334</v>
      </c>
      <c r="KQS62" s="133">
        <v>0</v>
      </c>
      <c r="KQT62" s="48" t="e">
        <v>#DIV/0!</v>
      </c>
      <c r="KQU62" s="133">
        <v>0</v>
      </c>
      <c r="KQV62" s="39" t="s">
        <v>1334</v>
      </c>
      <c r="KQW62" s="133">
        <v>0</v>
      </c>
      <c r="KQX62" s="48" t="e">
        <v>#DIV/0!</v>
      </c>
      <c r="KQY62" s="133">
        <v>0</v>
      </c>
      <c r="KQZ62" s="39" t="s">
        <v>1334</v>
      </c>
      <c r="KRA62" s="133">
        <v>0</v>
      </c>
      <c r="KRB62" s="48" t="e">
        <v>#DIV/0!</v>
      </c>
      <c r="KRC62" s="133">
        <v>0</v>
      </c>
      <c r="KRD62" s="39" t="s">
        <v>1334</v>
      </c>
      <c r="KRE62" s="133">
        <v>0</v>
      </c>
      <c r="KRF62" s="48" t="e">
        <v>#DIV/0!</v>
      </c>
      <c r="KRG62" s="133">
        <v>0</v>
      </c>
      <c r="KRH62" s="39" t="s">
        <v>1334</v>
      </c>
      <c r="KRI62" s="133">
        <v>0</v>
      </c>
      <c r="KRJ62" s="48" t="e">
        <v>#DIV/0!</v>
      </c>
      <c r="KRK62" s="133">
        <v>0</v>
      </c>
      <c r="KRL62" s="39" t="s">
        <v>1334</v>
      </c>
      <c r="KRM62" s="133">
        <v>0</v>
      </c>
      <c r="KRN62" s="48" t="e">
        <v>#DIV/0!</v>
      </c>
      <c r="KRO62" s="133">
        <v>0</v>
      </c>
      <c r="KRP62" s="39" t="s">
        <v>1334</v>
      </c>
      <c r="KRQ62" s="133">
        <v>0</v>
      </c>
      <c r="KRR62" s="48" t="e">
        <v>#DIV/0!</v>
      </c>
      <c r="KRS62" s="133">
        <v>0</v>
      </c>
      <c r="KRT62" s="39" t="s">
        <v>1334</v>
      </c>
      <c r="KRU62" s="133">
        <v>0</v>
      </c>
      <c r="KRV62" s="48" t="e">
        <v>#DIV/0!</v>
      </c>
      <c r="KRW62" s="133">
        <v>0</v>
      </c>
      <c r="KRX62" s="39" t="s">
        <v>1334</v>
      </c>
      <c r="KRY62" s="133">
        <v>0</v>
      </c>
      <c r="KRZ62" s="48" t="e">
        <v>#DIV/0!</v>
      </c>
      <c r="KSA62" s="133">
        <v>0</v>
      </c>
      <c r="KSB62" s="39" t="s">
        <v>1334</v>
      </c>
      <c r="KSC62" s="133">
        <v>0</v>
      </c>
      <c r="KSD62" s="48" t="e">
        <v>#DIV/0!</v>
      </c>
      <c r="KSE62" s="133">
        <v>0</v>
      </c>
      <c r="KSF62" s="39" t="s">
        <v>1334</v>
      </c>
      <c r="KSG62" s="133">
        <v>0</v>
      </c>
      <c r="KSH62" s="48" t="e">
        <v>#DIV/0!</v>
      </c>
      <c r="KSI62" s="133">
        <v>0</v>
      </c>
      <c r="KSJ62" s="39" t="s">
        <v>1334</v>
      </c>
      <c r="KSK62" s="133">
        <v>0</v>
      </c>
      <c r="KSL62" s="48" t="e">
        <v>#DIV/0!</v>
      </c>
      <c r="KSM62" s="133">
        <v>0</v>
      </c>
      <c r="KSN62" s="39" t="s">
        <v>1334</v>
      </c>
      <c r="KSO62" s="133">
        <v>0</v>
      </c>
      <c r="KSP62" s="48" t="e">
        <v>#DIV/0!</v>
      </c>
      <c r="KSQ62" s="133">
        <v>0</v>
      </c>
      <c r="KSR62" s="39" t="s">
        <v>1334</v>
      </c>
      <c r="KSS62" s="133">
        <v>0</v>
      </c>
      <c r="KST62" s="48" t="e">
        <v>#DIV/0!</v>
      </c>
      <c r="KSU62" s="133">
        <v>0</v>
      </c>
      <c r="KSV62" s="39" t="s">
        <v>1334</v>
      </c>
      <c r="KSW62" s="133">
        <v>0</v>
      </c>
      <c r="KSX62" s="48" t="e">
        <v>#DIV/0!</v>
      </c>
      <c r="KSY62" s="133">
        <v>0</v>
      </c>
      <c r="KSZ62" s="39" t="s">
        <v>1334</v>
      </c>
      <c r="KTA62" s="133">
        <v>0</v>
      </c>
      <c r="KTB62" s="48" t="e">
        <v>#DIV/0!</v>
      </c>
      <c r="KTC62" s="133">
        <v>0</v>
      </c>
      <c r="KTD62" s="39" t="s">
        <v>1334</v>
      </c>
      <c r="KTE62" s="133">
        <v>0</v>
      </c>
      <c r="KTF62" s="48" t="e">
        <v>#DIV/0!</v>
      </c>
      <c r="KTG62" s="133">
        <v>0</v>
      </c>
      <c r="KTH62" s="39" t="s">
        <v>1334</v>
      </c>
      <c r="KTI62" s="133">
        <v>0</v>
      </c>
      <c r="KTJ62" s="48" t="e">
        <v>#DIV/0!</v>
      </c>
      <c r="KTK62" s="133">
        <v>0</v>
      </c>
      <c r="KTL62" s="39" t="s">
        <v>1334</v>
      </c>
      <c r="KTM62" s="133">
        <v>0</v>
      </c>
      <c r="KTN62" s="48" t="e">
        <v>#DIV/0!</v>
      </c>
      <c r="KTO62" s="133">
        <v>0</v>
      </c>
      <c r="KTP62" s="39" t="s">
        <v>1334</v>
      </c>
      <c r="KTQ62" s="133">
        <v>0</v>
      </c>
      <c r="KTR62" s="48" t="e">
        <v>#DIV/0!</v>
      </c>
      <c r="KTS62" s="133">
        <v>0</v>
      </c>
      <c r="KTT62" s="39" t="s">
        <v>1334</v>
      </c>
      <c r="KTU62" s="133">
        <v>0</v>
      </c>
      <c r="KTV62" s="48" t="e">
        <v>#DIV/0!</v>
      </c>
      <c r="KTW62" s="133">
        <v>0</v>
      </c>
      <c r="KTX62" s="39" t="s">
        <v>1334</v>
      </c>
      <c r="KTY62" s="133">
        <v>0</v>
      </c>
      <c r="KTZ62" s="48" t="e">
        <v>#DIV/0!</v>
      </c>
      <c r="KUA62" s="133">
        <v>0</v>
      </c>
      <c r="KUB62" s="39" t="s">
        <v>1334</v>
      </c>
      <c r="KUC62" s="133">
        <v>0</v>
      </c>
      <c r="KUD62" s="48" t="e">
        <v>#DIV/0!</v>
      </c>
      <c r="KUE62" s="133">
        <v>0</v>
      </c>
      <c r="KUF62" s="39" t="s">
        <v>1334</v>
      </c>
      <c r="KUG62" s="133">
        <v>0</v>
      </c>
      <c r="KUH62" s="48" t="e">
        <v>#DIV/0!</v>
      </c>
      <c r="KUI62" s="133">
        <v>0</v>
      </c>
      <c r="KUJ62" s="39" t="s">
        <v>1334</v>
      </c>
      <c r="KUK62" s="133">
        <v>0</v>
      </c>
      <c r="KUL62" s="48" t="e">
        <v>#DIV/0!</v>
      </c>
      <c r="KUM62" s="133">
        <v>0</v>
      </c>
      <c r="KUN62" s="39" t="s">
        <v>1334</v>
      </c>
      <c r="KUO62" s="133">
        <v>0</v>
      </c>
      <c r="KUP62" s="48" t="e">
        <v>#DIV/0!</v>
      </c>
      <c r="KUQ62" s="133">
        <v>0</v>
      </c>
      <c r="KUR62" s="39" t="s">
        <v>1334</v>
      </c>
      <c r="KUS62" s="133">
        <v>0</v>
      </c>
      <c r="KUT62" s="48" t="e">
        <v>#DIV/0!</v>
      </c>
      <c r="KUU62" s="133">
        <v>0</v>
      </c>
      <c r="KUV62" s="39" t="s">
        <v>1334</v>
      </c>
      <c r="KUW62" s="133">
        <v>0</v>
      </c>
      <c r="KUX62" s="48" t="e">
        <v>#DIV/0!</v>
      </c>
      <c r="KUY62" s="133">
        <v>0</v>
      </c>
      <c r="KUZ62" s="39" t="s">
        <v>1334</v>
      </c>
      <c r="KVA62" s="133">
        <v>0</v>
      </c>
      <c r="KVB62" s="48" t="e">
        <v>#DIV/0!</v>
      </c>
      <c r="KVC62" s="133">
        <v>0</v>
      </c>
      <c r="KVD62" s="39" t="s">
        <v>1334</v>
      </c>
      <c r="KVE62" s="133">
        <v>0</v>
      </c>
      <c r="KVF62" s="48" t="e">
        <v>#DIV/0!</v>
      </c>
      <c r="KVG62" s="133">
        <v>0</v>
      </c>
      <c r="KVH62" s="39" t="s">
        <v>1334</v>
      </c>
      <c r="KVI62" s="133">
        <v>0</v>
      </c>
      <c r="KVJ62" s="48" t="e">
        <v>#DIV/0!</v>
      </c>
      <c r="KVK62" s="133">
        <v>0</v>
      </c>
      <c r="KVL62" s="39" t="s">
        <v>1334</v>
      </c>
      <c r="KVM62" s="133">
        <v>0</v>
      </c>
      <c r="KVN62" s="48" t="e">
        <v>#DIV/0!</v>
      </c>
      <c r="KVO62" s="133">
        <v>0</v>
      </c>
      <c r="KVP62" s="39" t="s">
        <v>1334</v>
      </c>
      <c r="KVQ62" s="133">
        <v>0</v>
      </c>
      <c r="KVR62" s="48" t="e">
        <v>#DIV/0!</v>
      </c>
      <c r="KVS62" s="133">
        <v>0</v>
      </c>
      <c r="KVT62" s="39" t="s">
        <v>1334</v>
      </c>
      <c r="KVU62" s="133">
        <v>0</v>
      </c>
      <c r="KVV62" s="48" t="e">
        <v>#DIV/0!</v>
      </c>
      <c r="KVW62" s="133">
        <v>0</v>
      </c>
      <c r="KVX62" s="39" t="s">
        <v>1334</v>
      </c>
      <c r="KVY62" s="133">
        <v>0</v>
      </c>
      <c r="KVZ62" s="48" t="e">
        <v>#DIV/0!</v>
      </c>
      <c r="KWA62" s="133">
        <v>0</v>
      </c>
      <c r="KWB62" s="39" t="s">
        <v>1334</v>
      </c>
      <c r="KWC62" s="133">
        <v>0</v>
      </c>
      <c r="KWD62" s="48" t="e">
        <v>#DIV/0!</v>
      </c>
      <c r="KWE62" s="133">
        <v>0</v>
      </c>
      <c r="KWF62" s="39" t="s">
        <v>1334</v>
      </c>
      <c r="KWG62" s="133">
        <v>0</v>
      </c>
      <c r="KWH62" s="48" t="e">
        <v>#DIV/0!</v>
      </c>
      <c r="KWI62" s="133">
        <v>0</v>
      </c>
      <c r="KWJ62" s="39" t="s">
        <v>1334</v>
      </c>
      <c r="KWK62" s="133">
        <v>0</v>
      </c>
      <c r="KWL62" s="48" t="e">
        <v>#DIV/0!</v>
      </c>
      <c r="KWM62" s="133">
        <v>0</v>
      </c>
      <c r="KWN62" s="39" t="s">
        <v>1334</v>
      </c>
      <c r="KWO62" s="133">
        <v>0</v>
      </c>
      <c r="KWP62" s="48" t="e">
        <v>#DIV/0!</v>
      </c>
      <c r="KWQ62" s="133">
        <v>0</v>
      </c>
      <c r="KWR62" s="39" t="s">
        <v>1334</v>
      </c>
      <c r="KWS62" s="133">
        <v>0</v>
      </c>
      <c r="KWT62" s="48" t="e">
        <v>#DIV/0!</v>
      </c>
      <c r="KWU62" s="133">
        <v>0</v>
      </c>
      <c r="KWV62" s="39" t="s">
        <v>1334</v>
      </c>
      <c r="KWW62" s="133">
        <v>0</v>
      </c>
      <c r="KWX62" s="48" t="e">
        <v>#DIV/0!</v>
      </c>
      <c r="KWY62" s="133">
        <v>0</v>
      </c>
      <c r="KWZ62" s="39" t="s">
        <v>1334</v>
      </c>
      <c r="KXA62" s="133">
        <v>0</v>
      </c>
      <c r="KXB62" s="48" t="e">
        <v>#DIV/0!</v>
      </c>
      <c r="KXC62" s="133">
        <v>0</v>
      </c>
      <c r="KXD62" s="39" t="s">
        <v>1334</v>
      </c>
      <c r="KXE62" s="133">
        <v>0</v>
      </c>
      <c r="KXF62" s="48" t="e">
        <v>#DIV/0!</v>
      </c>
      <c r="KXG62" s="133">
        <v>0</v>
      </c>
      <c r="KXH62" s="39" t="s">
        <v>1334</v>
      </c>
      <c r="KXI62" s="133">
        <v>0</v>
      </c>
      <c r="KXJ62" s="48" t="e">
        <v>#DIV/0!</v>
      </c>
      <c r="KXK62" s="133">
        <v>0</v>
      </c>
      <c r="KXL62" s="39" t="s">
        <v>1334</v>
      </c>
      <c r="KXM62" s="133">
        <v>0</v>
      </c>
      <c r="KXN62" s="48" t="e">
        <v>#DIV/0!</v>
      </c>
      <c r="KXO62" s="133">
        <v>0</v>
      </c>
      <c r="KXP62" s="39" t="s">
        <v>1334</v>
      </c>
      <c r="KXQ62" s="133">
        <v>0</v>
      </c>
      <c r="KXR62" s="48" t="e">
        <v>#DIV/0!</v>
      </c>
      <c r="KXS62" s="133">
        <v>0</v>
      </c>
      <c r="KXT62" s="39" t="s">
        <v>1334</v>
      </c>
      <c r="KXU62" s="133">
        <v>0</v>
      </c>
      <c r="KXV62" s="48" t="e">
        <v>#DIV/0!</v>
      </c>
      <c r="KXW62" s="133">
        <v>0</v>
      </c>
      <c r="KXX62" s="39" t="s">
        <v>1334</v>
      </c>
      <c r="KXY62" s="133">
        <v>0</v>
      </c>
      <c r="KXZ62" s="48" t="e">
        <v>#DIV/0!</v>
      </c>
      <c r="KYA62" s="133">
        <v>0</v>
      </c>
      <c r="KYB62" s="39" t="s">
        <v>1334</v>
      </c>
      <c r="KYC62" s="133">
        <v>0</v>
      </c>
      <c r="KYD62" s="48" t="e">
        <v>#DIV/0!</v>
      </c>
      <c r="KYE62" s="133">
        <v>0</v>
      </c>
      <c r="KYF62" s="39" t="s">
        <v>1334</v>
      </c>
      <c r="KYG62" s="133">
        <v>0</v>
      </c>
      <c r="KYH62" s="48" t="e">
        <v>#DIV/0!</v>
      </c>
      <c r="KYI62" s="133">
        <v>0</v>
      </c>
      <c r="KYJ62" s="39" t="s">
        <v>1334</v>
      </c>
      <c r="KYK62" s="133">
        <v>0</v>
      </c>
      <c r="KYL62" s="48" t="e">
        <v>#DIV/0!</v>
      </c>
      <c r="KYM62" s="133">
        <v>0</v>
      </c>
      <c r="KYN62" s="39" t="s">
        <v>1334</v>
      </c>
      <c r="KYO62" s="133">
        <v>0</v>
      </c>
      <c r="KYP62" s="48" t="e">
        <v>#DIV/0!</v>
      </c>
      <c r="KYQ62" s="133">
        <v>0</v>
      </c>
      <c r="KYR62" s="39" t="s">
        <v>1334</v>
      </c>
      <c r="KYS62" s="133">
        <v>0</v>
      </c>
      <c r="KYT62" s="48" t="e">
        <v>#DIV/0!</v>
      </c>
      <c r="KYU62" s="133">
        <v>0</v>
      </c>
      <c r="KYV62" s="39" t="s">
        <v>1334</v>
      </c>
      <c r="KYW62" s="133">
        <v>0</v>
      </c>
      <c r="KYX62" s="48" t="e">
        <v>#DIV/0!</v>
      </c>
      <c r="KYY62" s="133">
        <v>0</v>
      </c>
      <c r="KYZ62" s="39" t="s">
        <v>1334</v>
      </c>
      <c r="KZA62" s="133">
        <v>0</v>
      </c>
      <c r="KZB62" s="48" t="e">
        <v>#DIV/0!</v>
      </c>
      <c r="KZC62" s="133">
        <v>0</v>
      </c>
      <c r="KZD62" s="39" t="s">
        <v>1334</v>
      </c>
      <c r="KZE62" s="133">
        <v>0</v>
      </c>
      <c r="KZF62" s="48" t="e">
        <v>#DIV/0!</v>
      </c>
      <c r="KZG62" s="133">
        <v>0</v>
      </c>
      <c r="KZH62" s="39" t="s">
        <v>1334</v>
      </c>
      <c r="KZI62" s="133">
        <v>0</v>
      </c>
      <c r="KZJ62" s="48" t="e">
        <v>#DIV/0!</v>
      </c>
      <c r="KZK62" s="133">
        <v>0</v>
      </c>
      <c r="KZL62" s="39" t="s">
        <v>1334</v>
      </c>
      <c r="KZM62" s="133">
        <v>0</v>
      </c>
      <c r="KZN62" s="48" t="e">
        <v>#DIV/0!</v>
      </c>
      <c r="KZO62" s="133">
        <v>0</v>
      </c>
      <c r="KZP62" s="39" t="s">
        <v>1334</v>
      </c>
      <c r="KZQ62" s="133">
        <v>0</v>
      </c>
      <c r="KZR62" s="48" t="e">
        <v>#DIV/0!</v>
      </c>
      <c r="KZS62" s="133">
        <v>0</v>
      </c>
      <c r="KZT62" s="39" t="s">
        <v>1334</v>
      </c>
      <c r="KZU62" s="133">
        <v>0</v>
      </c>
      <c r="KZV62" s="48" t="e">
        <v>#DIV/0!</v>
      </c>
      <c r="KZW62" s="133">
        <v>0</v>
      </c>
      <c r="KZX62" s="39" t="s">
        <v>1334</v>
      </c>
      <c r="KZY62" s="133">
        <v>0</v>
      </c>
      <c r="KZZ62" s="48" t="e">
        <v>#DIV/0!</v>
      </c>
      <c r="LAA62" s="133">
        <v>0</v>
      </c>
      <c r="LAB62" s="39" t="s">
        <v>1334</v>
      </c>
      <c r="LAC62" s="133">
        <v>0</v>
      </c>
      <c r="LAD62" s="48" t="e">
        <v>#DIV/0!</v>
      </c>
      <c r="LAE62" s="133">
        <v>0</v>
      </c>
      <c r="LAF62" s="39" t="s">
        <v>1334</v>
      </c>
      <c r="LAG62" s="133">
        <v>0</v>
      </c>
      <c r="LAH62" s="48" t="e">
        <v>#DIV/0!</v>
      </c>
      <c r="LAI62" s="133">
        <v>0</v>
      </c>
      <c r="LAJ62" s="39" t="s">
        <v>1334</v>
      </c>
      <c r="LAK62" s="133">
        <v>0</v>
      </c>
      <c r="LAL62" s="48" t="e">
        <v>#DIV/0!</v>
      </c>
      <c r="LAM62" s="133">
        <v>0</v>
      </c>
      <c r="LAN62" s="39" t="s">
        <v>1334</v>
      </c>
      <c r="LAO62" s="133">
        <v>0</v>
      </c>
      <c r="LAP62" s="48" t="e">
        <v>#DIV/0!</v>
      </c>
      <c r="LAQ62" s="133">
        <v>0</v>
      </c>
      <c r="LAR62" s="39" t="s">
        <v>1334</v>
      </c>
      <c r="LAS62" s="133">
        <v>0</v>
      </c>
      <c r="LAT62" s="48" t="e">
        <v>#DIV/0!</v>
      </c>
      <c r="LAU62" s="133">
        <v>0</v>
      </c>
      <c r="LAV62" s="39" t="s">
        <v>1334</v>
      </c>
      <c r="LAW62" s="133">
        <v>0</v>
      </c>
      <c r="LAX62" s="48" t="e">
        <v>#DIV/0!</v>
      </c>
      <c r="LAY62" s="133">
        <v>0</v>
      </c>
      <c r="LAZ62" s="39" t="s">
        <v>1334</v>
      </c>
      <c r="LBA62" s="133">
        <v>0</v>
      </c>
      <c r="LBB62" s="48" t="e">
        <v>#DIV/0!</v>
      </c>
      <c r="LBC62" s="133">
        <v>0</v>
      </c>
      <c r="LBD62" s="39" t="s">
        <v>1334</v>
      </c>
      <c r="LBE62" s="133">
        <v>0</v>
      </c>
      <c r="LBF62" s="48" t="e">
        <v>#DIV/0!</v>
      </c>
      <c r="LBG62" s="133">
        <v>0</v>
      </c>
      <c r="LBH62" s="39" t="s">
        <v>1334</v>
      </c>
      <c r="LBI62" s="133">
        <v>0</v>
      </c>
      <c r="LBJ62" s="48" t="e">
        <v>#DIV/0!</v>
      </c>
      <c r="LBK62" s="133">
        <v>0</v>
      </c>
      <c r="LBL62" s="39" t="s">
        <v>1334</v>
      </c>
      <c r="LBM62" s="133">
        <v>0</v>
      </c>
      <c r="LBN62" s="48" t="e">
        <v>#DIV/0!</v>
      </c>
      <c r="LBO62" s="133">
        <v>0</v>
      </c>
      <c r="LBP62" s="39" t="s">
        <v>1334</v>
      </c>
      <c r="LBQ62" s="133">
        <v>0</v>
      </c>
      <c r="LBR62" s="48" t="e">
        <v>#DIV/0!</v>
      </c>
      <c r="LBS62" s="133">
        <v>0</v>
      </c>
      <c r="LBT62" s="39" t="s">
        <v>1334</v>
      </c>
      <c r="LBU62" s="133">
        <v>0</v>
      </c>
      <c r="LBV62" s="48" t="e">
        <v>#DIV/0!</v>
      </c>
      <c r="LBW62" s="133">
        <v>0</v>
      </c>
      <c r="LBX62" s="39" t="s">
        <v>1334</v>
      </c>
      <c r="LBY62" s="133">
        <v>0</v>
      </c>
      <c r="LBZ62" s="48" t="e">
        <v>#DIV/0!</v>
      </c>
      <c r="LCA62" s="133">
        <v>0</v>
      </c>
      <c r="LCB62" s="39" t="s">
        <v>1334</v>
      </c>
      <c r="LCC62" s="133">
        <v>0</v>
      </c>
      <c r="LCD62" s="48" t="e">
        <v>#DIV/0!</v>
      </c>
      <c r="LCE62" s="133">
        <v>0</v>
      </c>
      <c r="LCF62" s="39" t="s">
        <v>1334</v>
      </c>
      <c r="LCG62" s="133">
        <v>0</v>
      </c>
      <c r="LCH62" s="48" t="e">
        <v>#DIV/0!</v>
      </c>
      <c r="LCI62" s="133">
        <v>0</v>
      </c>
      <c r="LCJ62" s="39" t="s">
        <v>1334</v>
      </c>
      <c r="LCK62" s="133">
        <v>0</v>
      </c>
      <c r="LCL62" s="48" t="e">
        <v>#DIV/0!</v>
      </c>
      <c r="LCM62" s="133">
        <v>0</v>
      </c>
      <c r="LCN62" s="39" t="s">
        <v>1334</v>
      </c>
      <c r="LCO62" s="133">
        <v>0</v>
      </c>
      <c r="LCP62" s="48" t="e">
        <v>#DIV/0!</v>
      </c>
      <c r="LCQ62" s="133">
        <v>0</v>
      </c>
      <c r="LCR62" s="39" t="s">
        <v>1334</v>
      </c>
      <c r="LCS62" s="133">
        <v>0</v>
      </c>
      <c r="LCT62" s="48" t="e">
        <v>#DIV/0!</v>
      </c>
      <c r="LCU62" s="133">
        <v>0</v>
      </c>
      <c r="LCV62" s="39" t="s">
        <v>1334</v>
      </c>
      <c r="LCW62" s="133">
        <v>0</v>
      </c>
      <c r="LCX62" s="48" t="e">
        <v>#DIV/0!</v>
      </c>
      <c r="LCY62" s="133">
        <v>0</v>
      </c>
      <c r="LCZ62" s="39" t="s">
        <v>1334</v>
      </c>
      <c r="LDA62" s="133">
        <v>0</v>
      </c>
      <c r="LDB62" s="48" t="e">
        <v>#DIV/0!</v>
      </c>
      <c r="LDC62" s="133">
        <v>0</v>
      </c>
      <c r="LDD62" s="39" t="s">
        <v>1334</v>
      </c>
      <c r="LDE62" s="133">
        <v>0</v>
      </c>
      <c r="LDF62" s="48" t="e">
        <v>#DIV/0!</v>
      </c>
      <c r="LDG62" s="133">
        <v>0</v>
      </c>
      <c r="LDH62" s="39" t="s">
        <v>1334</v>
      </c>
      <c r="LDI62" s="133">
        <v>0</v>
      </c>
      <c r="LDJ62" s="48" t="e">
        <v>#DIV/0!</v>
      </c>
      <c r="LDK62" s="133">
        <v>0</v>
      </c>
      <c r="LDL62" s="39" t="s">
        <v>1334</v>
      </c>
      <c r="LDM62" s="133">
        <v>0</v>
      </c>
      <c r="LDN62" s="48" t="e">
        <v>#DIV/0!</v>
      </c>
      <c r="LDO62" s="133">
        <v>0</v>
      </c>
      <c r="LDP62" s="39" t="s">
        <v>1334</v>
      </c>
      <c r="LDQ62" s="133">
        <v>0</v>
      </c>
      <c r="LDR62" s="48" t="e">
        <v>#DIV/0!</v>
      </c>
      <c r="LDS62" s="133">
        <v>0</v>
      </c>
      <c r="LDT62" s="39" t="s">
        <v>1334</v>
      </c>
      <c r="LDU62" s="133">
        <v>0</v>
      </c>
      <c r="LDV62" s="48" t="e">
        <v>#DIV/0!</v>
      </c>
      <c r="LDW62" s="133">
        <v>0</v>
      </c>
      <c r="LDX62" s="39" t="s">
        <v>1334</v>
      </c>
      <c r="LDY62" s="133">
        <v>0</v>
      </c>
      <c r="LDZ62" s="48" t="e">
        <v>#DIV/0!</v>
      </c>
      <c r="LEA62" s="133">
        <v>0</v>
      </c>
      <c r="LEB62" s="39" t="s">
        <v>1334</v>
      </c>
      <c r="LEC62" s="133">
        <v>0</v>
      </c>
      <c r="LED62" s="48" t="e">
        <v>#DIV/0!</v>
      </c>
      <c r="LEE62" s="133">
        <v>0</v>
      </c>
      <c r="LEF62" s="39" t="s">
        <v>1334</v>
      </c>
      <c r="LEG62" s="133">
        <v>0</v>
      </c>
      <c r="LEH62" s="48" t="e">
        <v>#DIV/0!</v>
      </c>
      <c r="LEI62" s="133">
        <v>0</v>
      </c>
      <c r="LEJ62" s="39" t="s">
        <v>1334</v>
      </c>
      <c r="LEK62" s="133">
        <v>0</v>
      </c>
      <c r="LEL62" s="48" t="e">
        <v>#DIV/0!</v>
      </c>
      <c r="LEM62" s="133">
        <v>0</v>
      </c>
      <c r="LEN62" s="39" t="s">
        <v>1334</v>
      </c>
      <c r="LEO62" s="133">
        <v>0</v>
      </c>
      <c r="LEP62" s="48" t="e">
        <v>#DIV/0!</v>
      </c>
      <c r="LEQ62" s="133">
        <v>0</v>
      </c>
      <c r="LER62" s="39" t="s">
        <v>1334</v>
      </c>
      <c r="LES62" s="133">
        <v>0</v>
      </c>
      <c r="LET62" s="48" t="e">
        <v>#DIV/0!</v>
      </c>
      <c r="LEU62" s="133">
        <v>0</v>
      </c>
      <c r="LEV62" s="39" t="s">
        <v>1334</v>
      </c>
      <c r="LEW62" s="133">
        <v>0</v>
      </c>
      <c r="LEX62" s="48" t="e">
        <v>#DIV/0!</v>
      </c>
      <c r="LEY62" s="133">
        <v>0</v>
      </c>
      <c r="LEZ62" s="39" t="s">
        <v>1334</v>
      </c>
      <c r="LFA62" s="133">
        <v>0</v>
      </c>
      <c r="LFB62" s="48" t="e">
        <v>#DIV/0!</v>
      </c>
      <c r="LFC62" s="133">
        <v>0</v>
      </c>
      <c r="LFD62" s="39" t="s">
        <v>1334</v>
      </c>
      <c r="LFE62" s="133">
        <v>0</v>
      </c>
      <c r="LFF62" s="48" t="e">
        <v>#DIV/0!</v>
      </c>
      <c r="LFG62" s="133">
        <v>0</v>
      </c>
      <c r="LFH62" s="39" t="s">
        <v>1334</v>
      </c>
      <c r="LFI62" s="133">
        <v>0</v>
      </c>
      <c r="LFJ62" s="48" t="e">
        <v>#DIV/0!</v>
      </c>
      <c r="LFK62" s="133">
        <v>0</v>
      </c>
      <c r="LFL62" s="39" t="s">
        <v>1334</v>
      </c>
      <c r="LFM62" s="133">
        <v>0</v>
      </c>
      <c r="LFN62" s="48" t="e">
        <v>#DIV/0!</v>
      </c>
      <c r="LFO62" s="133">
        <v>0</v>
      </c>
      <c r="LFP62" s="39" t="s">
        <v>1334</v>
      </c>
      <c r="LFQ62" s="133">
        <v>0</v>
      </c>
      <c r="LFR62" s="48" t="e">
        <v>#DIV/0!</v>
      </c>
      <c r="LFS62" s="133">
        <v>0</v>
      </c>
      <c r="LFT62" s="39" t="s">
        <v>1334</v>
      </c>
      <c r="LFU62" s="133">
        <v>0</v>
      </c>
      <c r="LFV62" s="48" t="e">
        <v>#DIV/0!</v>
      </c>
      <c r="LFW62" s="133">
        <v>0</v>
      </c>
      <c r="LFX62" s="39" t="s">
        <v>1334</v>
      </c>
      <c r="LFY62" s="133">
        <v>0</v>
      </c>
      <c r="LFZ62" s="48" t="e">
        <v>#DIV/0!</v>
      </c>
      <c r="LGA62" s="133">
        <v>0</v>
      </c>
      <c r="LGB62" s="39" t="s">
        <v>1334</v>
      </c>
      <c r="LGC62" s="133">
        <v>0</v>
      </c>
      <c r="LGD62" s="48" t="e">
        <v>#DIV/0!</v>
      </c>
      <c r="LGE62" s="133">
        <v>0</v>
      </c>
      <c r="LGF62" s="39" t="s">
        <v>1334</v>
      </c>
      <c r="LGG62" s="133">
        <v>0</v>
      </c>
      <c r="LGH62" s="48" t="e">
        <v>#DIV/0!</v>
      </c>
      <c r="LGI62" s="133">
        <v>0</v>
      </c>
      <c r="LGJ62" s="39" t="s">
        <v>1334</v>
      </c>
      <c r="LGK62" s="133">
        <v>0</v>
      </c>
      <c r="LGL62" s="48" t="e">
        <v>#DIV/0!</v>
      </c>
      <c r="LGM62" s="133">
        <v>0</v>
      </c>
      <c r="LGN62" s="39" t="s">
        <v>1334</v>
      </c>
      <c r="LGO62" s="133">
        <v>0</v>
      </c>
      <c r="LGP62" s="48" t="e">
        <v>#DIV/0!</v>
      </c>
      <c r="LGQ62" s="133">
        <v>0</v>
      </c>
      <c r="LGR62" s="39" t="s">
        <v>1334</v>
      </c>
      <c r="LGS62" s="133">
        <v>0</v>
      </c>
      <c r="LGT62" s="48" t="e">
        <v>#DIV/0!</v>
      </c>
      <c r="LGU62" s="133">
        <v>0</v>
      </c>
      <c r="LGV62" s="39" t="s">
        <v>1334</v>
      </c>
      <c r="LGW62" s="133">
        <v>0</v>
      </c>
      <c r="LGX62" s="48" t="e">
        <v>#DIV/0!</v>
      </c>
      <c r="LGY62" s="133">
        <v>0</v>
      </c>
      <c r="LGZ62" s="39" t="s">
        <v>1334</v>
      </c>
      <c r="LHA62" s="133">
        <v>0</v>
      </c>
      <c r="LHB62" s="48" t="e">
        <v>#DIV/0!</v>
      </c>
      <c r="LHC62" s="133">
        <v>0</v>
      </c>
      <c r="LHD62" s="39" t="s">
        <v>1334</v>
      </c>
      <c r="LHE62" s="133">
        <v>0</v>
      </c>
      <c r="LHF62" s="48" t="e">
        <v>#DIV/0!</v>
      </c>
      <c r="LHG62" s="133">
        <v>0</v>
      </c>
      <c r="LHH62" s="39" t="s">
        <v>1334</v>
      </c>
      <c r="LHI62" s="133">
        <v>0</v>
      </c>
      <c r="LHJ62" s="48" t="e">
        <v>#DIV/0!</v>
      </c>
      <c r="LHK62" s="133">
        <v>0</v>
      </c>
      <c r="LHL62" s="39" t="s">
        <v>1334</v>
      </c>
      <c r="LHM62" s="133">
        <v>0</v>
      </c>
      <c r="LHN62" s="48" t="e">
        <v>#DIV/0!</v>
      </c>
      <c r="LHO62" s="133">
        <v>0</v>
      </c>
      <c r="LHP62" s="39" t="s">
        <v>1334</v>
      </c>
      <c r="LHQ62" s="133">
        <v>0</v>
      </c>
      <c r="LHR62" s="48" t="e">
        <v>#DIV/0!</v>
      </c>
      <c r="LHS62" s="133">
        <v>0</v>
      </c>
      <c r="LHT62" s="39" t="s">
        <v>1334</v>
      </c>
      <c r="LHU62" s="133">
        <v>0</v>
      </c>
      <c r="LHV62" s="48" t="e">
        <v>#DIV/0!</v>
      </c>
      <c r="LHW62" s="133">
        <v>0</v>
      </c>
      <c r="LHX62" s="39" t="s">
        <v>1334</v>
      </c>
      <c r="LHY62" s="133">
        <v>0</v>
      </c>
      <c r="LHZ62" s="48" t="e">
        <v>#DIV/0!</v>
      </c>
      <c r="LIA62" s="133">
        <v>0</v>
      </c>
      <c r="LIB62" s="39" t="s">
        <v>1334</v>
      </c>
      <c r="LIC62" s="133">
        <v>0</v>
      </c>
      <c r="LID62" s="48" t="e">
        <v>#DIV/0!</v>
      </c>
      <c r="LIE62" s="133">
        <v>0</v>
      </c>
      <c r="LIF62" s="39" t="s">
        <v>1334</v>
      </c>
      <c r="LIG62" s="133">
        <v>0</v>
      </c>
      <c r="LIH62" s="48" t="e">
        <v>#DIV/0!</v>
      </c>
      <c r="LII62" s="133">
        <v>0</v>
      </c>
      <c r="LIJ62" s="39" t="s">
        <v>1334</v>
      </c>
      <c r="LIK62" s="133">
        <v>0</v>
      </c>
      <c r="LIL62" s="48" t="e">
        <v>#DIV/0!</v>
      </c>
      <c r="LIM62" s="133">
        <v>0</v>
      </c>
      <c r="LIN62" s="39" t="s">
        <v>1334</v>
      </c>
      <c r="LIO62" s="133">
        <v>0</v>
      </c>
      <c r="LIP62" s="48" t="e">
        <v>#DIV/0!</v>
      </c>
      <c r="LIQ62" s="133">
        <v>0</v>
      </c>
      <c r="LIR62" s="39" t="s">
        <v>1334</v>
      </c>
      <c r="LIS62" s="133">
        <v>0</v>
      </c>
      <c r="LIT62" s="48" t="e">
        <v>#DIV/0!</v>
      </c>
      <c r="LIU62" s="133">
        <v>0</v>
      </c>
      <c r="LIV62" s="39" t="s">
        <v>1334</v>
      </c>
      <c r="LIW62" s="133">
        <v>0</v>
      </c>
      <c r="LIX62" s="48" t="e">
        <v>#DIV/0!</v>
      </c>
      <c r="LIY62" s="133">
        <v>0</v>
      </c>
      <c r="LIZ62" s="39" t="s">
        <v>1334</v>
      </c>
      <c r="LJA62" s="133">
        <v>0</v>
      </c>
      <c r="LJB62" s="48" t="e">
        <v>#DIV/0!</v>
      </c>
      <c r="LJC62" s="133">
        <v>0</v>
      </c>
      <c r="LJD62" s="39" t="s">
        <v>1334</v>
      </c>
      <c r="LJE62" s="133">
        <v>0</v>
      </c>
      <c r="LJF62" s="48" t="e">
        <v>#DIV/0!</v>
      </c>
      <c r="LJG62" s="133">
        <v>0</v>
      </c>
      <c r="LJH62" s="39" t="s">
        <v>1334</v>
      </c>
      <c r="LJI62" s="133">
        <v>0</v>
      </c>
      <c r="LJJ62" s="48" t="e">
        <v>#DIV/0!</v>
      </c>
      <c r="LJK62" s="133">
        <v>0</v>
      </c>
      <c r="LJL62" s="39" t="s">
        <v>1334</v>
      </c>
      <c r="LJM62" s="133">
        <v>0</v>
      </c>
      <c r="LJN62" s="48" t="e">
        <v>#DIV/0!</v>
      </c>
      <c r="LJO62" s="133">
        <v>0</v>
      </c>
      <c r="LJP62" s="39" t="s">
        <v>1334</v>
      </c>
      <c r="LJQ62" s="133">
        <v>0</v>
      </c>
      <c r="LJR62" s="48" t="e">
        <v>#DIV/0!</v>
      </c>
      <c r="LJS62" s="133">
        <v>0</v>
      </c>
      <c r="LJT62" s="39" t="s">
        <v>1334</v>
      </c>
      <c r="LJU62" s="133">
        <v>0</v>
      </c>
      <c r="LJV62" s="48" t="e">
        <v>#DIV/0!</v>
      </c>
      <c r="LJW62" s="133">
        <v>0</v>
      </c>
      <c r="LJX62" s="39" t="s">
        <v>1334</v>
      </c>
      <c r="LJY62" s="133">
        <v>0</v>
      </c>
      <c r="LJZ62" s="48" t="e">
        <v>#DIV/0!</v>
      </c>
      <c r="LKA62" s="133">
        <v>0</v>
      </c>
      <c r="LKB62" s="39" t="s">
        <v>1334</v>
      </c>
      <c r="LKC62" s="133">
        <v>0</v>
      </c>
      <c r="LKD62" s="48" t="e">
        <v>#DIV/0!</v>
      </c>
      <c r="LKE62" s="133">
        <v>0</v>
      </c>
      <c r="LKF62" s="39" t="s">
        <v>1334</v>
      </c>
      <c r="LKG62" s="133">
        <v>0</v>
      </c>
      <c r="LKH62" s="48" t="e">
        <v>#DIV/0!</v>
      </c>
      <c r="LKI62" s="133">
        <v>0</v>
      </c>
      <c r="LKJ62" s="39" t="s">
        <v>1334</v>
      </c>
      <c r="LKK62" s="133">
        <v>0</v>
      </c>
      <c r="LKL62" s="48" t="e">
        <v>#DIV/0!</v>
      </c>
      <c r="LKM62" s="133">
        <v>0</v>
      </c>
      <c r="LKN62" s="39" t="s">
        <v>1334</v>
      </c>
      <c r="LKO62" s="133">
        <v>0</v>
      </c>
      <c r="LKP62" s="48" t="e">
        <v>#DIV/0!</v>
      </c>
      <c r="LKQ62" s="133">
        <v>0</v>
      </c>
      <c r="LKR62" s="39" t="s">
        <v>1334</v>
      </c>
      <c r="LKS62" s="133">
        <v>0</v>
      </c>
      <c r="LKT62" s="48" t="e">
        <v>#DIV/0!</v>
      </c>
      <c r="LKU62" s="133">
        <v>0</v>
      </c>
      <c r="LKV62" s="39" t="s">
        <v>1334</v>
      </c>
      <c r="LKW62" s="133">
        <v>0</v>
      </c>
      <c r="LKX62" s="48" t="e">
        <v>#DIV/0!</v>
      </c>
      <c r="LKY62" s="133">
        <v>0</v>
      </c>
      <c r="LKZ62" s="39" t="s">
        <v>1334</v>
      </c>
      <c r="LLA62" s="133">
        <v>0</v>
      </c>
      <c r="LLB62" s="48" t="e">
        <v>#DIV/0!</v>
      </c>
      <c r="LLC62" s="133">
        <v>0</v>
      </c>
      <c r="LLD62" s="39" t="s">
        <v>1334</v>
      </c>
      <c r="LLE62" s="133">
        <v>0</v>
      </c>
      <c r="LLF62" s="48" t="e">
        <v>#DIV/0!</v>
      </c>
      <c r="LLG62" s="133">
        <v>0</v>
      </c>
      <c r="LLH62" s="39" t="s">
        <v>1334</v>
      </c>
      <c r="LLI62" s="133">
        <v>0</v>
      </c>
      <c r="LLJ62" s="48" t="e">
        <v>#DIV/0!</v>
      </c>
      <c r="LLK62" s="133">
        <v>0</v>
      </c>
      <c r="LLL62" s="39" t="s">
        <v>1334</v>
      </c>
      <c r="LLM62" s="133">
        <v>0</v>
      </c>
      <c r="LLN62" s="48" t="e">
        <v>#DIV/0!</v>
      </c>
      <c r="LLO62" s="133">
        <v>0</v>
      </c>
      <c r="LLP62" s="39" t="s">
        <v>1334</v>
      </c>
      <c r="LLQ62" s="133">
        <v>0</v>
      </c>
      <c r="LLR62" s="48" t="e">
        <v>#DIV/0!</v>
      </c>
      <c r="LLS62" s="133">
        <v>0</v>
      </c>
      <c r="LLT62" s="39" t="s">
        <v>1334</v>
      </c>
      <c r="LLU62" s="133">
        <v>0</v>
      </c>
      <c r="LLV62" s="48" t="e">
        <v>#DIV/0!</v>
      </c>
      <c r="LLW62" s="133">
        <v>0</v>
      </c>
      <c r="LLX62" s="39" t="s">
        <v>1334</v>
      </c>
      <c r="LLY62" s="133">
        <v>0</v>
      </c>
      <c r="LLZ62" s="48" t="e">
        <v>#DIV/0!</v>
      </c>
      <c r="LMA62" s="133">
        <v>0</v>
      </c>
      <c r="LMB62" s="39" t="s">
        <v>1334</v>
      </c>
      <c r="LMC62" s="133">
        <v>0</v>
      </c>
      <c r="LMD62" s="48" t="e">
        <v>#DIV/0!</v>
      </c>
      <c r="LME62" s="133">
        <v>0</v>
      </c>
      <c r="LMF62" s="39" t="s">
        <v>1334</v>
      </c>
      <c r="LMG62" s="133">
        <v>0</v>
      </c>
      <c r="LMH62" s="48" t="e">
        <v>#DIV/0!</v>
      </c>
      <c r="LMI62" s="133">
        <v>0</v>
      </c>
      <c r="LMJ62" s="39" t="s">
        <v>1334</v>
      </c>
      <c r="LMK62" s="133">
        <v>0</v>
      </c>
      <c r="LML62" s="48" t="e">
        <v>#DIV/0!</v>
      </c>
      <c r="LMM62" s="133">
        <v>0</v>
      </c>
      <c r="LMN62" s="39" t="s">
        <v>1334</v>
      </c>
      <c r="LMO62" s="133">
        <v>0</v>
      </c>
      <c r="LMP62" s="48" t="e">
        <v>#DIV/0!</v>
      </c>
      <c r="LMQ62" s="133">
        <v>0</v>
      </c>
      <c r="LMR62" s="39" t="s">
        <v>1334</v>
      </c>
      <c r="LMS62" s="133">
        <v>0</v>
      </c>
      <c r="LMT62" s="48" t="e">
        <v>#DIV/0!</v>
      </c>
      <c r="LMU62" s="133">
        <v>0</v>
      </c>
      <c r="LMV62" s="39" t="s">
        <v>1334</v>
      </c>
      <c r="LMW62" s="133">
        <v>0</v>
      </c>
      <c r="LMX62" s="48" t="e">
        <v>#DIV/0!</v>
      </c>
      <c r="LMY62" s="133">
        <v>0</v>
      </c>
      <c r="LMZ62" s="39" t="s">
        <v>1334</v>
      </c>
      <c r="LNA62" s="133">
        <v>0</v>
      </c>
      <c r="LNB62" s="48" t="e">
        <v>#DIV/0!</v>
      </c>
      <c r="LNC62" s="133">
        <v>0</v>
      </c>
      <c r="LND62" s="39" t="s">
        <v>1334</v>
      </c>
      <c r="LNE62" s="133">
        <v>0</v>
      </c>
      <c r="LNF62" s="48" t="e">
        <v>#DIV/0!</v>
      </c>
      <c r="LNG62" s="133">
        <v>0</v>
      </c>
      <c r="LNH62" s="39" t="s">
        <v>1334</v>
      </c>
      <c r="LNI62" s="133">
        <v>0</v>
      </c>
      <c r="LNJ62" s="48" t="e">
        <v>#DIV/0!</v>
      </c>
      <c r="LNK62" s="133">
        <v>0</v>
      </c>
      <c r="LNL62" s="39" t="s">
        <v>1334</v>
      </c>
      <c r="LNM62" s="133">
        <v>0</v>
      </c>
      <c r="LNN62" s="48" t="e">
        <v>#DIV/0!</v>
      </c>
      <c r="LNO62" s="133">
        <v>0</v>
      </c>
      <c r="LNP62" s="39" t="s">
        <v>1334</v>
      </c>
      <c r="LNQ62" s="133">
        <v>0</v>
      </c>
      <c r="LNR62" s="48" t="e">
        <v>#DIV/0!</v>
      </c>
      <c r="LNS62" s="133">
        <v>0</v>
      </c>
      <c r="LNT62" s="39" t="s">
        <v>1334</v>
      </c>
      <c r="LNU62" s="133">
        <v>0</v>
      </c>
      <c r="LNV62" s="48" t="e">
        <v>#DIV/0!</v>
      </c>
      <c r="LNW62" s="133">
        <v>0</v>
      </c>
      <c r="LNX62" s="39" t="s">
        <v>1334</v>
      </c>
      <c r="LNY62" s="133">
        <v>0</v>
      </c>
      <c r="LNZ62" s="48" t="e">
        <v>#DIV/0!</v>
      </c>
      <c r="LOA62" s="133">
        <v>0</v>
      </c>
      <c r="LOB62" s="39" t="s">
        <v>1334</v>
      </c>
      <c r="LOC62" s="133">
        <v>0</v>
      </c>
      <c r="LOD62" s="48" t="e">
        <v>#DIV/0!</v>
      </c>
      <c r="LOE62" s="133">
        <v>0</v>
      </c>
      <c r="LOF62" s="39" t="s">
        <v>1334</v>
      </c>
      <c r="LOG62" s="133">
        <v>0</v>
      </c>
      <c r="LOH62" s="48" t="e">
        <v>#DIV/0!</v>
      </c>
      <c r="LOI62" s="133">
        <v>0</v>
      </c>
      <c r="LOJ62" s="39" t="s">
        <v>1334</v>
      </c>
      <c r="LOK62" s="133">
        <v>0</v>
      </c>
      <c r="LOL62" s="48" t="e">
        <v>#DIV/0!</v>
      </c>
      <c r="LOM62" s="133">
        <v>0</v>
      </c>
      <c r="LON62" s="39" t="s">
        <v>1334</v>
      </c>
      <c r="LOO62" s="133">
        <v>0</v>
      </c>
      <c r="LOP62" s="48" t="e">
        <v>#DIV/0!</v>
      </c>
      <c r="LOQ62" s="133">
        <v>0</v>
      </c>
      <c r="LOR62" s="39" t="s">
        <v>1334</v>
      </c>
      <c r="LOS62" s="133">
        <v>0</v>
      </c>
      <c r="LOT62" s="48" t="e">
        <v>#DIV/0!</v>
      </c>
      <c r="LOU62" s="133">
        <v>0</v>
      </c>
      <c r="LOV62" s="39" t="s">
        <v>1334</v>
      </c>
      <c r="LOW62" s="133">
        <v>0</v>
      </c>
      <c r="LOX62" s="48" t="e">
        <v>#DIV/0!</v>
      </c>
      <c r="LOY62" s="133">
        <v>0</v>
      </c>
      <c r="LOZ62" s="39" t="s">
        <v>1334</v>
      </c>
      <c r="LPA62" s="133">
        <v>0</v>
      </c>
      <c r="LPB62" s="48" t="e">
        <v>#DIV/0!</v>
      </c>
      <c r="LPC62" s="133">
        <v>0</v>
      </c>
      <c r="LPD62" s="39" t="s">
        <v>1334</v>
      </c>
      <c r="LPE62" s="133">
        <v>0</v>
      </c>
      <c r="LPF62" s="48" t="e">
        <v>#DIV/0!</v>
      </c>
      <c r="LPG62" s="133">
        <v>0</v>
      </c>
      <c r="LPH62" s="39" t="s">
        <v>1334</v>
      </c>
      <c r="LPI62" s="133">
        <v>0</v>
      </c>
      <c r="LPJ62" s="48" t="e">
        <v>#DIV/0!</v>
      </c>
      <c r="LPK62" s="133">
        <v>0</v>
      </c>
      <c r="LPL62" s="39" t="s">
        <v>1334</v>
      </c>
      <c r="LPM62" s="133">
        <v>0</v>
      </c>
      <c r="LPN62" s="48" t="e">
        <v>#DIV/0!</v>
      </c>
      <c r="LPO62" s="133">
        <v>0</v>
      </c>
      <c r="LPP62" s="39" t="s">
        <v>1334</v>
      </c>
      <c r="LPQ62" s="133">
        <v>0</v>
      </c>
      <c r="LPR62" s="48" t="e">
        <v>#DIV/0!</v>
      </c>
      <c r="LPS62" s="133">
        <v>0</v>
      </c>
      <c r="LPT62" s="39" t="s">
        <v>1334</v>
      </c>
      <c r="LPU62" s="133">
        <v>0</v>
      </c>
      <c r="LPV62" s="48" t="e">
        <v>#DIV/0!</v>
      </c>
      <c r="LPW62" s="133">
        <v>0</v>
      </c>
      <c r="LPX62" s="39" t="s">
        <v>1334</v>
      </c>
      <c r="LPY62" s="133">
        <v>0</v>
      </c>
      <c r="LPZ62" s="48" t="e">
        <v>#DIV/0!</v>
      </c>
      <c r="LQA62" s="133">
        <v>0</v>
      </c>
      <c r="LQB62" s="39" t="s">
        <v>1334</v>
      </c>
      <c r="LQC62" s="133">
        <v>0</v>
      </c>
      <c r="LQD62" s="48" t="e">
        <v>#DIV/0!</v>
      </c>
      <c r="LQE62" s="133">
        <v>0</v>
      </c>
      <c r="LQF62" s="39" t="s">
        <v>1334</v>
      </c>
      <c r="LQG62" s="133">
        <v>0</v>
      </c>
      <c r="LQH62" s="48" t="e">
        <v>#DIV/0!</v>
      </c>
      <c r="LQI62" s="133">
        <v>0</v>
      </c>
      <c r="LQJ62" s="39" t="s">
        <v>1334</v>
      </c>
      <c r="LQK62" s="133">
        <v>0</v>
      </c>
      <c r="LQL62" s="48" t="e">
        <v>#DIV/0!</v>
      </c>
      <c r="LQM62" s="133">
        <v>0</v>
      </c>
      <c r="LQN62" s="39" t="s">
        <v>1334</v>
      </c>
      <c r="LQO62" s="133">
        <v>0</v>
      </c>
      <c r="LQP62" s="48" t="e">
        <v>#DIV/0!</v>
      </c>
      <c r="LQQ62" s="133">
        <v>0</v>
      </c>
      <c r="LQR62" s="39" t="s">
        <v>1334</v>
      </c>
      <c r="LQS62" s="133">
        <v>0</v>
      </c>
      <c r="LQT62" s="48" t="e">
        <v>#DIV/0!</v>
      </c>
      <c r="LQU62" s="133">
        <v>0</v>
      </c>
      <c r="LQV62" s="39" t="s">
        <v>1334</v>
      </c>
      <c r="LQW62" s="133">
        <v>0</v>
      </c>
      <c r="LQX62" s="48" t="e">
        <v>#DIV/0!</v>
      </c>
      <c r="LQY62" s="133">
        <v>0</v>
      </c>
      <c r="LQZ62" s="39" t="s">
        <v>1334</v>
      </c>
      <c r="LRA62" s="133">
        <v>0</v>
      </c>
      <c r="LRB62" s="48" t="e">
        <v>#DIV/0!</v>
      </c>
      <c r="LRC62" s="133">
        <v>0</v>
      </c>
      <c r="LRD62" s="39" t="s">
        <v>1334</v>
      </c>
      <c r="LRE62" s="133">
        <v>0</v>
      </c>
      <c r="LRF62" s="48" t="e">
        <v>#DIV/0!</v>
      </c>
      <c r="LRG62" s="133">
        <v>0</v>
      </c>
      <c r="LRH62" s="39" t="s">
        <v>1334</v>
      </c>
      <c r="LRI62" s="133">
        <v>0</v>
      </c>
      <c r="LRJ62" s="48" t="e">
        <v>#DIV/0!</v>
      </c>
      <c r="LRK62" s="133">
        <v>0</v>
      </c>
      <c r="LRL62" s="39" t="s">
        <v>1334</v>
      </c>
      <c r="LRM62" s="133">
        <v>0</v>
      </c>
      <c r="LRN62" s="48" t="e">
        <v>#DIV/0!</v>
      </c>
      <c r="LRO62" s="133">
        <v>0</v>
      </c>
      <c r="LRP62" s="39" t="s">
        <v>1334</v>
      </c>
      <c r="LRQ62" s="133">
        <v>0</v>
      </c>
      <c r="LRR62" s="48" t="e">
        <v>#DIV/0!</v>
      </c>
      <c r="LRS62" s="133">
        <v>0</v>
      </c>
      <c r="LRT62" s="39" t="s">
        <v>1334</v>
      </c>
      <c r="LRU62" s="133">
        <v>0</v>
      </c>
      <c r="LRV62" s="48" t="e">
        <v>#DIV/0!</v>
      </c>
      <c r="LRW62" s="133">
        <v>0</v>
      </c>
      <c r="LRX62" s="39" t="s">
        <v>1334</v>
      </c>
      <c r="LRY62" s="133">
        <v>0</v>
      </c>
      <c r="LRZ62" s="48" t="e">
        <v>#DIV/0!</v>
      </c>
      <c r="LSA62" s="133">
        <v>0</v>
      </c>
      <c r="LSB62" s="39" t="s">
        <v>1334</v>
      </c>
      <c r="LSC62" s="133">
        <v>0</v>
      </c>
      <c r="LSD62" s="48" t="e">
        <v>#DIV/0!</v>
      </c>
      <c r="LSE62" s="133">
        <v>0</v>
      </c>
      <c r="LSF62" s="39" t="s">
        <v>1334</v>
      </c>
      <c r="LSG62" s="133">
        <v>0</v>
      </c>
      <c r="LSH62" s="48" t="e">
        <v>#DIV/0!</v>
      </c>
      <c r="LSI62" s="133">
        <v>0</v>
      </c>
      <c r="LSJ62" s="39" t="s">
        <v>1334</v>
      </c>
      <c r="LSK62" s="133">
        <v>0</v>
      </c>
      <c r="LSL62" s="48" t="e">
        <v>#DIV/0!</v>
      </c>
      <c r="LSM62" s="133">
        <v>0</v>
      </c>
      <c r="LSN62" s="39" t="s">
        <v>1334</v>
      </c>
      <c r="LSO62" s="133">
        <v>0</v>
      </c>
      <c r="LSP62" s="48" t="e">
        <v>#DIV/0!</v>
      </c>
      <c r="LSQ62" s="133">
        <v>0</v>
      </c>
      <c r="LSR62" s="39" t="s">
        <v>1334</v>
      </c>
      <c r="LSS62" s="133">
        <v>0</v>
      </c>
      <c r="LST62" s="48" t="e">
        <v>#DIV/0!</v>
      </c>
      <c r="LSU62" s="133">
        <v>0</v>
      </c>
      <c r="LSV62" s="39" t="s">
        <v>1334</v>
      </c>
      <c r="LSW62" s="133">
        <v>0</v>
      </c>
      <c r="LSX62" s="48" t="e">
        <v>#DIV/0!</v>
      </c>
      <c r="LSY62" s="133">
        <v>0</v>
      </c>
      <c r="LSZ62" s="39" t="s">
        <v>1334</v>
      </c>
      <c r="LTA62" s="133">
        <v>0</v>
      </c>
      <c r="LTB62" s="48" t="e">
        <v>#DIV/0!</v>
      </c>
      <c r="LTC62" s="133">
        <v>0</v>
      </c>
      <c r="LTD62" s="39" t="s">
        <v>1334</v>
      </c>
      <c r="LTE62" s="133">
        <v>0</v>
      </c>
      <c r="LTF62" s="48" t="e">
        <v>#DIV/0!</v>
      </c>
      <c r="LTG62" s="133">
        <v>0</v>
      </c>
      <c r="LTH62" s="39" t="s">
        <v>1334</v>
      </c>
      <c r="LTI62" s="133">
        <v>0</v>
      </c>
      <c r="LTJ62" s="48" t="e">
        <v>#DIV/0!</v>
      </c>
      <c r="LTK62" s="133">
        <v>0</v>
      </c>
      <c r="LTL62" s="39" t="s">
        <v>1334</v>
      </c>
      <c r="LTM62" s="133">
        <v>0</v>
      </c>
      <c r="LTN62" s="48" t="e">
        <v>#DIV/0!</v>
      </c>
      <c r="LTO62" s="133">
        <v>0</v>
      </c>
      <c r="LTP62" s="39" t="s">
        <v>1334</v>
      </c>
      <c r="LTQ62" s="133">
        <v>0</v>
      </c>
      <c r="LTR62" s="48" t="e">
        <v>#DIV/0!</v>
      </c>
      <c r="LTS62" s="133">
        <v>0</v>
      </c>
      <c r="LTT62" s="39" t="s">
        <v>1334</v>
      </c>
      <c r="LTU62" s="133">
        <v>0</v>
      </c>
      <c r="LTV62" s="48" t="e">
        <v>#DIV/0!</v>
      </c>
      <c r="LTW62" s="133">
        <v>0</v>
      </c>
      <c r="LTX62" s="39" t="s">
        <v>1334</v>
      </c>
      <c r="LTY62" s="133">
        <v>0</v>
      </c>
      <c r="LTZ62" s="48" t="e">
        <v>#DIV/0!</v>
      </c>
      <c r="LUA62" s="133">
        <v>0</v>
      </c>
      <c r="LUB62" s="39" t="s">
        <v>1334</v>
      </c>
      <c r="LUC62" s="133">
        <v>0</v>
      </c>
      <c r="LUD62" s="48" t="e">
        <v>#DIV/0!</v>
      </c>
      <c r="LUE62" s="133">
        <v>0</v>
      </c>
      <c r="LUF62" s="39" t="s">
        <v>1334</v>
      </c>
      <c r="LUG62" s="133">
        <v>0</v>
      </c>
      <c r="LUH62" s="48" t="e">
        <v>#DIV/0!</v>
      </c>
      <c r="LUI62" s="133">
        <v>0</v>
      </c>
      <c r="LUJ62" s="39" t="s">
        <v>1334</v>
      </c>
      <c r="LUK62" s="133">
        <v>0</v>
      </c>
      <c r="LUL62" s="48" t="e">
        <v>#DIV/0!</v>
      </c>
      <c r="LUM62" s="133">
        <v>0</v>
      </c>
      <c r="LUN62" s="39" t="s">
        <v>1334</v>
      </c>
      <c r="LUO62" s="133">
        <v>0</v>
      </c>
      <c r="LUP62" s="48" t="e">
        <v>#DIV/0!</v>
      </c>
      <c r="LUQ62" s="133">
        <v>0</v>
      </c>
      <c r="LUR62" s="39" t="s">
        <v>1334</v>
      </c>
      <c r="LUS62" s="133">
        <v>0</v>
      </c>
      <c r="LUT62" s="48" t="e">
        <v>#DIV/0!</v>
      </c>
      <c r="LUU62" s="133">
        <v>0</v>
      </c>
      <c r="LUV62" s="39" t="s">
        <v>1334</v>
      </c>
      <c r="LUW62" s="133">
        <v>0</v>
      </c>
      <c r="LUX62" s="48" t="e">
        <v>#DIV/0!</v>
      </c>
      <c r="LUY62" s="133">
        <v>0</v>
      </c>
      <c r="LUZ62" s="39" t="s">
        <v>1334</v>
      </c>
      <c r="LVA62" s="133">
        <v>0</v>
      </c>
      <c r="LVB62" s="48" t="e">
        <v>#DIV/0!</v>
      </c>
      <c r="LVC62" s="133">
        <v>0</v>
      </c>
      <c r="LVD62" s="39" t="s">
        <v>1334</v>
      </c>
      <c r="LVE62" s="133">
        <v>0</v>
      </c>
      <c r="LVF62" s="48" t="e">
        <v>#DIV/0!</v>
      </c>
      <c r="LVG62" s="133">
        <v>0</v>
      </c>
      <c r="LVH62" s="39" t="s">
        <v>1334</v>
      </c>
      <c r="LVI62" s="133">
        <v>0</v>
      </c>
      <c r="LVJ62" s="48" t="e">
        <v>#DIV/0!</v>
      </c>
      <c r="LVK62" s="133">
        <v>0</v>
      </c>
      <c r="LVL62" s="39" t="s">
        <v>1334</v>
      </c>
      <c r="LVM62" s="133">
        <v>0</v>
      </c>
      <c r="LVN62" s="48" t="e">
        <v>#DIV/0!</v>
      </c>
      <c r="LVO62" s="133">
        <v>0</v>
      </c>
      <c r="LVP62" s="39" t="s">
        <v>1334</v>
      </c>
      <c r="LVQ62" s="133">
        <v>0</v>
      </c>
      <c r="LVR62" s="48" t="e">
        <v>#DIV/0!</v>
      </c>
      <c r="LVS62" s="133">
        <v>0</v>
      </c>
      <c r="LVT62" s="39" t="s">
        <v>1334</v>
      </c>
      <c r="LVU62" s="133">
        <v>0</v>
      </c>
      <c r="LVV62" s="48" t="e">
        <v>#DIV/0!</v>
      </c>
      <c r="LVW62" s="133">
        <v>0</v>
      </c>
      <c r="LVX62" s="39" t="s">
        <v>1334</v>
      </c>
      <c r="LVY62" s="133">
        <v>0</v>
      </c>
      <c r="LVZ62" s="48" t="e">
        <v>#DIV/0!</v>
      </c>
      <c r="LWA62" s="133">
        <v>0</v>
      </c>
      <c r="LWB62" s="39" t="s">
        <v>1334</v>
      </c>
      <c r="LWC62" s="133">
        <v>0</v>
      </c>
      <c r="LWD62" s="48" t="e">
        <v>#DIV/0!</v>
      </c>
      <c r="LWE62" s="133">
        <v>0</v>
      </c>
      <c r="LWF62" s="39" t="s">
        <v>1334</v>
      </c>
      <c r="LWG62" s="133">
        <v>0</v>
      </c>
      <c r="LWH62" s="48" t="e">
        <v>#DIV/0!</v>
      </c>
      <c r="LWI62" s="133">
        <v>0</v>
      </c>
      <c r="LWJ62" s="39" t="s">
        <v>1334</v>
      </c>
      <c r="LWK62" s="133">
        <v>0</v>
      </c>
      <c r="LWL62" s="48" t="e">
        <v>#DIV/0!</v>
      </c>
      <c r="LWM62" s="133">
        <v>0</v>
      </c>
      <c r="LWN62" s="39" t="s">
        <v>1334</v>
      </c>
      <c r="LWO62" s="133">
        <v>0</v>
      </c>
      <c r="LWP62" s="48" t="e">
        <v>#DIV/0!</v>
      </c>
      <c r="LWQ62" s="133">
        <v>0</v>
      </c>
      <c r="LWR62" s="39" t="s">
        <v>1334</v>
      </c>
      <c r="LWS62" s="133">
        <v>0</v>
      </c>
      <c r="LWT62" s="48" t="e">
        <v>#DIV/0!</v>
      </c>
      <c r="LWU62" s="133">
        <v>0</v>
      </c>
      <c r="LWV62" s="39" t="s">
        <v>1334</v>
      </c>
      <c r="LWW62" s="133">
        <v>0</v>
      </c>
      <c r="LWX62" s="48" t="e">
        <v>#DIV/0!</v>
      </c>
      <c r="LWY62" s="133">
        <v>0</v>
      </c>
      <c r="LWZ62" s="39" t="s">
        <v>1334</v>
      </c>
      <c r="LXA62" s="133">
        <v>0</v>
      </c>
      <c r="LXB62" s="48" t="e">
        <v>#DIV/0!</v>
      </c>
      <c r="LXC62" s="133">
        <v>0</v>
      </c>
      <c r="LXD62" s="39" t="s">
        <v>1334</v>
      </c>
      <c r="LXE62" s="133">
        <v>0</v>
      </c>
      <c r="LXF62" s="48" t="e">
        <v>#DIV/0!</v>
      </c>
      <c r="LXG62" s="133">
        <v>0</v>
      </c>
      <c r="LXH62" s="39" t="s">
        <v>1334</v>
      </c>
      <c r="LXI62" s="133">
        <v>0</v>
      </c>
      <c r="LXJ62" s="48" t="e">
        <v>#DIV/0!</v>
      </c>
      <c r="LXK62" s="133">
        <v>0</v>
      </c>
      <c r="LXL62" s="39" t="s">
        <v>1334</v>
      </c>
      <c r="LXM62" s="133">
        <v>0</v>
      </c>
      <c r="LXN62" s="48" t="e">
        <v>#DIV/0!</v>
      </c>
      <c r="LXO62" s="133">
        <v>0</v>
      </c>
      <c r="LXP62" s="39" t="s">
        <v>1334</v>
      </c>
      <c r="LXQ62" s="133">
        <v>0</v>
      </c>
      <c r="LXR62" s="48" t="e">
        <v>#DIV/0!</v>
      </c>
      <c r="LXS62" s="133">
        <v>0</v>
      </c>
      <c r="LXT62" s="39" t="s">
        <v>1334</v>
      </c>
      <c r="LXU62" s="133">
        <v>0</v>
      </c>
      <c r="LXV62" s="48" t="e">
        <v>#DIV/0!</v>
      </c>
      <c r="LXW62" s="133">
        <v>0</v>
      </c>
      <c r="LXX62" s="39" t="s">
        <v>1334</v>
      </c>
      <c r="LXY62" s="133">
        <v>0</v>
      </c>
      <c r="LXZ62" s="48" t="e">
        <v>#DIV/0!</v>
      </c>
      <c r="LYA62" s="133">
        <v>0</v>
      </c>
      <c r="LYB62" s="39" t="s">
        <v>1334</v>
      </c>
      <c r="LYC62" s="133">
        <v>0</v>
      </c>
      <c r="LYD62" s="48" t="e">
        <v>#DIV/0!</v>
      </c>
      <c r="LYE62" s="133">
        <v>0</v>
      </c>
      <c r="LYF62" s="39" t="s">
        <v>1334</v>
      </c>
      <c r="LYG62" s="133">
        <v>0</v>
      </c>
      <c r="LYH62" s="48" t="e">
        <v>#DIV/0!</v>
      </c>
      <c r="LYI62" s="133">
        <v>0</v>
      </c>
      <c r="LYJ62" s="39" t="s">
        <v>1334</v>
      </c>
      <c r="LYK62" s="133">
        <v>0</v>
      </c>
      <c r="LYL62" s="48" t="e">
        <v>#DIV/0!</v>
      </c>
      <c r="LYM62" s="133">
        <v>0</v>
      </c>
      <c r="LYN62" s="39" t="s">
        <v>1334</v>
      </c>
      <c r="LYO62" s="133">
        <v>0</v>
      </c>
      <c r="LYP62" s="48" t="e">
        <v>#DIV/0!</v>
      </c>
      <c r="LYQ62" s="133">
        <v>0</v>
      </c>
      <c r="LYR62" s="39" t="s">
        <v>1334</v>
      </c>
      <c r="LYS62" s="133">
        <v>0</v>
      </c>
      <c r="LYT62" s="48" t="e">
        <v>#DIV/0!</v>
      </c>
      <c r="LYU62" s="133">
        <v>0</v>
      </c>
      <c r="LYV62" s="39" t="s">
        <v>1334</v>
      </c>
      <c r="LYW62" s="133">
        <v>0</v>
      </c>
      <c r="LYX62" s="48" t="e">
        <v>#DIV/0!</v>
      </c>
      <c r="LYY62" s="133">
        <v>0</v>
      </c>
      <c r="LYZ62" s="39" t="s">
        <v>1334</v>
      </c>
      <c r="LZA62" s="133">
        <v>0</v>
      </c>
      <c r="LZB62" s="48" t="e">
        <v>#DIV/0!</v>
      </c>
      <c r="LZC62" s="133">
        <v>0</v>
      </c>
      <c r="LZD62" s="39" t="s">
        <v>1334</v>
      </c>
      <c r="LZE62" s="133">
        <v>0</v>
      </c>
      <c r="LZF62" s="48" t="e">
        <v>#DIV/0!</v>
      </c>
      <c r="LZG62" s="133">
        <v>0</v>
      </c>
      <c r="LZH62" s="39" t="s">
        <v>1334</v>
      </c>
      <c r="LZI62" s="133">
        <v>0</v>
      </c>
      <c r="LZJ62" s="48" t="e">
        <v>#DIV/0!</v>
      </c>
      <c r="LZK62" s="133">
        <v>0</v>
      </c>
      <c r="LZL62" s="39" t="s">
        <v>1334</v>
      </c>
      <c r="LZM62" s="133">
        <v>0</v>
      </c>
      <c r="LZN62" s="48" t="e">
        <v>#DIV/0!</v>
      </c>
      <c r="LZO62" s="133">
        <v>0</v>
      </c>
      <c r="LZP62" s="39" t="s">
        <v>1334</v>
      </c>
      <c r="LZQ62" s="133">
        <v>0</v>
      </c>
      <c r="LZR62" s="48" t="e">
        <v>#DIV/0!</v>
      </c>
      <c r="LZS62" s="133">
        <v>0</v>
      </c>
      <c r="LZT62" s="39" t="s">
        <v>1334</v>
      </c>
      <c r="LZU62" s="133">
        <v>0</v>
      </c>
      <c r="LZV62" s="48" t="e">
        <v>#DIV/0!</v>
      </c>
      <c r="LZW62" s="133">
        <v>0</v>
      </c>
      <c r="LZX62" s="39" t="s">
        <v>1334</v>
      </c>
      <c r="LZY62" s="133">
        <v>0</v>
      </c>
      <c r="LZZ62" s="48" t="e">
        <v>#DIV/0!</v>
      </c>
      <c r="MAA62" s="133">
        <v>0</v>
      </c>
      <c r="MAB62" s="39" t="s">
        <v>1334</v>
      </c>
      <c r="MAC62" s="133">
        <v>0</v>
      </c>
      <c r="MAD62" s="48" t="e">
        <v>#DIV/0!</v>
      </c>
      <c r="MAE62" s="133">
        <v>0</v>
      </c>
      <c r="MAF62" s="39" t="s">
        <v>1334</v>
      </c>
      <c r="MAG62" s="133">
        <v>0</v>
      </c>
      <c r="MAH62" s="48" t="e">
        <v>#DIV/0!</v>
      </c>
      <c r="MAI62" s="133">
        <v>0</v>
      </c>
      <c r="MAJ62" s="39" t="s">
        <v>1334</v>
      </c>
      <c r="MAK62" s="133">
        <v>0</v>
      </c>
      <c r="MAL62" s="48" t="e">
        <v>#DIV/0!</v>
      </c>
      <c r="MAM62" s="133">
        <v>0</v>
      </c>
      <c r="MAN62" s="39" t="s">
        <v>1334</v>
      </c>
      <c r="MAO62" s="133">
        <v>0</v>
      </c>
      <c r="MAP62" s="48" t="e">
        <v>#DIV/0!</v>
      </c>
      <c r="MAQ62" s="133">
        <v>0</v>
      </c>
      <c r="MAR62" s="39" t="s">
        <v>1334</v>
      </c>
      <c r="MAS62" s="133">
        <v>0</v>
      </c>
      <c r="MAT62" s="48" t="e">
        <v>#DIV/0!</v>
      </c>
      <c r="MAU62" s="133">
        <v>0</v>
      </c>
      <c r="MAV62" s="39" t="s">
        <v>1334</v>
      </c>
      <c r="MAW62" s="133">
        <v>0</v>
      </c>
      <c r="MAX62" s="48" t="e">
        <v>#DIV/0!</v>
      </c>
      <c r="MAY62" s="133">
        <v>0</v>
      </c>
      <c r="MAZ62" s="39" t="s">
        <v>1334</v>
      </c>
      <c r="MBA62" s="133">
        <v>0</v>
      </c>
      <c r="MBB62" s="48" t="e">
        <v>#DIV/0!</v>
      </c>
      <c r="MBC62" s="133">
        <v>0</v>
      </c>
      <c r="MBD62" s="39" t="s">
        <v>1334</v>
      </c>
      <c r="MBE62" s="133">
        <v>0</v>
      </c>
      <c r="MBF62" s="48" t="e">
        <v>#DIV/0!</v>
      </c>
      <c r="MBG62" s="133">
        <v>0</v>
      </c>
      <c r="MBH62" s="39" t="s">
        <v>1334</v>
      </c>
      <c r="MBI62" s="133">
        <v>0</v>
      </c>
      <c r="MBJ62" s="48" t="e">
        <v>#DIV/0!</v>
      </c>
      <c r="MBK62" s="133">
        <v>0</v>
      </c>
      <c r="MBL62" s="39" t="s">
        <v>1334</v>
      </c>
      <c r="MBM62" s="133">
        <v>0</v>
      </c>
      <c r="MBN62" s="48" t="e">
        <v>#DIV/0!</v>
      </c>
      <c r="MBO62" s="133">
        <v>0</v>
      </c>
      <c r="MBP62" s="39" t="s">
        <v>1334</v>
      </c>
      <c r="MBQ62" s="133">
        <v>0</v>
      </c>
      <c r="MBR62" s="48" t="e">
        <v>#DIV/0!</v>
      </c>
      <c r="MBS62" s="133">
        <v>0</v>
      </c>
      <c r="MBT62" s="39" t="s">
        <v>1334</v>
      </c>
      <c r="MBU62" s="133">
        <v>0</v>
      </c>
      <c r="MBV62" s="48" t="e">
        <v>#DIV/0!</v>
      </c>
      <c r="MBW62" s="133">
        <v>0</v>
      </c>
      <c r="MBX62" s="39" t="s">
        <v>1334</v>
      </c>
      <c r="MBY62" s="133">
        <v>0</v>
      </c>
      <c r="MBZ62" s="48" t="e">
        <v>#DIV/0!</v>
      </c>
      <c r="MCA62" s="133">
        <v>0</v>
      </c>
      <c r="MCB62" s="39" t="s">
        <v>1334</v>
      </c>
      <c r="MCC62" s="133">
        <v>0</v>
      </c>
      <c r="MCD62" s="48" t="e">
        <v>#DIV/0!</v>
      </c>
      <c r="MCE62" s="133">
        <v>0</v>
      </c>
      <c r="MCF62" s="39" t="s">
        <v>1334</v>
      </c>
      <c r="MCG62" s="133">
        <v>0</v>
      </c>
      <c r="MCH62" s="48" t="e">
        <v>#DIV/0!</v>
      </c>
      <c r="MCI62" s="133">
        <v>0</v>
      </c>
      <c r="MCJ62" s="39" t="s">
        <v>1334</v>
      </c>
      <c r="MCK62" s="133">
        <v>0</v>
      </c>
      <c r="MCL62" s="48" t="e">
        <v>#DIV/0!</v>
      </c>
      <c r="MCM62" s="133">
        <v>0</v>
      </c>
      <c r="MCN62" s="39" t="s">
        <v>1334</v>
      </c>
      <c r="MCO62" s="133">
        <v>0</v>
      </c>
      <c r="MCP62" s="48" t="e">
        <v>#DIV/0!</v>
      </c>
      <c r="MCQ62" s="133">
        <v>0</v>
      </c>
      <c r="MCR62" s="39" t="s">
        <v>1334</v>
      </c>
      <c r="MCS62" s="133">
        <v>0</v>
      </c>
      <c r="MCT62" s="48" t="e">
        <v>#DIV/0!</v>
      </c>
      <c r="MCU62" s="133">
        <v>0</v>
      </c>
      <c r="MCV62" s="39" t="s">
        <v>1334</v>
      </c>
      <c r="MCW62" s="133">
        <v>0</v>
      </c>
      <c r="MCX62" s="48" t="e">
        <v>#DIV/0!</v>
      </c>
      <c r="MCY62" s="133">
        <v>0</v>
      </c>
      <c r="MCZ62" s="39" t="s">
        <v>1334</v>
      </c>
      <c r="MDA62" s="133">
        <v>0</v>
      </c>
      <c r="MDB62" s="48" t="e">
        <v>#DIV/0!</v>
      </c>
      <c r="MDC62" s="133">
        <v>0</v>
      </c>
      <c r="MDD62" s="39" t="s">
        <v>1334</v>
      </c>
      <c r="MDE62" s="133">
        <v>0</v>
      </c>
      <c r="MDF62" s="48" t="e">
        <v>#DIV/0!</v>
      </c>
      <c r="MDG62" s="133">
        <v>0</v>
      </c>
      <c r="MDH62" s="39" t="s">
        <v>1334</v>
      </c>
      <c r="MDI62" s="133">
        <v>0</v>
      </c>
      <c r="MDJ62" s="48" t="e">
        <v>#DIV/0!</v>
      </c>
      <c r="MDK62" s="133">
        <v>0</v>
      </c>
      <c r="MDL62" s="39" t="s">
        <v>1334</v>
      </c>
      <c r="MDM62" s="133">
        <v>0</v>
      </c>
      <c r="MDN62" s="48" t="e">
        <v>#DIV/0!</v>
      </c>
      <c r="MDO62" s="133">
        <v>0</v>
      </c>
      <c r="MDP62" s="39" t="s">
        <v>1334</v>
      </c>
      <c r="MDQ62" s="133">
        <v>0</v>
      </c>
      <c r="MDR62" s="48" t="e">
        <v>#DIV/0!</v>
      </c>
      <c r="MDS62" s="133">
        <v>0</v>
      </c>
      <c r="MDT62" s="39" t="s">
        <v>1334</v>
      </c>
      <c r="MDU62" s="133">
        <v>0</v>
      </c>
      <c r="MDV62" s="48" t="e">
        <v>#DIV/0!</v>
      </c>
      <c r="MDW62" s="133">
        <v>0</v>
      </c>
      <c r="MDX62" s="39" t="s">
        <v>1334</v>
      </c>
      <c r="MDY62" s="133">
        <v>0</v>
      </c>
      <c r="MDZ62" s="48" t="e">
        <v>#DIV/0!</v>
      </c>
      <c r="MEA62" s="133">
        <v>0</v>
      </c>
      <c r="MEB62" s="39" t="s">
        <v>1334</v>
      </c>
      <c r="MEC62" s="133">
        <v>0</v>
      </c>
      <c r="MED62" s="48" t="e">
        <v>#DIV/0!</v>
      </c>
      <c r="MEE62" s="133">
        <v>0</v>
      </c>
      <c r="MEF62" s="39" t="s">
        <v>1334</v>
      </c>
      <c r="MEG62" s="133">
        <v>0</v>
      </c>
      <c r="MEH62" s="48" t="e">
        <v>#DIV/0!</v>
      </c>
      <c r="MEI62" s="133">
        <v>0</v>
      </c>
      <c r="MEJ62" s="39" t="s">
        <v>1334</v>
      </c>
      <c r="MEK62" s="133">
        <v>0</v>
      </c>
      <c r="MEL62" s="48" t="e">
        <v>#DIV/0!</v>
      </c>
      <c r="MEM62" s="133">
        <v>0</v>
      </c>
      <c r="MEN62" s="39" t="s">
        <v>1334</v>
      </c>
      <c r="MEO62" s="133">
        <v>0</v>
      </c>
      <c r="MEP62" s="48" t="e">
        <v>#DIV/0!</v>
      </c>
      <c r="MEQ62" s="133">
        <v>0</v>
      </c>
      <c r="MER62" s="39" t="s">
        <v>1334</v>
      </c>
      <c r="MES62" s="133">
        <v>0</v>
      </c>
      <c r="MET62" s="48" t="e">
        <v>#DIV/0!</v>
      </c>
      <c r="MEU62" s="133">
        <v>0</v>
      </c>
      <c r="MEV62" s="39" t="s">
        <v>1334</v>
      </c>
      <c r="MEW62" s="133">
        <v>0</v>
      </c>
      <c r="MEX62" s="48" t="e">
        <v>#DIV/0!</v>
      </c>
      <c r="MEY62" s="133">
        <v>0</v>
      </c>
      <c r="MEZ62" s="39" t="s">
        <v>1334</v>
      </c>
      <c r="MFA62" s="133">
        <v>0</v>
      </c>
      <c r="MFB62" s="48" t="e">
        <v>#DIV/0!</v>
      </c>
      <c r="MFC62" s="133">
        <v>0</v>
      </c>
      <c r="MFD62" s="39" t="s">
        <v>1334</v>
      </c>
      <c r="MFE62" s="133">
        <v>0</v>
      </c>
      <c r="MFF62" s="48" t="e">
        <v>#DIV/0!</v>
      </c>
      <c r="MFG62" s="133">
        <v>0</v>
      </c>
      <c r="MFH62" s="39" t="s">
        <v>1334</v>
      </c>
      <c r="MFI62" s="133">
        <v>0</v>
      </c>
      <c r="MFJ62" s="48" t="e">
        <v>#DIV/0!</v>
      </c>
      <c r="MFK62" s="133">
        <v>0</v>
      </c>
      <c r="MFL62" s="39" t="s">
        <v>1334</v>
      </c>
      <c r="MFM62" s="133">
        <v>0</v>
      </c>
      <c r="MFN62" s="48" t="e">
        <v>#DIV/0!</v>
      </c>
      <c r="MFO62" s="133">
        <v>0</v>
      </c>
      <c r="MFP62" s="39" t="s">
        <v>1334</v>
      </c>
      <c r="MFQ62" s="133">
        <v>0</v>
      </c>
      <c r="MFR62" s="48" t="e">
        <v>#DIV/0!</v>
      </c>
      <c r="MFS62" s="133">
        <v>0</v>
      </c>
      <c r="MFT62" s="39" t="s">
        <v>1334</v>
      </c>
      <c r="MFU62" s="133">
        <v>0</v>
      </c>
      <c r="MFV62" s="48" t="e">
        <v>#DIV/0!</v>
      </c>
      <c r="MFW62" s="133">
        <v>0</v>
      </c>
      <c r="MFX62" s="39" t="s">
        <v>1334</v>
      </c>
      <c r="MFY62" s="133">
        <v>0</v>
      </c>
      <c r="MFZ62" s="48" t="e">
        <v>#DIV/0!</v>
      </c>
      <c r="MGA62" s="133">
        <v>0</v>
      </c>
      <c r="MGB62" s="39" t="s">
        <v>1334</v>
      </c>
      <c r="MGC62" s="133">
        <v>0</v>
      </c>
      <c r="MGD62" s="48" t="e">
        <v>#DIV/0!</v>
      </c>
      <c r="MGE62" s="133">
        <v>0</v>
      </c>
      <c r="MGF62" s="39" t="s">
        <v>1334</v>
      </c>
      <c r="MGG62" s="133">
        <v>0</v>
      </c>
      <c r="MGH62" s="48" t="e">
        <v>#DIV/0!</v>
      </c>
      <c r="MGI62" s="133">
        <v>0</v>
      </c>
      <c r="MGJ62" s="39" t="s">
        <v>1334</v>
      </c>
      <c r="MGK62" s="133">
        <v>0</v>
      </c>
      <c r="MGL62" s="48" t="e">
        <v>#DIV/0!</v>
      </c>
      <c r="MGM62" s="133">
        <v>0</v>
      </c>
      <c r="MGN62" s="39" t="s">
        <v>1334</v>
      </c>
      <c r="MGO62" s="133">
        <v>0</v>
      </c>
      <c r="MGP62" s="48" t="e">
        <v>#DIV/0!</v>
      </c>
      <c r="MGQ62" s="133">
        <v>0</v>
      </c>
      <c r="MGR62" s="39" t="s">
        <v>1334</v>
      </c>
      <c r="MGS62" s="133">
        <v>0</v>
      </c>
      <c r="MGT62" s="48" t="e">
        <v>#DIV/0!</v>
      </c>
      <c r="MGU62" s="133">
        <v>0</v>
      </c>
      <c r="MGV62" s="39" t="s">
        <v>1334</v>
      </c>
      <c r="MGW62" s="133">
        <v>0</v>
      </c>
      <c r="MGX62" s="48" t="e">
        <v>#DIV/0!</v>
      </c>
      <c r="MGY62" s="133">
        <v>0</v>
      </c>
      <c r="MGZ62" s="39" t="s">
        <v>1334</v>
      </c>
      <c r="MHA62" s="133">
        <v>0</v>
      </c>
      <c r="MHB62" s="48" t="e">
        <v>#DIV/0!</v>
      </c>
      <c r="MHC62" s="133">
        <v>0</v>
      </c>
      <c r="MHD62" s="39" t="s">
        <v>1334</v>
      </c>
      <c r="MHE62" s="133">
        <v>0</v>
      </c>
      <c r="MHF62" s="48" t="e">
        <v>#DIV/0!</v>
      </c>
      <c r="MHG62" s="133">
        <v>0</v>
      </c>
      <c r="MHH62" s="39" t="s">
        <v>1334</v>
      </c>
      <c r="MHI62" s="133">
        <v>0</v>
      </c>
      <c r="MHJ62" s="48" t="e">
        <v>#DIV/0!</v>
      </c>
      <c r="MHK62" s="133">
        <v>0</v>
      </c>
      <c r="MHL62" s="39" t="s">
        <v>1334</v>
      </c>
      <c r="MHM62" s="133">
        <v>0</v>
      </c>
      <c r="MHN62" s="48" t="e">
        <v>#DIV/0!</v>
      </c>
      <c r="MHO62" s="133">
        <v>0</v>
      </c>
      <c r="MHP62" s="39" t="s">
        <v>1334</v>
      </c>
      <c r="MHQ62" s="133">
        <v>0</v>
      </c>
      <c r="MHR62" s="48" t="e">
        <v>#DIV/0!</v>
      </c>
      <c r="MHS62" s="133">
        <v>0</v>
      </c>
      <c r="MHT62" s="39" t="s">
        <v>1334</v>
      </c>
      <c r="MHU62" s="133">
        <v>0</v>
      </c>
      <c r="MHV62" s="48" t="e">
        <v>#DIV/0!</v>
      </c>
      <c r="MHW62" s="133">
        <v>0</v>
      </c>
      <c r="MHX62" s="39" t="s">
        <v>1334</v>
      </c>
      <c r="MHY62" s="133">
        <v>0</v>
      </c>
      <c r="MHZ62" s="48" t="e">
        <v>#DIV/0!</v>
      </c>
      <c r="MIA62" s="133">
        <v>0</v>
      </c>
      <c r="MIB62" s="39" t="s">
        <v>1334</v>
      </c>
      <c r="MIC62" s="133">
        <v>0</v>
      </c>
      <c r="MID62" s="48" t="e">
        <v>#DIV/0!</v>
      </c>
      <c r="MIE62" s="133">
        <v>0</v>
      </c>
      <c r="MIF62" s="39" t="s">
        <v>1334</v>
      </c>
      <c r="MIG62" s="133">
        <v>0</v>
      </c>
      <c r="MIH62" s="48" t="e">
        <v>#DIV/0!</v>
      </c>
      <c r="MII62" s="133">
        <v>0</v>
      </c>
      <c r="MIJ62" s="39" t="s">
        <v>1334</v>
      </c>
      <c r="MIK62" s="133">
        <v>0</v>
      </c>
      <c r="MIL62" s="48" t="e">
        <v>#DIV/0!</v>
      </c>
      <c r="MIM62" s="133">
        <v>0</v>
      </c>
      <c r="MIN62" s="39" t="s">
        <v>1334</v>
      </c>
      <c r="MIO62" s="133">
        <v>0</v>
      </c>
      <c r="MIP62" s="48" t="e">
        <v>#DIV/0!</v>
      </c>
      <c r="MIQ62" s="133">
        <v>0</v>
      </c>
      <c r="MIR62" s="39" t="s">
        <v>1334</v>
      </c>
      <c r="MIS62" s="133">
        <v>0</v>
      </c>
      <c r="MIT62" s="48" t="e">
        <v>#DIV/0!</v>
      </c>
      <c r="MIU62" s="133">
        <v>0</v>
      </c>
      <c r="MIV62" s="39" t="s">
        <v>1334</v>
      </c>
      <c r="MIW62" s="133">
        <v>0</v>
      </c>
      <c r="MIX62" s="48" t="e">
        <v>#DIV/0!</v>
      </c>
      <c r="MIY62" s="133">
        <v>0</v>
      </c>
      <c r="MIZ62" s="39" t="s">
        <v>1334</v>
      </c>
      <c r="MJA62" s="133">
        <v>0</v>
      </c>
      <c r="MJB62" s="48" t="e">
        <v>#DIV/0!</v>
      </c>
      <c r="MJC62" s="133">
        <v>0</v>
      </c>
      <c r="MJD62" s="39" t="s">
        <v>1334</v>
      </c>
      <c r="MJE62" s="133">
        <v>0</v>
      </c>
      <c r="MJF62" s="48" t="e">
        <v>#DIV/0!</v>
      </c>
      <c r="MJG62" s="133">
        <v>0</v>
      </c>
      <c r="MJH62" s="39" t="s">
        <v>1334</v>
      </c>
      <c r="MJI62" s="133">
        <v>0</v>
      </c>
      <c r="MJJ62" s="48" t="e">
        <v>#DIV/0!</v>
      </c>
      <c r="MJK62" s="133">
        <v>0</v>
      </c>
      <c r="MJL62" s="39" t="s">
        <v>1334</v>
      </c>
      <c r="MJM62" s="133">
        <v>0</v>
      </c>
      <c r="MJN62" s="48" t="e">
        <v>#DIV/0!</v>
      </c>
      <c r="MJO62" s="133">
        <v>0</v>
      </c>
      <c r="MJP62" s="39" t="s">
        <v>1334</v>
      </c>
      <c r="MJQ62" s="133">
        <v>0</v>
      </c>
      <c r="MJR62" s="48" t="e">
        <v>#DIV/0!</v>
      </c>
      <c r="MJS62" s="133">
        <v>0</v>
      </c>
      <c r="MJT62" s="39" t="s">
        <v>1334</v>
      </c>
      <c r="MJU62" s="133">
        <v>0</v>
      </c>
      <c r="MJV62" s="48" t="e">
        <v>#DIV/0!</v>
      </c>
      <c r="MJW62" s="133">
        <v>0</v>
      </c>
      <c r="MJX62" s="39" t="s">
        <v>1334</v>
      </c>
      <c r="MJY62" s="133">
        <v>0</v>
      </c>
      <c r="MJZ62" s="48" t="e">
        <v>#DIV/0!</v>
      </c>
      <c r="MKA62" s="133">
        <v>0</v>
      </c>
      <c r="MKB62" s="39" t="s">
        <v>1334</v>
      </c>
      <c r="MKC62" s="133">
        <v>0</v>
      </c>
      <c r="MKD62" s="48" t="e">
        <v>#DIV/0!</v>
      </c>
      <c r="MKE62" s="133">
        <v>0</v>
      </c>
      <c r="MKF62" s="39" t="s">
        <v>1334</v>
      </c>
      <c r="MKG62" s="133">
        <v>0</v>
      </c>
      <c r="MKH62" s="48" t="e">
        <v>#DIV/0!</v>
      </c>
      <c r="MKI62" s="133">
        <v>0</v>
      </c>
      <c r="MKJ62" s="39" t="s">
        <v>1334</v>
      </c>
      <c r="MKK62" s="133">
        <v>0</v>
      </c>
      <c r="MKL62" s="48" t="e">
        <v>#DIV/0!</v>
      </c>
      <c r="MKM62" s="133">
        <v>0</v>
      </c>
      <c r="MKN62" s="39" t="s">
        <v>1334</v>
      </c>
      <c r="MKO62" s="133">
        <v>0</v>
      </c>
      <c r="MKP62" s="48" t="e">
        <v>#DIV/0!</v>
      </c>
      <c r="MKQ62" s="133">
        <v>0</v>
      </c>
      <c r="MKR62" s="39" t="s">
        <v>1334</v>
      </c>
      <c r="MKS62" s="133">
        <v>0</v>
      </c>
      <c r="MKT62" s="48" t="e">
        <v>#DIV/0!</v>
      </c>
      <c r="MKU62" s="133">
        <v>0</v>
      </c>
      <c r="MKV62" s="39" t="s">
        <v>1334</v>
      </c>
      <c r="MKW62" s="133">
        <v>0</v>
      </c>
      <c r="MKX62" s="48" t="e">
        <v>#DIV/0!</v>
      </c>
      <c r="MKY62" s="133">
        <v>0</v>
      </c>
      <c r="MKZ62" s="39" t="s">
        <v>1334</v>
      </c>
      <c r="MLA62" s="133">
        <v>0</v>
      </c>
      <c r="MLB62" s="48" t="e">
        <v>#DIV/0!</v>
      </c>
      <c r="MLC62" s="133">
        <v>0</v>
      </c>
      <c r="MLD62" s="39" t="s">
        <v>1334</v>
      </c>
      <c r="MLE62" s="133">
        <v>0</v>
      </c>
      <c r="MLF62" s="48" t="e">
        <v>#DIV/0!</v>
      </c>
      <c r="MLG62" s="133">
        <v>0</v>
      </c>
      <c r="MLH62" s="39" t="s">
        <v>1334</v>
      </c>
      <c r="MLI62" s="133">
        <v>0</v>
      </c>
      <c r="MLJ62" s="48" t="e">
        <v>#DIV/0!</v>
      </c>
      <c r="MLK62" s="133">
        <v>0</v>
      </c>
      <c r="MLL62" s="39" t="s">
        <v>1334</v>
      </c>
      <c r="MLM62" s="133">
        <v>0</v>
      </c>
      <c r="MLN62" s="48" t="e">
        <v>#DIV/0!</v>
      </c>
      <c r="MLO62" s="133">
        <v>0</v>
      </c>
      <c r="MLP62" s="39" t="s">
        <v>1334</v>
      </c>
      <c r="MLQ62" s="133">
        <v>0</v>
      </c>
      <c r="MLR62" s="48" t="e">
        <v>#DIV/0!</v>
      </c>
      <c r="MLS62" s="133">
        <v>0</v>
      </c>
      <c r="MLT62" s="39" t="s">
        <v>1334</v>
      </c>
      <c r="MLU62" s="133">
        <v>0</v>
      </c>
      <c r="MLV62" s="48" t="e">
        <v>#DIV/0!</v>
      </c>
      <c r="MLW62" s="133">
        <v>0</v>
      </c>
      <c r="MLX62" s="39" t="s">
        <v>1334</v>
      </c>
      <c r="MLY62" s="133">
        <v>0</v>
      </c>
      <c r="MLZ62" s="48" t="e">
        <v>#DIV/0!</v>
      </c>
      <c r="MMA62" s="133">
        <v>0</v>
      </c>
      <c r="MMB62" s="39" t="s">
        <v>1334</v>
      </c>
      <c r="MMC62" s="133">
        <v>0</v>
      </c>
      <c r="MMD62" s="48" t="e">
        <v>#DIV/0!</v>
      </c>
      <c r="MME62" s="133">
        <v>0</v>
      </c>
      <c r="MMF62" s="39" t="s">
        <v>1334</v>
      </c>
      <c r="MMG62" s="133">
        <v>0</v>
      </c>
      <c r="MMH62" s="48" t="e">
        <v>#DIV/0!</v>
      </c>
      <c r="MMI62" s="133">
        <v>0</v>
      </c>
      <c r="MMJ62" s="39" t="s">
        <v>1334</v>
      </c>
      <c r="MMK62" s="133">
        <v>0</v>
      </c>
      <c r="MML62" s="48" t="e">
        <v>#DIV/0!</v>
      </c>
      <c r="MMM62" s="133">
        <v>0</v>
      </c>
      <c r="MMN62" s="39" t="s">
        <v>1334</v>
      </c>
      <c r="MMO62" s="133">
        <v>0</v>
      </c>
      <c r="MMP62" s="48" t="e">
        <v>#DIV/0!</v>
      </c>
      <c r="MMQ62" s="133">
        <v>0</v>
      </c>
      <c r="MMR62" s="39" t="s">
        <v>1334</v>
      </c>
      <c r="MMS62" s="133">
        <v>0</v>
      </c>
      <c r="MMT62" s="48" t="e">
        <v>#DIV/0!</v>
      </c>
      <c r="MMU62" s="133">
        <v>0</v>
      </c>
      <c r="MMV62" s="39" t="s">
        <v>1334</v>
      </c>
      <c r="MMW62" s="133">
        <v>0</v>
      </c>
      <c r="MMX62" s="48" t="e">
        <v>#DIV/0!</v>
      </c>
      <c r="MMY62" s="133">
        <v>0</v>
      </c>
      <c r="MMZ62" s="39" t="s">
        <v>1334</v>
      </c>
      <c r="MNA62" s="133">
        <v>0</v>
      </c>
      <c r="MNB62" s="48" t="e">
        <v>#DIV/0!</v>
      </c>
      <c r="MNC62" s="133">
        <v>0</v>
      </c>
      <c r="MND62" s="39" t="s">
        <v>1334</v>
      </c>
      <c r="MNE62" s="133">
        <v>0</v>
      </c>
      <c r="MNF62" s="48" t="e">
        <v>#DIV/0!</v>
      </c>
      <c r="MNG62" s="133">
        <v>0</v>
      </c>
      <c r="MNH62" s="39" t="s">
        <v>1334</v>
      </c>
      <c r="MNI62" s="133">
        <v>0</v>
      </c>
      <c r="MNJ62" s="48" t="e">
        <v>#DIV/0!</v>
      </c>
      <c r="MNK62" s="133">
        <v>0</v>
      </c>
      <c r="MNL62" s="39" t="s">
        <v>1334</v>
      </c>
      <c r="MNM62" s="133">
        <v>0</v>
      </c>
      <c r="MNN62" s="48" t="e">
        <v>#DIV/0!</v>
      </c>
      <c r="MNO62" s="133">
        <v>0</v>
      </c>
      <c r="MNP62" s="39" t="s">
        <v>1334</v>
      </c>
      <c r="MNQ62" s="133">
        <v>0</v>
      </c>
      <c r="MNR62" s="48" t="e">
        <v>#DIV/0!</v>
      </c>
      <c r="MNS62" s="133">
        <v>0</v>
      </c>
      <c r="MNT62" s="39" t="s">
        <v>1334</v>
      </c>
      <c r="MNU62" s="133">
        <v>0</v>
      </c>
      <c r="MNV62" s="48" t="e">
        <v>#DIV/0!</v>
      </c>
      <c r="MNW62" s="133">
        <v>0</v>
      </c>
      <c r="MNX62" s="39" t="s">
        <v>1334</v>
      </c>
      <c r="MNY62" s="133">
        <v>0</v>
      </c>
      <c r="MNZ62" s="48" t="e">
        <v>#DIV/0!</v>
      </c>
      <c r="MOA62" s="133">
        <v>0</v>
      </c>
      <c r="MOB62" s="39" t="s">
        <v>1334</v>
      </c>
      <c r="MOC62" s="133">
        <v>0</v>
      </c>
      <c r="MOD62" s="48" t="e">
        <v>#DIV/0!</v>
      </c>
      <c r="MOE62" s="133">
        <v>0</v>
      </c>
      <c r="MOF62" s="39" t="s">
        <v>1334</v>
      </c>
      <c r="MOG62" s="133">
        <v>0</v>
      </c>
      <c r="MOH62" s="48" t="e">
        <v>#DIV/0!</v>
      </c>
      <c r="MOI62" s="133">
        <v>0</v>
      </c>
      <c r="MOJ62" s="39" t="s">
        <v>1334</v>
      </c>
      <c r="MOK62" s="133">
        <v>0</v>
      </c>
      <c r="MOL62" s="48" t="e">
        <v>#DIV/0!</v>
      </c>
      <c r="MOM62" s="133">
        <v>0</v>
      </c>
      <c r="MON62" s="39" t="s">
        <v>1334</v>
      </c>
      <c r="MOO62" s="133">
        <v>0</v>
      </c>
      <c r="MOP62" s="48" t="e">
        <v>#DIV/0!</v>
      </c>
      <c r="MOQ62" s="133">
        <v>0</v>
      </c>
      <c r="MOR62" s="39" t="s">
        <v>1334</v>
      </c>
      <c r="MOS62" s="133">
        <v>0</v>
      </c>
      <c r="MOT62" s="48" t="e">
        <v>#DIV/0!</v>
      </c>
      <c r="MOU62" s="133">
        <v>0</v>
      </c>
      <c r="MOV62" s="39" t="s">
        <v>1334</v>
      </c>
      <c r="MOW62" s="133">
        <v>0</v>
      </c>
      <c r="MOX62" s="48" t="e">
        <v>#DIV/0!</v>
      </c>
      <c r="MOY62" s="133">
        <v>0</v>
      </c>
      <c r="MOZ62" s="39" t="s">
        <v>1334</v>
      </c>
      <c r="MPA62" s="133">
        <v>0</v>
      </c>
      <c r="MPB62" s="48" t="e">
        <v>#DIV/0!</v>
      </c>
      <c r="MPC62" s="133">
        <v>0</v>
      </c>
      <c r="MPD62" s="39" t="s">
        <v>1334</v>
      </c>
      <c r="MPE62" s="133">
        <v>0</v>
      </c>
      <c r="MPF62" s="48" t="e">
        <v>#DIV/0!</v>
      </c>
      <c r="MPG62" s="133">
        <v>0</v>
      </c>
      <c r="MPH62" s="39" t="s">
        <v>1334</v>
      </c>
      <c r="MPI62" s="133">
        <v>0</v>
      </c>
      <c r="MPJ62" s="48" t="e">
        <v>#DIV/0!</v>
      </c>
      <c r="MPK62" s="133">
        <v>0</v>
      </c>
      <c r="MPL62" s="39" t="s">
        <v>1334</v>
      </c>
      <c r="MPM62" s="133">
        <v>0</v>
      </c>
      <c r="MPN62" s="48" t="e">
        <v>#DIV/0!</v>
      </c>
      <c r="MPO62" s="133">
        <v>0</v>
      </c>
      <c r="MPP62" s="39" t="s">
        <v>1334</v>
      </c>
      <c r="MPQ62" s="133">
        <v>0</v>
      </c>
      <c r="MPR62" s="48" t="e">
        <v>#DIV/0!</v>
      </c>
      <c r="MPS62" s="133">
        <v>0</v>
      </c>
      <c r="MPT62" s="39" t="s">
        <v>1334</v>
      </c>
      <c r="MPU62" s="133">
        <v>0</v>
      </c>
      <c r="MPV62" s="48" t="e">
        <v>#DIV/0!</v>
      </c>
      <c r="MPW62" s="133">
        <v>0</v>
      </c>
      <c r="MPX62" s="39" t="s">
        <v>1334</v>
      </c>
      <c r="MPY62" s="133">
        <v>0</v>
      </c>
      <c r="MPZ62" s="48" t="e">
        <v>#DIV/0!</v>
      </c>
      <c r="MQA62" s="133">
        <v>0</v>
      </c>
      <c r="MQB62" s="39" t="s">
        <v>1334</v>
      </c>
      <c r="MQC62" s="133">
        <v>0</v>
      </c>
      <c r="MQD62" s="48" t="e">
        <v>#DIV/0!</v>
      </c>
      <c r="MQE62" s="133">
        <v>0</v>
      </c>
      <c r="MQF62" s="39" t="s">
        <v>1334</v>
      </c>
      <c r="MQG62" s="133">
        <v>0</v>
      </c>
      <c r="MQH62" s="48" t="e">
        <v>#DIV/0!</v>
      </c>
      <c r="MQI62" s="133">
        <v>0</v>
      </c>
      <c r="MQJ62" s="39" t="s">
        <v>1334</v>
      </c>
      <c r="MQK62" s="133">
        <v>0</v>
      </c>
      <c r="MQL62" s="48" t="e">
        <v>#DIV/0!</v>
      </c>
      <c r="MQM62" s="133">
        <v>0</v>
      </c>
      <c r="MQN62" s="39" t="s">
        <v>1334</v>
      </c>
      <c r="MQO62" s="133">
        <v>0</v>
      </c>
      <c r="MQP62" s="48" t="e">
        <v>#DIV/0!</v>
      </c>
      <c r="MQQ62" s="133">
        <v>0</v>
      </c>
      <c r="MQR62" s="39" t="s">
        <v>1334</v>
      </c>
      <c r="MQS62" s="133">
        <v>0</v>
      </c>
      <c r="MQT62" s="48" t="e">
        <v>#DIV/0!</v>
      </c>
      <c r="MQU62" s="133">
        <v>0</v>
      </c>
      <c r="MQV62" s="39" t="s">
        <v>1334</v>
      </c>
      <c r="MQW62" s="133">
        <v>0</v>
      </c>
      <c r="MQX62" s="48" t="e">
        <v>#DIV/0!</v>
      </c>
      <c r="MQY62" s="133">
        <v>0</v>
      </c>
      <c r="MQZ62" s="39" t="s">
        <v>1334</v>
      </c>
      <c r="MRA62" s="133">
        <v>0</v>
      </c>
      <c r="MRB62" s="48" t="e">
        <v>#DIV/0!</v>
      </c>
      <c r="MRC62" s="133">
        <v>0</v>
      </c>
      <c r="MRD62" s="39" t="s">
        <v>1334</v>
      </c>
      <c r="MRE62" s="133">
        <v>0</v>
      </c>
      <c r="MRF62" s="48" t="e">
        <v>#DIV/0!</v>
      </c>
      <c r="MRG62" s="133">
        <v>0</v>
      </c>
      <c r="MRH62" s="39" t="s">
        <v>1334</v>
      </c>
      <c r="MRI62" s="133">
        <v>0</v>
      </c>
      <c r="MRJ62" s="48" t="e">
        <v>#DIV/0!</v>
      </c>
      <c r="MRK62" s="133">
        <v>0</v>
      </c>
      <c r="MRL62" s="39" t="s">
        <v>1334</v>
      </c>
      <c r="MRM62" s="133">
        <v>0</v>
      </c>
      <c r="MRN62" s="48" t="e">
        <v>#DIV/0!</v>
      </c>
      <c r="MRO62" s="133">
        <v>0</v>
      </c>
      <c r="MRP62" s="39" t="s">
        <v>1334</v>
      </c>
      <c r="MRQ62" s="133">
        <v>0</v>
      </c>
      <c r="MRR62" s="48" t="e">
        <v>#DIV/0!</v>
      </c>
      <c r="MRS62" s="133">
        <v>0</v>
      </c>
      <c r="MRT62" s="39" t="s">
        <v>1334</v>
      </c>
      <c r="MRU62" s="133">
        <v>0</v>
      </c>
      <c r="MRV62" s="48" t="e">
        <v>#DIV/0!</v>
      </c>
      <c r="MRW62" s="133">
        <v>0</v>
      </c>
      <c r="MRX62" s="39" t="s">
        <v>1334</v>
      </c>
      <c r="MRY62" s="133">
        <v>0</v>
      </c>
      <c r="MRZ62" s="48" t="e">
        <v>#DIV/0!</v>
      </c>
      <c r="MSA62" s="133">
        <v>0</v>
      </c>
      <c r="MSB62" s="39" t="s">
        <v>1334</v>
      </c>
      <c r="MSC62" s="133">
        <v>0</v>
      </c>
      <c r="MSD62" s="48" t="e">
        <v>#DIV/0!</v>
      </c>
      <c r="MSE62" s="133">
        <v>0</v>
      </c>
      <c r="MSF62" s="39" t="s">
        <v>1334</v>
      </c>
      <c r="MSG62" s="133">
        <v>0</v>
      </c>
      <c r="MSH62" s="48" t="e">
        <v>#DIV/0!</v>
      </c>
      <c r="MSI62" s="133">
        <v>0</v>
      </c>
      <c r="MSJ62" s="39" t="s">
        <v>1334</v>
      </c>
      <c r="MSK62" s="133">
        <v>0</v>
      </c>
      <c r="MSL62" s="48" t="e">
        <v>#DIV/0!</v>
      </c>
      <c r="MSM62" s="133">
        <v>0</v>
      </c>
      <c r="MSN62" s="39" t="s">
        <v>1334</v>
      </c>
      <c r="MSO62" s="133">
        <v>0</v>
      </c>
      <c r="MSP62" s="48" t="e">
        <v>#DIV/0!</v>
      </c>
      <c r="MSQ62" s="133">
        <v>0</v>
      </c>
      <c r="MSR62" s="39" t="s">
        <v>1334</v>
      </c>
      <c r="MSS62" s="133">
        <v>0</v>
      </c>
      <c r="MST62" s="48" t="e">
        <v>#DIV/0!</v>
      </c>
      <c r="MSU62" s="133">
        <v>0</v>
      </c>
      <c r="MSV62" s="39" t="s">
        <v>1334</v>
      </c>
      <c r="MSW62" s="133">
        <v>0</v>
      </c>
      <c r="MSX62" s="48" t="e">
        <v>#DIV/0!</v>
      </c>
      <c r="MSY62" s="133">
        <v>0</v>
      </c>
      <c r="MSZ62" s="39" t="s">
        <v>1334</v>
      </c>
      <c r="MTA62" s="133">
        <v>0</v>
      </c>
      <c r="MTB62" s="48" t="e">
        <v>#DIV/0!</v>
      </c>
      <c r="MTC62" s="133">
        <v>0</v>
      </c>
      <c r="MTD62" s="39" t="s">
        <v>1334</v>
      </c>
      <c r="MTE62" s="133">
        <v>0</v>
      </c>
      <c r="MTF62" s="48" t="e">
        <v>#DIV/0!</v>
      </c>
      <c r="MTG62" s="133">
        <v>0</v>
      </c>
      <c r="MTH62" s="39" t="s">
        <v>1334</v>
      </c>
      <c r="MTI62" s="133">
        <v>0</v>
      </c>
      <c r="MTJ62" s="48" t="e">
        <v>#DIV/0!</v>
      </c>
      <c r="MTK62" s="133">
        <v>0</v>
      </c>
      <c r="MTL62" s="39" t="s">
        <v>1334</v>
      </c>
      <c r="MTM62" s="133">
        <v>0</v>
      </c>
      <c r="MTN62" s="48" t="e">
        <v>#DIV/0!</v>
      </c>
      <c r="MTO62" s="133">
        <v>0</v>
      </c>
      <c r="MTP62" s="39" t="s">
        <v>1334</v>
      </c>
      <c r="MTQ62" s="133">
        <v>0</v>
      </c>
      <c r="MTR62" s="48" t="e">
        <v>#DIV/0!</v>
      </c>
      <c r="MTS62" s="133">
        <v>0</v>
      </c>
      <c r="MTT62" s="39" t="s">
        <v>1334</v>
      </c>
      <c r="MTU62" s="133">
        <v>0</v>
      </c>
      <c r="MTV62" s="48" t="e">
        <v>#DIV/0!</v>
      </c>
      <c r="MTW62" s="133">
        <v>0</v>
      </c>
      <c r="MTX62" s="39" t="s">
        <v>1334</v>
      </c>
      <c r="MTY62" s="133">
        <v>0</v>
      </c>
      <c r="MTZ62" s="48" t="e">
        <v>#DIV/0!</v>
      </c>
      <c r="MUA62" s="133">
        <v>0</v>
      </c>
      <c r="MUB62" s="39" t="s">
        <v>1334</v>
      </c>
      <c r="MUC62" s="133">
        <v>0</v>
      </c>
      <c r="MUD62" s="48" t="e">
        <v>#DIV/0!</v>
      </c>
      <c r="MUE62" s="133">
        <v>0</v>
      </c>
      <c r="MUF62" s="39" t="s">
        <v>1334</v>
      </c>
      <c r="MUG62" s="133">
        <v>0</v>
      </c>
      <c r="MUH62" s="48" t="e">
        <v>#DIV/0!</v>
      </c>
      <c r="MUI62" s="133">
        <v>0</v>
      </c>
      <c r="MUJ62" s="39" t="s">
        <v>1334</v>
      </c>
      <c r="MUK62" s="133">
        <v>0</v>
      </c>
      <c r="MUL62" s="48" t="e">
        <v>#DIV/0!</v>
      </c>
      <c r="MUM62" s="133">
        <v>0</v>
      </c>
      <c r="MUN62" s="39" t="s">
        <v>1334</v>
      </c>
      <c r="MUO62" s="133">
        <v>0</v>
      </c>
      <c r="MUP62" s="48" t="e">
        <v>#DIV/0!</v>
      </c>
      <c r="MUQ62" s="133">
        <v>0</v>
      </c>
      <c r="MUR62" s="39" t="s">
        <v>1334</v>
      </c>
      <c r="MUS62" s="133">
        <v>0</v>
      </c>
      <c r="MUT62" s="48" t="e">
        <v>#DIV/0!</v>
      </c>
      <c r="MUU62" s="133">
        <v>0</v>
      </c>
      <c r="MUV62" s="39" t="s">
        <v>1334</v>
      </c>
      <c r="MUW62" s="133">
        <v>0</v>
      </c>
      <c r="MUX62" s="48" t="e">
        <v>#DIV/0!</v>
      </c>
      <c r="MUY62" s="133">
        <v>0</v>
      </c>
      <c r="MUZ62" s="39" t="s">
        <v>1334</v>
      </c>
      <c r="MVA62" s="133">
        <v>0</v>
      </c>
      <c r="MVB62" s="48" t="e">
        <v>#DIV/0!</v>
      </c>
      <c r="MVC62" s="133">
        <v>0</v>
      </c>
      <c r="MVD62" s="39" t="s">
        <v>1334</v>
      </c>
      <c r="MVE62" s="133">
        <v>0</v>
      </c>
      <c r="MVF62" s="48" t="e">
        <v>#DIV/0!</v>
      </c>
      <c r="MVG62" s="133">
        <v>0</v>
      </c>
      <c r="MVH62" s="39" t="s">
        <v>1334</v>
      </c>
      <c r="MVI62" s="133">
        <v>0</v>
      </c>
      <c r="MVJ62" s="48" t="e">
        <v>#DIV/0!</v>
      </c>
      <c r="MVK62" s="133">
        <v>0</v>
      </c>
      <c r="MVL62" s="39" t="s">
        <v>1334</v>
      </c>
      <c r="MVM62" s="133">
        <v>0</v>
      </c>
      <c r="MVN62" s="48" t="e">
        <v>#DIV/0!</v>
      </c>
      <c r="MVO62" s="133">
        <v>0</v>
      </c>
      <c r="MVP62" s="39" t="s">
        <v>1334</v>
      </c>
      <c r="MVQ62" s="133">
        <v>0</v>
      </c>
      <c r="MVR62" s="48" t="e">
        <v>#DIV/0!</v>
      </c>
      <c r="MVS62" s="133">
        <v>0</v>
      </c>
      <c r="MVT62" s="39" t="s">
        <v>1334</v>
      </c>
      <c r="MVU62" s="133">
        <v>0</v>
      </c>
      <c r="MVV62" s="48" t="e">
        <v>#DIV/0!</v>
      </c>
      <c r="MVW62" s="133">
        <v>0</v>
      </c>
      <c r="MVX62" s="39" t="s">
        <v>1334</v>
      </c>
      <c r="MVY62" s="133">
        <v>0</v>
      </c>
      <c r="MVZ62" s="48" t="e">
        <v>#DIV/0!</v>
      </c>
      <c r="MWA62" s="133">
        <v>0</v>
      </c>
      <c r="MWB62" s="39" t="s">
        <v>1334</v>
      </c>
      <c r="MWC62" s="133">
        <v>0</v>
      </c>
      <c r="MWD62" s="48" t="e">
        <v>#DIV/0!</v>
      </c>
      <c r="MWE62" s="133">
        <v>0</v>
      </c>
      <c r="MWF62" s="39" t="s">
        <v>1334</v>
      </c>
      <c r="MWG62" s="133">
        <v>0</v>
      </c>
      <c r="MWH62" s="48" t="e">
        <v>#DIV/0!</v>
      </c>
      <c r="MWI62" s="133">
        <v>0</v>
      </c>
      <c r="MWJ62" s="39" t="s">
        <v>1334</v>
      </c>
      <c r="MWK62" s="133">
        <v>0</v>
      </c>
      <c r="MWL62" s="48" t="e">
        <v>#DIV/0!</v>
      </c>
      <c r="MWM62" s="133">
        <v>0</v>
      </c>
      <c r="MWN62" s="39" t="s">
        <v>1334</v>
      </c>
      <c r="MWO62" s="133">
        <v>0</v>
      </c>
      <c r="MWP62" s="48" t="e">
        <v>#DIV/0!</v>
      </c>
      <c r="MWQ62" s="133">
        <v>0</v>
      </c>
      <c r="MWR62" s="39" t="s">
        <v>1334</v>
      </c>
      <c r="MWS62" s="133">
        <v>0</v>
      </c>
      <c r="MWT62" s="48" t="e">
        <v>#DIV/0!</v>
      </c>
      <c r="MWU62" s="133">
        <v>0</v>
      </c>
      <c r="MWV62" s="39" t="s">
        <v>1334</v>
      </c>
      <c r="MWW62" s="133">
        <v>0</v>
      </c>
      <c r="MWX62" s="48" t="e">
        <v>#DIV/0!</v>
      </c>
      <c r="MWY62" s="133">
        <v>0</v>
      </c>
      <c r="MWZ62" s="39" t="s">
        <v>1334</v>
      </c>
      <c r="MXA62" s="133">
        <v>0</v>
      </c>
      <c r="MXB62" s="48" t="e">
        <v>#DIV/0!</v>
      </c>
      <c r="MXC62" s="133">
        <v>0</v>
      </c>
      <c r="MXD62" s="39" t="s">
        <v>1334</v>
      </c>
      <c r="MXE62" s="133">
        <v>0</v>
      </c>
      <c r="MXF62" s="48" t="e">
        <v>#DIV/0!</v>
      </c>
      <c r="MXG62" s="133">
        <v>0</v>
      </c>
      <c r="MXH62" s="39" t="s">
        <v>1334</v>
      </c>
      <c r="MXI62" s="133">
        <v>0</v>
      </c>
      <c r="MXJ62" s="48" t="e">
        <v>#DIV/0!</v>
      </c>
      <c r="MXK62" s="133">
        <v>0</v>
      </c>
      <c r="MXL62" s="39" t="s">
        <v>1334</v>
      </c>
      <c r="MXM62" s="133">
        <v>0</v>
      </c>
      <c r="MXN62" s="48" t="e">
        <v>#DIV/0!</v>
      </c>
      <c r="MXO62" s="133">
        <v>0</v>
      </c>
      <c r="MXP62" s="39" t="s">
        <v>1334</v>
      </c>
      <c r="MXQ62" s="133">
        <v>0</v>
      </c>
      <c r="MXR62" s="48" t="e">
        <v>#DIV/0!</v>
      </c>
      <c r="MXS62" s="133">
        <v>0</v>
      </c>
      <c r="MXT62" s="39" t="s">
        <v>1334</v>
      </c>
      <c r="MXU62" s="133">
        <v>0</v>
      </c>
      <c r="MXV62" s="48" t="e">
        <v>#DIV/0!</v>
      </c>
      <c r="MXW62" s="133">
        <v>0</v>
      </c>
      <c r="MXX62" s="39" t="s">
        <v>1334</v>
      </c>
      <c r="MXY62" s="133">
        <v>0</v>
      </c>
      <c r="MXZ62" s="48" t="e">
        <v>#DIV/0!</v>
      </c>
      <c r="MYA62" s="133">
        <v>0</v>
      </c>
      <c r="MYB62" s="39" t="s">
        <v>1334</v>
      </c>
      <c r="MYC62" s="133">
        <v>0</v>
      </c>
      <c r="MYD62" s="48" t="e">
        <v>#DIV/0!</v>
      </c>
      <c r="MYE62" s="133">
        <v>0</v>
      </c>
      <c r="MYF62" s="39" t="s">
        <v>1334</v>
      </c>
      <c r="MYG62" s="133">
        <v>0</v>
      </c>
      <c r="MYH62" s="48" t="e">
        <v>#DIV/0!</v>
      </c>
      <c r="MYI62" s="133">
        <v>0</v>
      </c>
      <c r="MYJ62" s="39" t="s">
        <v>1334</v>
      </c>
      <c r="MYK62" s="133">
        <v>0</v>
      </c>
      <c r="MYL62" s="48" t="e">
        <v>#DIV/0!</v>
      </c>
      <c r="MYM62" s="133">
        <v>0</v>
      </c>
      <c r="MYN62" s="39" t="s">
        <v>1334</v>
      </c>
      <c r="MYO62" s="133">
        <v>0</v>
      </c>
      <c r="MYP62" s="48" t="e">
        <v>#DIV/0!</v>
      </c>
      <c r="MYQ62" s="133">
        <v>0</v>
      </c>
      <c r="MYR62" s="39" t="s">
        <v>1334</v>
      </c>
      <c r="MYS62" s="133">
        <v>0</v>
      </c>
      <c r="MYT62" s="48" t="e">
        <v>#DIV/0!</v>
      </c>
      <c r="MYU62" s="133">
        <v>0</v>
      </c>
      <c r="MYV62" s="39" t="s">
        <v>1334</v>
      </c>
      <c r="MYW62" s="133">
        <v>0</v>
      </c>
      <c r="MYX62" s="48" t="e">
        <v>#DIV/0!</v>
      </c>
      <c r="MYY62" s="133">
        <v>0</v>
      </c>
      <c r="MYZ62" s="39" t="s">
        <v>1334</v>
      </c>
      <c r="MZA62" s="133">
        <v>0</v>
      </c>
      <c r="MZB62" s="48" t="e">
        <v>#DIV/0!</v>
      </c>
      <c r="MZC62" s="133">
        <v>0</v>
      </c>
      <c r="MZD62" s="39" t="s">
        <v>1334</v>
      </c>
      <c r="MZE62" s="133">
        <v>0</v>
      </c>
      <c r="MZF62" s="48" t="e">
        <v>#DIV/0!</v>
      </c>
      <c r="MZG62" s="133">
        <v>0</v>
      </c>
      <c r="MZH62" s="39" t="s">
        <v>1334</v>
      </c>
      <c r="MZI62" s="133">
        <v>0</v>
      </c>
      <c r="MZJ62" s="48" t="e">
        <v>#DIV/0!</v>
      </c>
      <c r="MZK62" s="133">
        <v>0</v>
      </c>
      <c r="MZL62" s="39" t="s">
        <v>1334</v>
      </c>
      <c r="MZM62" s="133">
        <v>0</v>
      </c>
      <c r="MZN62" s="48" t="e">
        <v>#DIV/0!</v>
      </c>
      <c r="MZO62" s="133">
        <v>0</v>
      </c>
      <c r="MZP62" s="39" t="s">
        <v>1334</v>
      </c>
      <c r="MZQ62" s="133">
        <v>0</v>
      </c>
      <c r="MZR62" s="48" t="e">
        <v>#DIV/0!</v>
      </c>
      <c r="MZS62" s="133">
        <v>0</v>
      </c>
      <c r="MZT62" s="39" t="s">
        <v>1334</v>
      </c>
      <c r="MZU62" s="133">
        <v>0</v>
      </c>
      <c r="MZV62" s="48" t="e">
        <v>#DIV/0!</v>
      </c>
      <c r="MZW62" s="133">
        <v>0</v>
      </c>
      <c r="MZX62" s="39" t="s">
        <v>1334</v>
      </c>
      <c r="MZY62" s="133">
        <v>0</v>
      </c>
      <c r="MZZ62" s="48" t="e">
        <v>#DIV/0!</v>
      </c>
      <c r="NAA62" s="133">
        <v>0</v>
      </c>
      <c r="NAB62" s="39" t="s">
        <v>1334</v>
      </c>
      <c r="NAC62" s="133">
        <v>0</v>
      </c>
      <c r="NAD62" s="48" t="e">
        <v>#DIV/0!</v>
      </c>
      <c r="NAE62" s="133">
        <v>0</v>
      </c>
      <c r="NAF62" s="39" t="s">
        <v>1334</v>
      </c>
      <c r="NAG62" s="133">
        <v>0</v>
      </c>
      <c r="NAH62" s="48" t="e">
        <v>#DIV/0!</v>
      </c>
      <c r="NAI62" s="133">
        <v>0</v>
      </c>
      <c r="NAJ62" s="39" t="s">
        <v>1334</v>
      </c>
      <c r="NAK62" s="133">
        <v>0</v>
      </c>
      <c r="NAL62" s="48" t="e">
        <v>#DIV/0!</v>
      </c>
      <c r="NAM62" s="133">
        <v>0</v>
      </c>
      <c r="NAN62" s="39" t="s">
        <v>1334</v>
      </c>
      <c r="NAO62" s="133">
        <v>0</v>
      </c>
      <c r="NAP62" s="48" t="e">
        <v>#DIV/0!</v>
      </c>
      <c r="NAQ62" s="133">
        <v>0</v>
      </c>
      <c r="NAR62" s="39" t="s">
        <v>1334</v>
      </c>
      <c r="NAS62" s="133">
        <v>0</v>
      </c>
      <c r="NAT62" s="48" t="e">
        <v>#DIV/0!</v>
      </c>
      <c r="NAU62" s="133">
        <v>0</v>
      </c>
      <c r="NAV62" s="39" t="s">
        <v>1334</v>
      </c>
      <c r="NAW62" s="133">
        <v>0</v>
      </c>
      <c r="NAX62" s="48" t="e">
        <v>#DIV/0!</v>
      </c>
      <c r="NAY62" s="133">
        <v>0</v>
      </c>
      <c r="NAZ62" s="39" t="s">
        <v>1334</v>
      </c>
      <c r="NBA62" s="133">
        <v>0</v>
      </c>
      <c r="NBB62" s="48" t="e">
        <v>#DIV/0!</v>
      </c>
      <c r="NBC62" s="133">
        <v>0</v>
      </c>
      <c r="NBD62" s="39" t="s">
        <v>1334</v>
      </c>
      <c r="NBE62" s="133">
        <v>0</v>
      </c>
      <c r="NBF62" s="48" t="e">
        <v>#DIV/0!</v>
      </c>
      <c r="NBG62" s="133">
        <v>0</v>
      </c>
      <c r="NBH62" s="39" t="s">
        <v>1334</v>
      </c>
      <c r="NBI62" s="133">
        <v>0</v>
      </c>
      <c r="NBJ62" s="48" t="e">
        <v>#DIV/0!</v>
      </c>
      <c r="NBK62" s="133">
        <v>0</v>
      </c>
      <c r="NBL62" s="39" t="s">
        <v>1334</v>
      </c>
      <c r="NBM62" s="133">
        <v>0</v>
      </c>
      <c r="NBN62" s="48" t="e">
        <v>#DIV/0!</v>
      </c>
      <c r="NBO62" s="133">
        <v>0</v>
      </c>
      <c r="NBP62" s="39" t="s">
        <v>1334</v>
      </c>
      <c r="NBQ62" s="133">
        <v>0</v>
      </c>
      <c r="NBR62" s="48" t="e">
        <v>#DIV/0!</v>
      </c>
      <c r="NBS62" s="133">
        <v>0</v>
      </c>
      <c r="NBT62" s="39" t="s">
        <v>1334</v>
      </c>
      <c r="NBU62" s="133">
        <v>0</v>
      </c>
      <c r="NBV62" s="48" t="e">
        <v>#DIV/0!</v>
      </c>
      <c r="NBW62" s="133">
        <v>0</v>
      </c>
      <c r="NBX62" s="39" t="s">
        <v>1334</v>
      </c>
      <c r="NBY62" s="133">
        <v>0</v>
      </c>
      <c r="NBZ62" s="48" t="e">
        <v>#DIV/0!</v>
      </c>
      <c r="NCA62" s="133">
        <v>0</v>
      </c>
      <c r="NCB62" s="39" t="s">
        <v>1334</v>
      </c>
      <c r="NCC62" s="133">
        <v>0</v>
      </c>
      <c r="NCD62" s="48" t="e">
        <v>#DIV/0!</v>
      </c>
      <c r="NCE62" s="133">
        <v>0</v>
      </c>
      <c r="NCF62" s="39" t="s">
        <v>1334</v>
      </c>
      <c r="NCG62" s="133">
        <v>0</v>
      </c>
      <c r="NCH62" s="48" t="e">
        <v>#DIV/0!</v>
      </c>
      <c r="NCI62" s="133">
        <v>0</v>
      </c>
      <c r="NCJ62" s="39" t="s">
        <v>1334</v>
      </c>
      <c r="NCK62" s="133">
        <v>0</v>
      </c>
      <c r="NCL62" s="48" t="e">
        <v>#DIV/0!</v>
      </c>
      <c r="NCM62" s="133">
        <v>0</v>
      </c>
      <c r="NCN62" s="39" t="s">
        <v>1334</v>
      </c>
      <c r="NCO62" s="133">
        <v>0</v>
      </c>
      <c r="NCP62" s="48" t="e">
        <v>#DIV/0!</v>
      </c>
      <c r="NCQ62" s="133">
        <v>0</v>
      </c>
      <c r="NCR62" s="39" t="s">
        <v>1334</v>
      </c>
      <c r="NCS62" s="133">
        <v>0</v>
      </c>
      <c r="NCT62" s="48" t="e">
        <v>#DIV/0!</v>
      </c>
      <c r="NCU62" s="133">
        <v>0</v>
      </c>
      <c r="NCV62" s="39" t="s">
        <v>1334</v>
      </c>
      <c r="NCW62" s="133">
        <v>0</v>
      </c>
      <c r="NCX62" s="48" t="e">
        <v>#DIV/0!</v>
      </c>
      <c r="NCY62" s="133">
        <v>0</v>
      </c>
      <c r="NCZ62" s="39" t="s">
        <v>1334</v>
      </c>
      <c r="NDA62" s="133">
        <v>0</v>
      </c>
      <c r="NDB62" s="48" t="e">
        <v>#DIV/0!</v>
      </c>
      <c r="NDC62" s="133">
        <v>0</v>
      </c>
      <c r="NDD62" s="39" t="s">
        <v>1334</v>
      </c>
      <c r="NDE62" s="133">
        <v>0</v>
      </c>
      <c r="NDF62" s="48" t="e">
        <v>#DIV/0!</v>
      </c>
      <c r="NDG62" s="133">
        <v>0</v>
      </c>
      <c r="NDH62" s="39" t="s">
        <v>1334</v>
      </c>
      <c r="NDI62" s="133">
        <v>0</v>
      </c>
      <c r="NDJ62" s="48" t="e">
        <v>#DIV/0!</v>
      </c>
      <c r="NDK62" s="133">
        <v>0</v>
      </c>
      <c r="NDL62" s="39" t="s">
        <v>1334</v>
      </c>
      <c r="NDM62" s="133">
        <v>0</v>
      </c>
      <c r="NDN62" s="48" t="e">
        <v>#DIV/0!</v>
      </c>
      <c r="NDO62" s="133">
        <v>0</v>
      </c>
      <c r="NDP62" s="39" t="s">
        <v>1334</v>
      </c>
      <c r="NDQ62" s="133">
        <v>0</v>
      </c>
      <c r="NDR62" s="48" t="e">
        <v>#DIV/0!</v>
      </c>
      <c r="NDS62" s="133">
        <v>0</v>
      </c>
      <c r="NDT62" s="39" t="s">
        <v>1334</v>
      </c>
      <c r="NDU62" s="133">
        <v>0</v>
      </c>
      <c r="NDV62" s="48" t="e">
        <v>#DIV/0!</v>
      </c>
      <c r="NDW62" s="133">
        <v>0</v>
      </c>
      <c r="NDX62" s="39" t="s">
        <v>1334</v>
      </c>
      <c r="NDY62" s="133">
        <v>0</v>
      </c>
      <c r="NDZ62" s="48" t="e">
        <v>#DIV/0!</v>
      </c>
      <c r="NEA62" s="133">
        <v>0</v>
      </c>
      <c r="NEB62" s="39" t="s">
        <v>1334</v>
      </c>
      <c r="NEC62" s="133">
        <v>0</v>
      </c>
      <c r="NED62" s="48" t="e">
        <v>#DIV/0!</v>
      </c>
      <c r="NEE62" s="133">
        <v>0</v>
      </c>
      <c r="NEF62" s="39" t="s">
        <v>1334</v>
      </c>
      <c r="NEG62" s="133">
        <v>0</v>
      </c>
      <c r="NEH62" s="48" t="e">
        <v>#DIV/0!</v>
      </c>
      <c r="NEI62" s="133">
        <v>0</v>
      </c>
      <c r="NEJ62" s="39" t="s">
        <v>1334</v>
      </c>
      <c r="NEK62" s="133">
        <v>0</v>
      </c>
      <c r="NEL62" s="48" t="e">
        <v>#DIV/0!</v>
      </c>
      <c r="NEM62" s="133">
        <v>0</v>
      </c>
      <c r="NEN62" s="39" t="s">
        <v>1334</v>
      </c>
      <c r="NEO62" s="133">
        <v>0</v>
      </c>
      <c r="NEP62" s="48" t="e">
        <v>#DIV/0!</v>
      </c>
      <c r="NEQ62" s="133">
        <v>0</v>
      </c>
      <c r="NER62" s="39" t="s">
        <v>1334</v>
      </c>
      <c r="NES62" s="133">
        <v>0</v>
      </c>
      <c r="NET62" s="48" t="e">
        <v>#DIV/0!</v>
      </c>
      <c r="NEU62" s="133">
        <v>0</v>
      </c>
      <c r="NEV62" s="39" t="s">
        <v>1334</v>
      </c>
      <c r="NEW62" s="133">
        <v>0</v>
      </c>
      <c r="NEX62" s="48" t="e">
        <v>#DIV/0!</v>
      </c>
      <c r="NEY62" s="133">
        <v>0</v>
      </c>
      <c r="NEZ62" s="39" t="s">
        <v>1334</v>
      </c>
      <c r="NFA62" s="133">
        <v>0</v>
      </c>
      <c r="NFB62" s="48" t="e">
        <v>#DIV/0!</v>
      </c>
      <c r="NFC62" s="133">
        <v>0</v>
      </c>
      <c r="NFD62" s="39" t="s">
        <v>1334</v>
      </c>
      <c r="NFE62" s="133">
        <v>0</v>
      </c>
      <c r="NFF62" s="48" t="e">
        <v>#DIV/0!</v>
      </c>
      <c r="NFG62" s="133">
        <v>0</v>
      </c>
      <c r="NFH62" s="39" t="s">
        <v>1334</v>
      </c>
      <c r="NFI62" s="133">
        <v>0</v>
      </c>
      <c r="NFJ62" s="48" t="e">
        <v>#DIV/0!</v>
      </c>
      <c r="NFK62" s="133">
        <v>0</v>
      </c>
      <c r="NFL62" s="39" t="s">
        <v>1334</v>
      </c>
      <c r="NFM62" s="133">
        <v>0</v>
      </c>
      <c r="NFN62" s="48" t="e">
        <v>#DIV/0!</v>
      </c>
      <c r="NFO62" s="133">
        <v>0</v>
      </c>
      <c r="NFP62" s="39" t="s">
        <v>1334</v>
      </c>
      <c r="NFQ62" s="133">
        <v>0</v>
      </c>
      <c r="NFR62" s="48" t="e">
        <v>#DIV/0!</v>
      </c>
      <c r="NFS62" s="133">
        <v>0</v>
      </c>
      <c r="NFT62" s="39" t="s">
        <v>1334</v>
      </c>
      <c r="NFU62" s="133">
        <v>0</v>
      </c>
      <c r="NFV62" s="48" t="e">
        <v>#DIV/0!</v>
      </c>
      <c r="NFW62" s="133">
        <v>0</v>
      </c>
      <c r="NFX62" s="39" t="s">
        <v>1334</v>
      </c>
      <c r="NFY62" s="133">
        <v>0</v>
      </c>
      <c r="NFZ62" s="48" t="e">
        <v>#DIV/0!</v>
      </c>
      <c r="NGA62" s="133">
        <v>0</v>
      </c>
      <c r="NGB62" s="39" t="s">
        <v>1334</v>
      </c>
      <c r="NGC62" s="133">
        <v>0</v>
      </c>
      <c r="NGD62" s="48" t="e">
        <v>#DIV/0!</v>
      </c>
      <c r="NGE62" s="133">
        <v>0</v>
      </c>
      <c r="NGF62" s="39" t="s">
        <v>1334</v>
      </c>
      <c r="NGG62" s="133">
        <v>0</v>
      </c>
      <c r="NGH62" s="48" t="e">
        <v>#DIV/0!</v>
      </c>
      <c r="NGI62" s="133">
        <v>0</v>
      </c>
      <c r="NGJ62" s="39" t="s">
        <v>1334</v>
      </c>
      <c r="NGK62" s="133">
        <v>0</v>
      </c>
      <c r="NGL62" s="48" t="e">
        <v>#DIV/0!</v>
      </c>
      <c r="NGM62" s="133">
        <v>0</v>
      </c>
      <c r="NGN62" s="39" t="s">
        <v>1334</v>
      </c>
      <c r="NGO62" s="133">
        <v>0</v>
      </c>
      <c r="NGP62" s="48" t="e">
        <v>#DIV/0!</v>
      </c>
      <c r="NGQ62" s="133">
        <v>0</v>
      </c>
      <c r="NGR62" s="39" t="s">
        <v>1334</v>
      </c>
      <c r="NGS62" s="133">
        <v>0</v>
      </c>
      <c r="NGT62" s="48" t="e">
        <v>#DIV/0!</v>
      </c>
      <c r="NGU62" s="133">
        <v>0</v>
      </c>
      <c r="NGV62" s="39" t="s">
        <v>1334</v>
      </c>
      <c r="NGW62" s="133">
        <v>0</v>
      </c>
      <c r="NGX62" s="48" t="e">
        <v>#DIV/0!</v>
      </c>
      <c r="NGY62" s="133">
        <v>0</v>
      </c>
      <c r="NGZ62" s="39" t="s">
        <v>1334</v>
      </c>
      <c r="NHA62" s="133">
        <v>0</v>
      </c>
      <c r="NHB62" s="48" t="e">
        <v>#DIV/0!</v>
      </c>
      <c r="NHC62" s="133">
        <v>0</v>
      </c>
      <c r="NHD62" s="39" t="s">
        <v>1334</v>
      </c>
      <c r="NHE62" s="133">
        <v>0</v>
      </c>
      <c r="NHF62" s="48" t="e">
        <v>#DIV/0!</v>
      </c>
      <c r="NHG62" s="133">
        <v>0</v>
      </c>
      <c r="NHH62" s="39" t="s">
        <v>1334</v>
      </c>
      <c r="NHI62" s="133">
        <v>0</v>
      </c>
      <c r="NHJ62" s="48" t="e">
        <v>#DIV/0!</v>
      </c>
      <c r="NHK62" s="133">
        <v>0</v>
      </c>
      <c r="NHL62" s="39" t="s">
        <v>1334</v>
      </c>
      <c r="NHM62" s="133">
        <v>0</v>
      </c>
      <c r="NHN62" s="48" t="e">
        <v>#DIV/0!</v>
      </c>
      <c r="NHO62" s="133">
        <v>0</v>
      </c>
      <c r="NHP62" s="39" t="s">
        <v>1334</v>
      </c>
      <c r="NHQ62" s="133">
        <v>0</v>
      </c>
      <c r="NHR62" s="48" t="e">
        <v>#DIV/0!</v>
      </c>
      <c r="NHS62" s="133">
        <v>0</v>
      </c>
      <c r="NHT62" s="39" t="s">
        <v>1334</v>
      </c>
      <c r="NHU62" s="133">
        <v>0</v>
      </c>
      <c r="NHV62" s="48" t="e">
        <v>#DIV/0!</v>
      </c>
      <c r="NHW62" s="133">
        <v>0</v>
      </c>
      <c r="NHX62" s="39" t="s">
        <v>1334</v>
      </c>
      <c r="NHY62" s="133">
        <v>0</v>
      </c>
      <c r="NHZ62" s="48" t="e">
        <v>#DIV/0!</v>
      </c>
      <c r="NIA62" s="133">
        <v>0</v>
      </c>
      <c r="NIB62" s="39" t="s">
        <v>1334</v>
      </c>
      <c r="NIC62" s="133">
        <v>0</v>
      </c>
      <c r="NID62" s="48" t="e">
        <v>#DIV/0!</v>
      </c>
      <c r="NIE62" s="133">
        <v>0</v>
      </c>
      <c r="NIF62" s="39" t="s">
        <v>1334</v>
      </c>
      <c r="NIG62" s="133">
        <v>0</v>
      </c>
      <c r="NIH62" s="48" t="e">
        <v>#DIV/0!</v>
      </c>
      <c r="NII62" s="133">
        <v>0</v>
      </c>
      <c r="NIJ62" s="39" t="s">
        <v>1334</v>
      </c>
      <c r="NIK62" s="133">
        <v>0</v>
      </c>
      <c r="NIL62" s="48" t="e">
        <v>#DIV/0!</v>
      </c>
      <c r="NIM62" s="133">
        <v>0</v>
      </c>
      <c r="NIN62" s="39" t="s">
        <v>1334</v>
      </c>
      <c r="NIO62" s="133">
        <v>0</v>
      </c>
      <c r="NIP62" s="48" t="e">
        <v>#DIV/0!</v>
      </c>
      <c r="NIQ62" s="133">
        <v>0</v>
      </c>
      <c r="NIR62" s="39" t="s">
        <v>1334</v>
      </c>
      <c r="NIS62" s="133">
        <v>0</v>
      </c>
      <c r="NIT62" s="48" t="e">
        <v>#DIV/0!</v>
      </c>
      <c r="NIU62" s="133">
        <v>0</v>
      </c>
      <c r="NIV62" s="39" t="s">
        <v>1334</v>
      </c>
      <c r="NIW62" s="133">
        <v>0</v>
      </c>
      <c r="NIX62" s="48" t="e">
        <v>#DIV/0!</v>
      </c>
      <c r="NIY62" s="133">
        <v>0</v>
      </c>
      <c r="NIZ62" s="39" t="s">
        <v>1334</v>
      </c>
      <c r="NJA62" s="133">
        <v>0</v>
      </c>
      <c r="NJB62" s="48" t="e">
        <v>#DIV/0!</v>
      </c>
      <c r="NJC62" s="133">
        <v>0</v>
      </c>
      <c r="NJD62" s="39" t="s">
        <v>1334</v>
      </c>
      <c r="NJE62" s="133">
        <v>0</v>
      </c>
      <c r="NJF62" s="48" t="e">
        <v>#DIV/0!</v>
      </c>
      <c r="NJG62" s="133">
        <v>0</v>
      </c>
      <c r="NJH62" s="39" t="s">
        <v>1334</v>
      </c>
      <c r="NJI62" s="133">
        <v>0</v>
      </c>
      <c r="NJJ62" s="48" t="e">
        <v>#DIV/0!</v>
      </c>
      <c r="NJK62" s="133">
        <v>0</v>
      </c>
      <c r="NJL62" s="39" t="s">
        <v>1334</v>
      </c>
      <c r="NJM62" s="133">
        <v>0</v>
      </c>
      <c r="NJN62" s="48" t="e">
        <v>#DIV/0!</v>
      </c>
      <c r="NJO62" s="133">
        <v>0</v>
      </c>
      <c r="NJP62" s="39" t="s">
        <v>1334</v>
      </c>
      <c r="NJQ62" s="133">
        <v>0</v>
      </c>
      <c r="NJR62" s="48" t="e">
        <v>#DIV/0!</v>
      </c>
      <c r="NJS62" s="133">
        <v>0</v>
      </c>
      <c r="NJT62" s="39" t="s">
        <v>1334</v>
      </c>
      <c r="NJU62" s="133">
        <v>0</v>
      </c>
      <c r="NJV62" s="48" t="e">
        <v>#DIV/0!</v>
      </c>
      <c r="NJW62" s="133">
        <v>0</v>
      </c>
      <c r="NJX62" s="39" t="s">
        <v>1334</v>
      </c>
      <c r="NJY62" s="133">
        <v>0</v>
      </c>
      <c r="NJZ62" s="48" t="e">
        <v>#DIV/0!</v>
      </c>
      <c r="NKA62" s="133">
        <v>0</v>
      </c>
      <c r="NKB62" s="39" t="s">
        <v>1334</v>
      </c>
      <c r="NKC62" s="133">
        <v>0</v>
      </c>
      <c r="NKD62" s="48" t="e">
        <v>#DIV/0!</v>
      </c>
      <c r="NKE62" s="133">
        <v>0</v>
      </c>
      <c r="NKF62" s="39" t="s">
        <v>1334</v>
      </c>
      <c r="NKG62" s="133">
        <v>0</v>
      </c>
      <c r="NKH62" s="48" t="e">
        <v>#DIV/0!</v>
      </c>
      <c r="NKI62" s="133">
        <v>0</v>
      </c>
      <c r="NKJ62" s="39" t="s">
        <v>1334</v>
      </c>
      <c r="NKK62" s="133">
        <v>0</v>
      </c>
      <c r="NKL62" s="48" t="e">
        <v>#DIV/0!</v>
      </c>
      <c r="NKM62" s="133">
        <v>0</v>
      </c>
      <c r="NKN62" s="39" t="s">
        <v>1334</v>
      </c>
      <c r="NKO62" s="133">
        <v>0</v>
      </c>
      <c r="NKP62" s="48" t="e">
        <v>#DIV/0!</v>
      </c>
      <c r="NKQ62" s="133">
        <v>0</v>
      </c>
      <c r="NKR62" s="39" t="s">
        <v>1334</v>
      </c>
      <c r="NKS62" s="133">
        <v>0</v>
      </c>
      <c r="NKT62" s="48" t="e">
        <v>#DIV/0!</v>
      </c>
      <c r="NKU62" s="133">
        <v>0</v>
      </c>
      <c r="NKV62" s="39" t="s">
        <v>1334</v>
      </c>
      <c r="NKW62" s="133">
        <v>0</v>
      </c>
      <c r="NKX62" s="48" t="e">
        <v>#DIV/0!</v>
      </c>
      <c r="NKY62" s="133">
        <v>0</v>
      </c>
      <c r="NKZ62" s="39" t="s">
        <v>1334</v>
      </c>
      <c r="NLA62" s="133">
        <v>0</v>
      </c>
      <c r="NLB62" s="48" t="e">
        <v>#DIV/0!</v>
      </c>
      <c r="NLC62" s="133">
        <v>0</v>
      </c>
      <c r="NLD62" s="39" t="s">
        <v>1334</v>
      </c>
      <c r="NLE62" s="133">
        <v>0</v>
      </c>
      <c r="NLF62" s="48" t="e">
        <v>#DIV/0!</v>
      </c>
      <c r="NLG62" s="133">
        <v>0</v>
      </c>
      <c r="NLH62" s="39" t="s">
        <v>1334</v>
      </c>
      <c r="NLI62" s="133">
        <v>0</v>
      </c>
      <c r="NLJ62" s="48" t="e">
        <v>#DIV/0!</v>
      </c>
      <c r="NLK62" s="133">
        <v>0</v>
      </c>
      <c r="NLL62" s="39" t="s">
        <v>1334</v>
      </c>
      <c r="NLM62" s="133">
        <v>0</v>
      </c>
      <c r="NLN62" s="48" t="e">
        <v>#DIV/0!</v>
      </c>
      <c r="NLO62" s="133">
        <v>0</v>
      </c>
      <c r="NLP62" s="39" t="s">
        <v>1334</v>
      </c>
      <c r="NLQ62" s="133">
        <v>0</v>
      </c>
      <c r="NLR62" s="48" t="e">
        <v>#DIV/0!</v>
      </c>
      <c r="NLS62" s="133">
        <v>0</v>
      </c>
      <c r="NLT62" s="39" t="s">
        <v>1334</v>
      </c>
      <c r="NLU62" s="133">
        <v>0</v>
      </c>
      <c r="NLV62" s="48" t="e">
        <v>#DIV/0!</v>
      </c>
      <c r="NLW62" s="133">
        <v>0</v>
      </c>
      <c r="NLX62" s="39" t="s">
        <v>1334</v>
      </c>
      <c r="NLY62" s="133">
        <v>0</v>
      </c>
      <c r="NLZ62" s="48" t="e">
        <v>#DIV/0!</v>
      </c>
      <c r="NMA62" s="133">
        <v>0</v>
      </c>
      <c r="NMB62" s="39" t="s">
        <v>1334</v>
      </c>
      <c r="NMC62" s="133">
        <v>0</v>
      </c>
      <c r="NMD62" s="48" t="e">
        <v>#DIV/0!</v>
      </c>
      <c r="NME62" s="133">
        <v>0</v>
      </c>
      <c r="NMF62" s="39" t="s">
        <v>1334</v>
      </c>
      <c r="NMG62" s="133">
        <v>0</v>
      </c>
      <c r="NMH62" s="48" t="e">
        <v>#DIV/0!</v>
      </c>
      <c r="NMI62" s="133">
        <v>0</v>
      </c>
      <c r="NMJ62" s="39" t="s">
        <v>1334</v>
      </c>
      <c r="NMK62" s="133">
        <v>0</v>
      </c>
      <c r="NML62" s="48" t="e">
        <v>#DIV/0!</v>
      </c>
      <c r="NMM62" s="133">
        <v>0</v>
      </c>
      <c r="NMN62" s="39" t="s">
        <v>1334</v>
      </c>
      <c r="NMO62" s="133">
        <v>0</v>
      </c>
      <c r="NMP62" s="48" t="e">
        <v>#DIV/0!</v>
      </c>
      <c r="NMQ62" s="133">
        <v>0</v>
      </c>
      <c r="NMR62" s="39" t="s">
        <v>1334</v>
      </c>
      <c r="NMS62" s="133">
        <v>0</v>
      </c>
      <c r="NMT62" s="48" t="e">
        <v>#DIV/0!</v>
      </c>
      <c r="NMU62" s="133">
        <v>0</v>
      </c>
      <c r="NMV62" s="39" t="s">
        <v>1334</v>
      </c>
      <c r="NMW62" s="133">
        <v>0</v>
      </c>
      <c r="NMX62" s="48" t="e">
        <v>#DIV/0!</v>
      </c>
      <c r="NMY62" s="133">
        <v>0</v>
      </c>
      <c r="NMZ62" s="39" t="s">
        <v>1334</v>
      </c>
      <c r="NNA62" s="133">
        <v>0</v>
      </c>
      <c r="NNB62" s="48" t="e">
        <v>#DIV/0!</v>
      </c>
      <c r="NNC62" s="133">
        <v>0</v>
      </c>
      <c r="NND62" s="39" t="s">
        <v>1334</v>
      </c>
      <c r="NNE62" s="133">
        <v>0</v>
      </c>
      <c r="NNF62" s="48" t="e">
        <v>#DIV/0!</v>
      </c>
      <c r="NNG62" s="133">
        <v>0</v>
      </c>
      <c r="NNH62" s="39" t="s">
        <v>1334</v>
      </c>
      <c r="NNI62" s="133">
        <v>0</v>
      </c>
      <c r="NNJ62" s="48" t="e">
        <v>#DIV/0!</v>
      </c>
      <c r="NNK62" s="133">
        <v>0</v>
      </c>
      <c r="NNL62" s="39" t="s">
        <v>1334</v>
      </c>
      <c r="NNM62" s="133">
        <v>0</v>
      </c>
      <c r="NNN62" s="48" t="e">
        <v>#DIV/0!</v>
      </c>
      <c r="NNO62" s="133">
        <v>0</v>
      </c>
      <c r="NNP62" s="39" t="s">
        <v>1334</v>
      </c>
      <c r="NNQ62" s="133">
        <v>0</v>
      </c>
      <c r="NNR62" s="48" t="e">
        <v>#DIV/0!</v>
      </c>
      <c r="NNS62" s="133">
        <v>0</v>
      </c>
      <c r="NNT62" s="39" t="s">
        <v>1334</v>
      </c>
      <c r="NNU62" s="133">
        <v>0</v>
      </c>
      <c r="NNV62" s="48" t="e">
        <v>#DIV/0!</v>
      </c>
      <c r="NNW62" s="133">
        <v>0</v>
      </c>
      <c r="NNX62" s="39" t="s">
        <v>1334</v>
      </c>
      <c r="NNY62" s="133">
        <v>0</v>
      </c>
      <c r="NNZ62" s="48" t="e">
        <v>#DIV/0!</v>
      </c>
      <c r="NOA62" s="133">
        <v>0</v>
      </c>
      <c r="NOB62" s="39" t="s">
        <v>1334</v>
      </c>
      <c r="NOC62" s="133">
        <v>0</v>
      </c>
      <c r="NOD62" s="48" t="e">
        <v>#DIV/0!</v>
      </c>
      <c r="NOE62" s="133">
        <v>0</v>
      </c>
      <c r="NOF62" s="39" t="s">
        <v>1334</v>
      </c>
      <c r="NOG62" s="133">
        <v>0</v>
      </c>
      <c r="NOH62" s="48" t="e">
        <v>#DIV/0!</v>
      </c>
      <c r="NOI62" s="133">
        <v>0</v>
      </c>
      <c r="NOJ62" s="39" t="s">
        <v>1334</v>
      </c>
      <c r="NOK62" s="133">
        <v>0</v>
      </c>
      <c r="NOL62" s="48" t="e">
        <v>#DIV/0!</v>
      </c>
      <c r="NOM62" s="133">
        <v>0</v>
      </c>
      <c r="NON62" s="39" t="s">
        <v>1334</v>
      </c>
      <c r="NOO62" s="133">
        <v>0</v>
      </c>
      <c r="NOP62" s="48" t="e">
        <v>#DIV/0!</v>
      </c>
      <c r="NOQ62" s="133">
        <v>0</v>
      </c>
      <c r="NOR62" s="39" t="s">
        <v>1334</v>
      </c>
      <c r="NOS62" s="133">
        <v>0</v>
      </c>
      <c r="NOT62" s="48" t="e">
        <v>#DIV/0!</v>
      </c>
      <c r="NOU62" s="133">
        <v>0</v>
      </c>
      <c r="NOV62" s="39" t="s">
        <v>1334</v>
      </c>
      <c r="NOW62" s="133">
        <v>0</v>
      </c>
      <c r="NOX62" s="48" t="e">
        <v>#DIV/0!</v>
      </c>
      <c r="NOY62" s="133">
        <v>0</v>
      </c>
      <c r="NOZ62" s="39" t="s">
        <v>1334</v>
      </c>
      <c r="NPA62" s="133">
        <v>0</v>
      </c>
      <c r="NPB62" s="48" t="e">
        <v>#DIV/0!</v>
      </c>
      <c r="NPC62" s="133">
        <v>0</v>
      </c>
      <c r="NPD62" s="39" t="s">
        <v>1334</v>
      </c>
      <c r="NPE62" s="133">
        <v>0</v>
      </c>
      <c r="NPF62" s="48" t="e">
        <v>#DIV/0!</v>
      </c>
      <c r="NPG62" s="133">
        <v>0</v>
      </c>
      <c r="NPH62" s="39" t="s">
        <v>1334</v>
      </c>
      <c r="NPI62" s="133">
        <v>0</v>
      </c>
      <c r="NPJ62" s="48" t="e">
        <v>#DIV/0!</v>
      </c>
      <c r="NPK62" s="133">
        <v>0</v>
      </c>
      <c r="NPL62" s="39" t="s">
        <v>1334</v>
      </c>
      <c r="NPM62" s="133">
        <v>0</v>
      </c>
      <c r="NPN62" s="48" t="e">
        <v>#DIV/0!</v>
      </c>
      <c r="NPO62" s="133">
        <v>0</v>
      </c>
      <c r="NPP62" s="39" t="s">
        <v>1334</v>
      </c>
      <c r="NPQ62" s="133">
        <v>0</v>
      </c>
      <c r="NPR62" s="48" t="e">
        <v>#DIV/0!</v>
      </c>
      <c r="NPS62" s="133">
        <v>0</v>
      </c>
      <c r="NPT62" s="39" t="s">
        <v>1334</v>
      </c>
      <c r="NPU62" s="133">
        <v>0</v>
      </c>
      <c r="NPV62" s="48" t="e">
        <v>#DIV/0!</v>
      </c>
      <c r="NPW62" s="133">
        <v>0</v>
      </c>
      <c r="NPX62" s="39" t="s">
        <v>1334</v>
      </c>
      <c r="NPY62" s="133">
        <v>0</v>
      </c>
      <c r="NPZ62" s="48" t="e">
        <v>#DIV/0!</v>
      </c>
      <c r="NQA62" s="133">
        <v>0</v>
      </c>
      <c r="NQB62" s="39" t="s">
        <v>1334</v>
      </c>
      <c r="NQC62" s="133">
        <v>0</v>
      </c>
      <c r="NQD62" s="48" t="e">
        <v>#DIV/0!</v>
      </c>
      <c r="NQE62" s="133">
        <v>0</v>
      </c>
      <c r="NQF62" s="39" t="s">
        <v>1334</v>
      </c>
      <c r="NQG62" s="133">
        <v>0</v>
      </c>
      <c r="NQH62" s="48" t="e">
        <v>#DIV/0!</v>
      </c>
      <c r="NQI62" s="133">
        <v>0</v>
      </c>
      <c r="NQJ62" s="39" t="s">
        <v>1334</v>
      </c>
      <c r="NQK62" s="133">
        <v>0</v>
      </c>
      <c r="NQL62" s="48" t="e">
        <v>#DIV/0!</v>
      </c>
      <c r="NQM62" s="133">
        <v>0</v>
      </c>
      <c r="NQN62" s="39" t="s">
        <v>1334</v>
      </c>
      <c r="NQO62" s="133">
        <v>0</v>
      </c>
      <c r="NQP62" s="48" t="e">
        <v>#DIV/0!</v>
      </c>
      <c r="NQQ62" s="133">
        <v>0</v>
      </c>
      <c r="NQR62" s="39" t="s">
        <v>1334</v>
      </c>
      <c r="NQS62" s="133">
        <v>0</v>
      </c>
      <c r="NQT62" s="48" t="e">
        <v>#DIV/0!</v>
      </c>
      <c r="NQU62" s="133">
        <v>0</v>
      </c>
      <c r="NQV62" s="39" t="s">
        <v>1334</v>
      </c>
      <c r="NQW62" s="133">
        <v>0</v>
      </c>
      <c r="NQX62" s="48" t="e">
        <v>#DIV/0!</v>
      </c>
      <c r="NQY62" s="133">
        <v>0</v>
      </c>
      <c r="NQZ62" s="39" t="s">
        <v>1334</v>
      </c>
      <c r="NRA62" s="133">
        <v>0</v>
      </c>
      <c r="NRB62" s="48" t="e">
        <v>#DIV/0!</v>
      </c>
      <c r="NRC62" s="133">
        <v>0</v>
      </c>
      <c r="NRD62" s="39" t="s">
        <v>1334</v>
      </c>
      <c r="NRE62" s="133">
        <v>0</v>
      </c>
      <c r="NRF62" s="48" t="e">
        <v>#DIV/0!</v>
      </c>
      <c r="NRG62" s="133">
        <v>0</v>
      </c>
      <c r="NRH62" s="39" t="s">
        <v>1334</v>
      </c>
      <c r="NRI62" s="133">
        <v>0</v>
      </c>
      <c r="NRJ62" s="48" t="e">
        <v>#DIV/0!</v>
      </c>
      <c r="NRK62" s="133">
        <v>0</v>
      </c>
      <c r="NRL62" s="39" t="s">
        <v>1334</v>
      </c>
      <c r="NRM62" s="133">
        <v>0</v>
      </c>
      <c r="NRN62" s="48" t="e">
        <v>#DIV/0!</v>
      </c>
      <c r="NRO62" s="133">
        <v>0</v>
      </c>
      <c r="NRP62" s="39" t="s">
        <v>1334</v>
      </c>
      <c r="NRQ62" s="133">
        <v>0</v>
      </c>
      <c r="NRR62" s="48" t="e">
        <v>#DIV/0!</v>
      </c>
      <c r="NRS62" s="133">
        <v>0</v>
      </c>
      <c r="NRT62" s="39" t="s">
        <v>1334</v>
      </c>
      <c r="NRU62" s="133">
        <v>0</v>
      </c>
      <c r="NRV62" s="48" t="e">
        <v>#DIV/0!</v>
      </c>
      <c r="NRW62" s="133">
        <v>0</v>
      </c>
      <c r="NRX62" s="39" t="s">
        <v>1334</v>
      </c>
      <c r="NRY62" s="133">
        <v>0</v>
      </c>
      <c r="NRZ62" s="48" t="e">
        <v>#DIV/0!</v>
      </c>
      <c r="NSA62" s="133">
        <v>0</v>
      </c>
      <c r="NSB62" s="39" t="s">
        <v>1334</v>
      </c>
      <c r="NSC62" s="133">
        <v>0</v>
      </c>
      <c r="NSD62" s="48" t="e">
        <v>#DIV/0!</v>
      </c>
      <c r="NSE62" s="133">
        <v>0</v>
      </c>
      <c r="NSF62" s="39" t="s">
        <v>1334</v>
      </c>
      <c r="NSG62" s="133">
        <v>0</v>
      </c>
      <c r="NSH62" s="48" t="e">
        <v>#DIV/0!</v>
      </c>
      <c r="NSI62" s="133">
        <v>0</v>
      </c>
      <c r="NSJ62" s="39" t="s">
        <v>1334</v>
      </c>
      <c r="NSK62" s="133">
        <v>0</v>
      </c>
      <c r="NSL62" s="48" t="e">
        <v>#DIV/0!</v>
      </c>
      <c r="NSM62" s="133">
        <v>0</v>
      </c>
      <c r="NSN62" s="39" t="s">
        <v>1334</v>
      </c>
      <c r="NSO62" s="133">
        <v>0</v>
      </c>
      <c r="NSP62" s="48" t="e">
        <v>#DIV/0!</v>
      </c>
      <c r="NSQ62" s="133">
        <v>0</v>
      </c>
      <c r="NSR62" s="39" t="s">
        <v>1334</v>
      </c>
      <c r="NSS62" s="133">
        <v>0</v>
      </c>
      <c r="NST62" s="48" t="e">
        <v>#DIV/0!</v>
      </c>
      <c r="NSU62" s="133">
        <v>0</v>
      </c>
      <c r="NSV62" s="39" t="s">
        <v>1334</v>
      </c>
      <c r="NSW62" s="133">
        <v>0</v>
      </c>
      <c r="NSX62" s="48" t="e">
        <v>#DIV/0!</v>
      </c>
      <c r="NSY62" s="133">
        <v>0</v>
      </c>
      <c r="NSZ62" s="39" t="s">
        <v>1334</v>
      </c>
      <c r="NTA62" s="133">
        <v>0</v>
      </c>
      <c r="NTB62" s="48" t="e">
        <v>#DIV/0!</v>
      </c>
      <c r="NTC62" s="133">
        <v>0</v>
      </c>
      <c r="NTD62" s="39" t="s">
        <v>1334</v>
      </c>
      <c r="NTE62" s="133">
        <v>0</v>
      </c>
      <c r="NTF62" s="48" t="e">
        <v>#DIV/0!</v>
      </c>
      <c r="NTG62" s="133">
        <v>0</v>
      </c>
      <c r="NTH62" s="39" t="s">
        <v>1334</v>
      </c>
      <c r="NTI62" s="133">
        <v>0</v>
      </c>
      <c r="NTJ62" s="48" t="e">
        <v>#DIV/0!</v>
      </c>
      <c r="NTK62" s="133">
        <v>0</v>
      </c>
      <c r="NTL62" s="39" t="s">
        <v>1334</v>
      </c>
      <c r="NTM62" s="133">
        <v>0</v>
      </c>
      <c r="NTN62" s="48" t="e">
        <v>#DIV/0!</v>
      </c>
      <c r="NTO62" s="133">
        <v>0</v>
      </c>
      <c r="NTP62" s="39" t="s">
        <v>1334</v>
      </c>
      <c r="NTQ62" s="133">
        <v>0</v>
      </c>
      <c r="NTR62" s="48" t="e">
        <v>#DIV/0!</v>
      </c>
      <c r="NTS62" s="133">
        <v>0</v>
      </c>
      <c r="NTT62" s="39" t="s">
        <v>1334</v>
      </c>
      <c r="NTU62" s="133">
        <v>0</v>
      </c>
      <c r="NTV62" s="48" t="e">
        <v>#DIV/0!</v>
      </c>
      <c r="NTW62" s="133">
        <v>0</v>
      </c>
      <c r="NTX62" s="39" t="s">
        <v>1334</v>
      </c>
      <c r="NTY62" s="133">
        <v>0</v>
      </c>
      <c r="NTZ62" s="48" t="e">
        <v>#DIV/0!</v>
      </c>
      <c r="NUA62" s="133">
        <v>0</v>
      </c>
      <c r="NUB62" s="39" t="s">
        <v>1334</v>
      </c>
      <c r="NUC62" s="133">
        <v>0</v>
      </c>
      <c r="NUD62" s="48" t="e">
        <v>#DIV/0!</v>
      </c>
      <c r="NUE62" s="133">
        <v>0</v>
      </c>
      <c r="NUF62" s="39" t="s">
        <v>1334</v>
      </c>
      <c r="NUG62" s="133">
        <v>0</v>
      </c>
      <c r="NUH62" s="48" t="e">
        <v>#DIV/0!</v>
      </c>
      <c r="NUI62" s="133">
        <v>0</v>
      </c>
      <c r="NUJ62" s="39" t="s">
        <v>1334</v>
      </c>
      <c r="NUK62" s="133">
        <v>0</v>
      </c>
      <c r="NUL62" s="48" t="e">
        <v>#DIV/0!</v>
      </c>
      <c r="NUM62" s="133">
        <v>0</v>
      </c>
      <c r="NUN62" s="39" t="s">
        <v>1334</v>
      </c>
      <c r="NUO62" s="133">
        <v>0</v>
      </c>
      <c r="NUP62" s="48" t="e">
        <v>#DIV/0!</v>
      </c>
      <c r="NUQ62" s="133">
        <v>0</v>
      </c>
      <c r="NUR62" s="39" t="s">
        <v>1334</v>
      </c>
      <c r="NUS62" s="133">
        <v>0</v>
      </c>
      <c r="NUT62" s="48" t="e">
        <v>#DIV/0!</v>
      </c>
      <c r="NUU62" s="133">
        <v>0</v>
      </c>
      <c r="NUV62" s="39" t="s">
        <v>1334</v>
      </c>
      <c r="NUW62" s="133">
        <v>0</v>
      </c>
      <c r="NUX62" s="48" t="e">
        <v>#DIV/0!</v>
      </c>
      <c r="NUY62" s="133">
        <v>0</v>
      </c>
      <c r="NUZ62" s="39" t="s">
        <v>1334</v>
      </c>
      <c r="NVA62" s="133">
        <v>0</v>
      </c>
      <c r="NVB62" s="48" t="e">
        <v>#DIV/0!</v>
      </c>
      <c r="NVC62" s="133">
        <v>0</v>
      </c>
      <c r="NVD62" s="39" t="s">
        <v>1334</v>
      </c>
      <c r="NVE62" s="133">
        <v>0</v>
      </c>
      <c r="NVF62" s="48" t="e">
        <v>#DIV/0!</v>
      </c>
      <c r="NVG62" s="133">
        <v>0</v>
      </c>
      <c r="NVH62" s="39" t="s">
        <v>1334</v>
      </c>
      <c r="NVI62" s="133">
        <v>0</v>
      </c>
      <c r="NVJ62" s="48" t="e">
        <v>#DIV/0!</v>
      </c>
      <c r="NVK62" s="133">
        <v>0</v>
      </c>
      <c r="NVL62" s="39" t="s">
        <v>1334</v>
      </c>
      <c r="NVM62" s="133">
        <v>0</v>
      </c>
      <c r="NVN62" s="48" t="e">
        <v>#DIV/0!</v>
      </c>
      <c r="NVO62" s="133">
        <v>0</v>
      </c>
      <c r="NVP62" s="39" t="s">
        <v>1334</v>
      </c>
      <c r="NVQ62" s="133">
        <v>0</v>
      </c>
      <c r="NVR62" s="48" t="e">
        <v>#DIV/0!</v>
      </c>
      <c r="NVS62" s="133">
        <v>0</v>
      </c>
      <c r="NVT62" s="39" t="s">
        <v>1334</v>
      </c>
      <c r="NVU62" s="133">
        <v>0</v>
      </c>
      <c r="NVV62" s="48" t="e">
        <v>#DIV/0!</v>
      </c>
      <c r="NVW62" s="133">
        <v>0</v>
      </c>
      <c r="NVX62" s="39" t="s">
        <v>1334</v>
      </c>
      <c r="NVY62" s="133">
        <v>0</v>
      </c>
      <c r="NVZ62" s="48" t="e">
        <v>#DIV/0!</v>
      </c>
      <c r="NWA62" s="133">
        <v>0</v>
      </c>
      <c r="NWB62" s="39" t="s">
        <v>1334</v>
      </c>
      <c r="NWC62" s="133">
        <v>0</v>
      </c>
      <c r="NWD62" s="48" t="e">
        <v>#DIV/0!</v>
      </c>
      <c r="NWE62" s="133">
        <v>0</v>
      </c>
      <c r="NWF62" s="39" t="s">
        <v>1334</v>
      </c>
      <c r="NWG62" s="133">
        <v>0</v>
      </c>
      <c r="NWH62" s="48" t="e">
        <v>#DIV/0!</v>
      </c>
      <c r="NWI62" s="133">
        <v>0</v>
      </c>
      <c r="NWJ62" s="39" t="s">
        <v>1334</v>
      </c>
      <c r="NWK62" s="133">
        <v>0</v>
      </c>
      <c r="NWL62" s="48" t="e">
        <v>#DIV/0!</v>
      </c>
      <c r="NWM62" s="133">
        <v>0</v>
      </c>
      <c r="NWN62" s="39" t="s">
        <v>1334</v>
      </c>
      <c r="NWO62" s="133">
        <v>0</v>
      </c>
      <c r="NWP62" s="48" t="e">
        <v>#DIV/0!</v>
      </c>
      <c r="NWQ62" s="133">
        <v>0</v>
      </c>
      <c r="NWR62" s="39" t="s">
        <v>1334</v>
      </c>
      <c r="NWS62" s="133">
        <v>0</v>
      </c>
      <c r="NWT62" s="48" t="e">
        <v>#DIV/0!</v>
      </c>
      <c r="NWU62" s="133">
        <v>0</v>
      </c>
      <c r="NWV62" s="39" t="s">
        <v>1334</v>
      </c>
      <c r="NWW62" s="133">
        <v>0</v>
      </c>
      <c r="NWX62" s="48" t="e">
        <v>#DIV/0!</v>
      </c>
      <c r="NWY62" s="133">
        <v>0</v>
      </c>
      <c r="NWZ62" s="39" t="s">
        <v>1334</v>
      </c>
      <c r="NXA62" s="133">
        <v>0</v>
      </c>
      <c r="NXB62" s="48" t="e">
        <v>#DIV/0!</v>
      </c>
      <c r="NXC62" s="133">
        <v>0</v>
      </c>
      <c r="NXD62" s="39" t="s">
        <v>1334</v>
      </c>
      <c r="NXE62" s="133">
        <v>0</v>
      </c>
      <c r="NXF62" s="48" t="e">
        <v>#DIV/0!</v>
      </c>
      <c r="NXG62" s="133">
        <v>0</v>
      </c>
      <c r="NXH62" s="39" t="s">
        <v>1334</v>
      </c>
      <c r="NXI62" s="133">
        <v>0</v>
      </c>
      <c r="NXJ62" s="48" t="e">
        <v>#DIV/0!</v>
      </c>
      <c r="NXK62" s="133">
        <v>0</v>
      </c>
      <c r="NXL62" s="39" t="s">
        <v>1334</v>
      </c>
      <c r="NXM62" s="133">
        <v>0</v>
      </c>
      <c r="NXN62" s="48" t="e">
        <v>#DIV/0!</v>
      </c>
      <c r="NXO62" s="133">
        <v>0</v>
      </c>
      <c r="NXP62" s="39" t="s">
        <v>1334</v>
      </c>
      <c r="NXQ62" s="133">
        <v>0</v>
      </c>
      <c r="NXR62" s="48" t="e">
        <v>#DIV/0!</v>
      </c>
      <c r="NXS62" s="133">
        <v>0</v>
      </c>
      <c r="NXT62" s="39" t="s">
        <v>1334</v>
      </c>
      <c r="NXU62" s="133">
        <v>0</v>
      </c>
      <c r="NXV62" s="48" t="e">
        <v>#DIV/0!</v>
      </c>
      <c r="NXW62" s="133">
        <v>0</v>
      </c>
      <c r="NXX62" s="39" t="s">
        <v>1334</v>
      </c>
      <c r="NXY62" s="133">
        <v>0</v>
      </c>
      <c r="NXZ62" s="48" t="e">
        <v>#DIV/0!</v>
      </c>
      <c r="NYA62" s="133">
        <v>0</v>
      </c>
      <c r="NYB62" s="39" t="s">
        <v>1334</v>
      </c>
      <c r="NYC62" s="133">
        <v>0</v>
      </c>
      <c r="NYD62" s="48" t="e">
        <v>#DIV/0!</v>
      </c>
      <c r="NYE62" s="133">
        <v>0</v>
      </c>
      <c r="NYF62" s="39" t="s">
        <v>1334</v>
      </c>
      <c r="NYG62" s="133">
        <v>0</v>
      </c>
      <c r="NYH62" s="48" t="e">
        <v>#DIV/0!</v>
      </c>
      <c r="NYI62" s="133">
        <v>0</v>
      </c>
      <c r="NYJ62" s="39" t="s">
        <v>1334</v>
      </c>
      <c r="NYK62" s="133">
        <v>0</v>
      </c>
      <c r="NYL62" s="48" t="e">
        <v>#DIV/0!</v>
      </c>
      <c r="NYM62" s="133">
        <v>0</v>
      </c>
      <c r="NYN62" s="39" t="s">
        <v>1334</v>
      </c>
      <c r="NYO62" s="133">
        <v>0</v>
      </c>
      <c r="NYP62" s="48" t="e">
        <v>#DIV/0!</v>
      </c>
      <c r="NYQ62" s="133">
        <v>0</v>
      </c>
      <c r="NYR62" s="39" t="s">
        <v>1334</v>
      </c>
      <c r="NYS62" s="133">
        <v>0</v>
      </c>
      <c r="NYT62" s="48" t="e">
        <v>#DIV/0!</v>
      </c>
      <c r="NYU62" s="133">
        <v>0</v>
      </c>
      <c r="NYV62" s="39" t="s">
        <v>1334</v>
      </c>
      <c r="NYW62" s="133">
        <v>0</v>
      </c>
      <c r="NYX62" s="48" t="e">
        <v>#DIV/0!</v>
      </c>
      <c r="NYY62" s="133">
        <v>0</v>
      </c>
      <c r="NYZ62" s="39" t="s">
        <v>1334</v>
      </c>
      <c r="NZA62" s="133">
        <v>0</v>
      </c>
      <c r="NZB62" s="48" t="e">
        <v>#DIV/0!</v>
      </c>
      <c r="NZC62" s="133">
        <v>0</v>
      </c>
      <c r="NZD62" s="39" t="s">
        <v>1334</v>
      </c>
      <c r="NZE62" s="133">
        <v>0</v>
      </c>
      <c r="NZF62" s="48" t="e">
        <v>#DIV/0!</v>
      </c>
      <c r="NZG62" s="133">
        <v>0</v>
      </c>
      <c r="NZH62" s="39" t="s">
        <v>1334</v>
      </c>
      <c r="NZI62" s="133">
        <v>0</v>
      </c>
      <c r="NZJ62" s="48" t="e">
        <v>#DIV/0!</v>
      </c>
      <c r="NZK62" s="133">
        <v>0</v>
      </c>
      <c r="NZL62" s="39" t="s">
        <v>1334</v>
      </c>
      <c r="NZM62" s="133">
        <v>0</v>
      </c>
      <c r="NZN62" s="48" t="e">
        <v>#DIV/0!</v>
      </c>
      <c r="NZO62" s="133">
        <v>0</v>
      </c>
      <c r="NZP62" s="39" t="s">
        <v>1334</v>
      </c>
      <c r="NZQ62" s="133">
        <v>0</v>
      </c>
      <c r="NZR62" s="48" t="e">
        <v>#DIV/0!</v>
      </c>
      <c r="NZS62" s="133">
        <v>0</v>
      </c>
      <c r="NZT62" s="39" t="s">
        <v>1334</v>
      </c>
      <c r="NZU62" s="133">
        <v>0</v>
      </c>
      <c r="NZV62" s="48" t="e">
        <v>#DIV/0!</v>
      </c>
      <c r="NZW62" s="133">
        <v>0</v>
      </c>
      <c r="NZX62" s="39" t="s">
        <v>1334</v>
      </c>
      <c r="NZY62" s="133">
        <v>0</v>
      </c>
      <c r="NZZ62" s="48" t="e">
        <v>#DIV/0!</v>
      </c>
      <c r="OAA62" s="133">
        <v>0</v>
      </c>
      <c r="OAB62" s="39" t="s">
        <v>1334</v>
      </c>
      <c r="OAC62" s="133">
        <v>0</v>
      </c>
      <c r="OAD62" s="48" t="e">
        <v>#DIV/0!</v>
      </c>
      <c r="OAE62" s="133">
        <v>0</v>
      </c>
      <c r="OAF62" s="39" t="s">
        <v>1334</v>
      </c>
      <c r="OAG62" s="133">
        <v>0</v>
      </c>
      <c r="OAH62" s="48" t="e">
        <v>#DIV/0!</v>
      </c>
      <c r="OAI62" s="133">
        <v>0</v>
      </c>
      <c r="OAJ62" s="39" t="s">
        <v>1334</v>
      </c>
      <c r="OAK62" s="133">
        <v>0</v>
      </c>
      <c r="OAL62" s="48" t="e">
        <v>#DIV/0!</v>
      </c>
      <c r="OAM62" s="133">
        <v>0</v>
      </c>
      <c r="OAN62" s="39" t="s">
        <v>1334</v>
      </c>
      <c r="OAO62" s="133">
        <v>0</v>
      </c>
      <c r="OAP62" s="48" t="e">
        <v>#DIV/0!</v>
      </c>
      <c r="OAQ62" s="133">
        <v>0</v>
      </c>
      <c r="OAR62" s="39" t="s">
        <v>1334</v>
      </c>
      <c r="OAS62" s="133">
        <v>0</v>
      </c>
      <c r="OAT62" s="48" t="e">
        <v>#DIV/0!</v>
      </c>
      <c r="OAU62" s="133">
        <v>0</v>
      </c>
      <c r="OAV62" s="39" t="s">
        <v>1334</v>
      </c>
      <c r="OAW62" s="133">
        <v>0</v>
      </c>
      <c r="OAX62" s="48" t="e">
        <v>#DIV/0!</v>
      </c>
      <c r="OAY62" s="133">
        <v>0</v>
      </c>
      <c r="OAZ62" s="39" t="s">
        <v>1334</v>
      </c>
      <c r="OBA62" s="133">
        <v>0</v>
      </c>
      <c r="OBB62" s="48" t="e">
        <v>#DIV/0!</v>
      </c>
      <c r="OBC62" s="133">
        <v>0</v>
      </c>
      <c r="OBD62" s="39" t="s">
        <v>1334</v>
      </c>
      <c r="OBE62" s="133">
        <v>0</v>
      </c>
      <c r="OBF62" s="48" t="e">
        <v>#DIV/0!</v>
      </c>
      <c r="OBG62" s="133">
        <v>0</v>
      </c>
      <c r="OBH62" s="39" t="s">
        <v>1334</v>
      </c>
      <c r="OBI62" s="133">
        <v>0</v>
      </c>
      <c r="OBJ62" s="48" t="e">
        <v>#DIV/0!</v>
      </c>
      <c r="OBK62" s="133">
        <v>0</v>
      </c>
      <c r="OBL62" s="39" t="s">
        <v>1334</v>
      </c>
      <c r="OBM62" s="133">
        <v>0</v>
      </c>
      <c r="OBN62" s="48" t="e">
        <v>#DIV/0!</v>
      </c>
      <c r="OBO62" s="133">
        <v>0</v>
      </c>
      <c r="OBP62" s="39" t="s">
        <v>1334</v>
      </c>
      <c r="OBQ62" s="133">
        <v>0</v>
      </c>
      <c r="OBR62" s="48" t="e">
        <v>#DIV/0!</v>
      </c>
      <c r="OBS62" s="133">
        <v>0</v>
      </c>
      <c r="OBT62" s="39" t="s">
        <v>1334</v>
      </c>
      <c r="OBU62" s="133">
        <v>0</v>
      </c>
      <c r="OBV62" s="48" t="e">
        <v>#DIV/0!</v>
      </c>
      <c r="OBW62" s="133">
        <v>0</v>
      </c>
      <c r="OBX62" s="39" t="s">
        <v>1334</v>
      </c>
      <c r="OBY62" s="133">
        <v>0</v>
      </c>
      <c r="OBZ62" s="48" t="e">
        <v>#DIV/0!</v>
      </c>
      <c r="OCA62" s="133">
        <v>0</v>
      </c>
      <c r="OCB62" s="39" t="s">
        <v>1334</v>
      </c>
      <c r="OCC62" s="133">
        <v>0</v>
      </c>
      <c r="OCD62" s="48" t="e">
        <v>#DIV/0!</v>
      </c>
      <c r="OCE62" s="133">
        <v>0</v>
      </c>
      <c r="OCF62" s="39" t="s">
        <v>1334</v>
      </c>
      <c r="OCG62" s="133">
        <v>0</v>
      </c>
      <c r="OCH62" s="48" t="e">
        <v>#DIV/0!</v>
      </c>
      <c r="OCI62" s="133">
        <v>0</v>
      </c>
      <c r="OCJ62" s="39" t="s">
        <v>1334</v>
      </c>
      <c r="OCK62" s="133">
        <v>0</v>
      </c>
      <c r="OCL62" s="48" t="e">
        <v>#DIV/0!</v>
      </c>
      <c r="OCM62" s="133">
        <v>0</v>
      </c>
      <c r="OCN62" s="39" t="s">
        <v>1334</v>
      </c>
      <c r="OCO62" s="133">
        <v>0</v>
      </c>
      <c r="OCP62" s="48" t="e">
        <v>#DIV/0!</v>
      </c>
      <c r="OCQ62" s="133">
        <v>0</v>
      </c>
      <c r="OCR62" s="39" t="s">
        <v>1334</v>
      </c>
      <c r="OCS62" s="133">
        <v>0</v>
      </c>
      <c r="OCT62" s="48" t="e">
        <v>#DIV/0!</v>
      </c>
      <c r="OCU62" s="133">
        <v>0</v>
      </c>
      <c r="OCV62" s="39" t="s">
        <v>1334</v>
      </c>
      <c r="OCW62" s="133">
        <v>0</v>
      </c>
      <c r="OCX62" s="48" t="e">
        <v>#DIV/0!</v>
      </c>
      <c r="OCY62" s="133">
        <v>0</v>
      </c>
      <c r="OCZ62" s="39" t="s">
        <v>1334</v>
      </c>
      <c r="ODA62" s="133">
        <v>0</v>
      </c>
      <c r="ODB62" s="48" t="e">
        <v>#DIV/0!</v>
      </c>
      <c r="ODC62" s="133">
        <v>0</v>
      </c>
      <c r="ODD62" s="39" t="s">
        <v>1334</v>
      </c>
      <c r="ODE62" s="133">
        <v>0</v>
      </c>
      <c r="ODF62" s="48" t="e">
        <v>#DIV/0!</v>
      </c>
      <c r="ODG62" s="133">
        <v>0</v>
      </c>
      <c r="ODH62" s="39" t="s">
        <v>1334</v>
      </c>
      <c r="ODI62" s="133">
        <v>0</v>
      </c>
      <c r="ODJ62" s="48" t="e">
        <v>#DIV/0!</v>
      </c>
      <c r="ODK62" s="133">
        <v>0</v>
      </c>
      <c r="ODL62" s="39" t="s">
        <v>1334</v>
      </c>
      <c r="ODM62" s="133">
        <v>0</v>
      </c>
      <c r="ODN62" s="48" t="e">
        <v>#DIV/0!</v>
      </c>
      <c r="ODO62" s="133">
        <v>0</v>
      </c>
      <c r="ODP62" s="39" t="s">
        <v>1334</v>
      </c>
      <c r="ODQ62" s="133">
        <v>0</v>
      </c>
      <c r="ODR62" s="48" t="e">
        <v>#DIV/0!</v>
      </c>
      <c r="ODS62" s="133">
        <v>0</v>
      </c>
      <c r="ODT62" s="39" t="s">
        <v>1334</v>
      </c>
      <c r="ODU62" s="133">
        <v>0</v>
      </c>
      <c r="ODV62" s="48" t="e">
        <v>#DIV/0!</v>
      </c>
      <c r="ODW62" s="133">
        <v>0</v>
      </c>
      <c r="ODX62" s="39" t="s">
        <v>1334</v>
      </c>
      <c r="ODY62" s="133">
        <v>0</v>
      </c>
      <c r="ODZ62" s="48" t="e">
        <v>#DIV/0!</v>
      </c>
      <c r="OEA62" s="133">
        <v>0</v>
      </c>
      <c r="OEB62" s="39" t="s">
        <v>1334</v>
      </c>
      <c r="OEC62" s="133">
        <v>0</v>
      </c>
      <c r="OED62" s="48" t="e">
        <v>#DIV/0!</v>
      </c>
      <c r="OEE62" s="133">
        <v>0</v>
      </c>
      <c r="OEF62" s="39" t="s">
        <v>1334</v>
      </c>
      <c r="OEG62" s="133">
        <v>0</v>
      </c>
      <c r="OEH62" s="48" t="e">
        <v>#DIV/0!</v>
      </c>
      <c r="OEI62" s="133">
        <v>0</v>
      </c>
      <c r="OEJ62" s="39" t="s">
        <v>1334</v>
      </c>
      <c r="OEK62" s="133">
        <v>0</v>
      </c>
      <c r="OEL62" s="48" t="e">
        <v>#DIV/0!</v>
      </c>
      <c r="OEM62" s="133">
        <v>0</v>
      </c>
      <c r="OEN62" s="39" t="s">
        <v>1334</v>
      </c>
      <c r="OEO62" s="133">
        <v>0</v>
      </c>
      <c r="OEP62" s="48" t="e">
        <v>#DIV/0!</v>
      </c>
      <c r="OEQ62" s="133">
        <v>0</v>
      </c>
      <c r="OER62" s="39" t="s">
        <v>1334</v>
      </c>
      <c r="OES62" s="133">
        <v>0</v>
      </c>
      <c r="OET62" s="48" t="e">
        <v>#DIV/0!</v>
      </c>
      <c r="OEU62" s="133">
        <v>0</v>
      </c>
      <c r="OEV62" s="39" t="s">
        <v>1334</v>
      </c>
      <c r="OEW62" s="133">
        <v>0</v>
      </c>
      <c r="OEX62" s="48" t="e">
        <v>#DIV/0!</v>
      </c>
      <c r="OEY62" s="133">
        <v>0</v>
      </c>
      <c r="OEZ62" s="39" t="s">
        <v>1334</v>
      </c>
      <c r="OFA62" s="133">
        <v>0</v>
      </c>
      <c r="OFB62" s="48" t="e">
        <v>#DIV/0!</v>
      </c>
      <c r="OFC62" s="133">
        <v>0</v>
      </c>
      <c r="OFD62" s="39" t="s">
        <v>1334</v>
      </c>
      <c r="OFE62" s="133">
        <v>0</v>
      </c>
      <c r="OFF62" s="48" t="e">
        <v>#DIV/0!</v>
      </c>
      <c r="OFG62" s="133">
        <v>0</v>
      </c>
      <c r="OFH62" s="39" t="s">
        <v>1334</v>
      </c>
      <c r="OFI62" s="133">
        <v>0</v>
      </c>
      <c r="OFJ62" s="48" t="e">
        <v>#DIV/0!</v>
      </c>
      <c r="OFK62" s="133">
        <v>0</v>
      </c>
      <c r="OFL62" s="39" t="s">
        <v>1334</v>
      </c>
      <c r="OFM62" s="133">
        <v>0</v>
      </c>
      <c r="OFN62" s="48" t="e">
        <v>#DIV/0!</v>
      </c>
      <c r="OFO62" s="133">
        <v>0</v>
      </c>
      <c r="OFP62" s="39" t="s">
        <v>1334</v>
      </c>
      <c r="OFQ62" s="133">
        <v>0</v>
      </c>
      <c r="OFR62" s="48" t="e">
        <v>#DIV/0!</v>
      </c>
      <c r="OFS62" s="133">
        <v>0</v>
      </c>
      <c r="OFT62" s="39" t="s">
        <v>1334</v>
      </c>
      <c r="OFU62" s="133">
        <v>0</v>
      </c>
      <c r="OFV62" s="48" t="e">
        <v>#DIV/0!</v>
      </c>
      <c r="OFW62" s="133">
        <v>0</v>
      </c>
      <c r="OFX62" s="39" t="s">
        <v>1334</v>
      </c>
      <c r="OFY62" s="133">
        <v>0</v>
      </c>
      <c r="OFZ62" s="48" t="e">
        <v>#DIV/0!</v>
      </c>
      <c r="OGA62" s="133">
        <v>0</v>
      </c>
      <c r="OGB62" s="39" t="s">
        <v>1334</v>
      </c>
      <c r="OGC62" s="133">
        <v>0</v>
      </c>
      <c r="OGD62" s="48" t="e">
        <v>#DIV/0!</v>
      </c>
      <c r="OGE62" s="133">
        <v>0</v>
      </c>
      <c r="OGF62" s="39" t="s">
        <v>1334</v>
      </c>
      <c r="OGG62" s="133">
        <v>0</v>
      </c>
      <c r="OGH62" s="48" t="e">
        <v>#DIV/0!</v>
      </c>
      <c r="OGI62" s="133">
        <v>0</v>
      </c>
      <c r="OGJ62" s="39" t="s">
        <v>1334</v>
      </c>
      <c r="OGK62" s="133">
        <v>0</v>
      </c>
      <c r="OGL62" s="48" t="e">
        <v>#DIV/0!</v>
      </c>
      <c r="OGM62" s="133">
        <v>0</v>
      </c>
      <c r="OGN62" s="39" t="s">
        <v>1334</v>
      </c>
      <c r="OGO62" s="133">
        <v>0</v>
      </c>
      <c r="OGP62" s="48" t="e">
        <v>#DIV/0!</v>
      </c>
      <c r="OGQ62" s="133">
        <v>0</v>
      </c>
      <c r="OGR62" s="39" t="s">
        <v>1334</v>
      </c>
      <c r="OGS62" s="133">
        <v>0</v>
      </c>
      <c r="OGT62" s="48" t="e">
        <v>#DIV/0!</v>
      </c>
      <c r="OGU62" s="133">
        <v>0</v>
      </c>
      <c r="OGV62" s="39" t="s">
        <v>1334</v>
      </c>
      <c r="OGW62" s="133">
        <v>0</v>
      </c>
      <c r="OGX62" s="48" t="e">
        <v>#DIV/0!</v>
      </c>
      <c r="OGY62" s="133">
        <v>0</v>
      </c>
      <c r="OGZ62" s="39" t="s">
        <v>1334</v>
      </c>
      <c r="OHA62" s="133">
        <v>0</v>
      </c>
      <c r="OHB62" s="48" t="e">
        <v>#DIV/0!</v>
      </c>
      <c r="OHC62" s="133">
        <v>0</v>
      </c>
      <c r="OHD62" s="39" t="s">
        <v>1334</v>
      </c>
      <c r="OHE62" s="133">
        <v>0</v>
      </c>
      <c r="OHF62" s="48" t="e">
        <v>#DIV/0!</v>
      </c>
      <c r="OHG62" s="133">
        <v>0</v>
      </c>
      <c r="OHH62" s="39" t="s">
        <v>1334</v>
      </c>
      <c r="OHI62" s="133">
        <v>0</v>
      </c>
      <c r="OHJ62" s="48" t="e">
        <v>#DIV/0!</v>
      </c>
      <c r="OHK62" s="133">
        <v>0</v>
      </c>
      <c r="OHL62" s="39" t="s">
        <v>1334</v>
      </c>
      <c r="OHM62" s="133">
        <v>0</v>
      </c>
      <c r="OHN62" s="48" t="e">
        <v>#DIV/0!</v>
      </c>
      <c r="OHO62" s="133">
        <v>0</v>
      </c>
      <c r="OHP62" s="39" t="s">
        <v>1334</v>
      </c>
      <c r="OHQ62" s="133">
        <v>0</v>
      </c>
      <c r="OHR62" s="48" t="e">
        <v>#DIV/0!</v>
      </c>
      <c r="OHS62" s="133">
        <v>0</v>
      </c>
      <c r="OHT62" s="39" t="s">
        <v>1334</v>
      </c>
      <c r="OHU62" s="133">
        <v>0</v>
      </c>
      <c r="OHV62" s="48" t="e">
        <v>#DIV/0!</v>
      </c>
      <c r="OHW62" s="133">
        <v>0</v>
      </c>
      <c r="OHX62" s="39" t="s">
        <v>1334</v>
      </c>
      <c r="OHY62" s="133">
        <v>0</v>
      </c>
      <c r="OHZ62" s="48" t="e">
        <v>#DIV/0!</v>
      </c>
      <c r="OIA62" s="133">
        <v>0</v>
      </c>
      <c r="OIB62" s="39" t="s">
        <v>1334</v>
      </c>
      <c r="OIC62" s="133">
        <v>0</v>
      </c>
      <c r="OID62" s="48" t="e">
        <v>#DIV/0!</v>
      </c>
      <c r="OIE62" s="133">
        <v>0</v>
      </c>
      <c r="OIF62" s="39" t="s">
        <v>1334</v>
      </c>
      <c r="OIG62" s="133">
        <v>0</v>
      </c>
      <c r="OIH62" s="48" t="e">
        <v>#DIV/0!</v>
      </c>
      <c r="OII62" s="133">
        <v>0</v>
      </c>
      <c r="OIJ62" s="39" t="s">
        <v>1334</v>
      </c>
      <c r="OIK62" s="133">
        <v>0</v>
      </c>
      <c r="OIL62" s="48" t="e">
        <v>#DIV/0!</v>
      </c>
      <c r="OIM62" s="133">
        <v>0</v>
      </c>
      <c r="OIN62" s="39" t="s">
        <v>1334</v>
      </c>
      <c r="OIO62" s="133">
        <v>0</v>
      </c>
      <c r="OIP62" s="48" t="e">
        <v>#DIV/0!</v>
      </c>
      <c r="OIQ62" s="133">
        <v>0</v>
      </c>
      <c r="OIR62" s="39" t="s">
        <v>1334</v>
      </c>
      <c r="OIS62" s="133">
        <v>0</v>
      </c>
      <c r="OIT62" s="48" t="e">
        <v>#DIV/0!</v>
      </c>
      <c r="OIU62" s="133">
        <v>0</v>
      </c>
      <c r="OIV62" s="39" t="s">
        <v>1334</v>
      </c>
      <c r="OIW62" s="133">
        <v>0</v>
      </c>
      <c r="OIX62" s="48" t="e">
        <v>#DIV/0!</v>
      </c>
      <c r="OIY62" s="133">
        <v>0</v>
      </c>
      <c r="OIZ62" s="39" t="s">
        <v>1334</v>
      </c>
      <c r="OJA62" s="133">
        <v>0</v>
      </c>
      <c r="OJB62" s="48" t="e">
        <v>#DIV/0!</v>
      </c>
      <c r="OJC62" s="133">
        <v>0</v>
      </c>
      <c r="OJD62" s="39" t="s">
        <v>1334</v>
      </c>
      <c r="OJE62" s="133">
        <v>0</v>
      </c>
      <c r="OJF62" s="48" t="e">
        <v>#DIV/0!</v>
      </c>
      <c r="OJG62" s="133">
        <v>0</v>
      </c>
      <c r="OJH62" s="39" t="s">
        <v>1334</v>
      </c>
      <c r="OJI62" s="133">
        <v>0</v>
      </c>
      <c r="OJJ62" s="48" t="e">
        <v>#DIV/0!</v>
      </c>
      <c r="OJK62" s="133">
        <v>0</v>
      </c>
      <c r="OJL62" s="39" t="s">
        <v>1334</v>
      </c>
      <c r="OJM62" s="133">
        <v>0</v>
      </c>
      <c r="OJN62" s="48" t="e">
        <v>#DIV/0!</v>
      </c>
      <c r="OJO62" s="133">
        <v>0</v>
      </c>
      <c r="OJP62" s="39" t="s">
        <v>1334</v>
      </c>
      <c r="OJQ62" s="133">
        <v>0</v>
      </c>
      <c r="OJR62" s="48" t="e">
        <v>#DIV/0!</v>
      </c>
      <c r="OJS62" s="133">
        <v>0</v>
      </c>
      <c r="OJT62" s="39" t="s">
        <v>1334</v>
      </c>
      <c r="OJU62" s="133">
        <v>0</v>
      </c>
      <c r="OJV62" s="48" t="e">
        <v>#DIV/0!</v>
      </c>
      <c r="OJW62" s="133">
        <v>0</v>
      </c>
      <c r="OJX62" s="39" t="s">
        <v>1334</v>
      </c>
      <c r="OJY62" s="133">
        <v>0</v>
      </c>
      <c r="OJZ62" s="48" t="e">
        <v>#DIV/0!</v>
      </c>
      <c r="OKA62" s="133">
        <v>0</v>
      </c>
      <c r="OKB62" s="39" t="s">
        <v>1334</v>
      </c>
      <c r="OKC62" s="133">
        <v>0</v>
      </c>
      <c r="OKD62" s="48" t="e">
        <v>#DIV/0!</v>
      </c>
      <c r="OKE62" s="133">
        <v>0</v>
      </c>
      <c r="OKF62" s="39" t="s">
        <v>1334</v>
      </c>
      <c r="OKG62" s="133">
        <v>0</v>
      </c>
      <c r="OKH62" s="48" t="e">
        <v>#DIV/0!</v>
      </c>
      <c r="OKI62" s="133">
        <v>0</v>
      </c>
      <c r="OKJ62" s="39" t="s">
        <v>1334</v>
      </c>
      <c r="OKK62" s="133">
        <v>0</v>
      </c>
      <c r="OKL62" s="48" t="e">
        <v>#DIV/0!</v>
      </c>
      <c r="OKM62" s="133">
        <v>0</v>
      </c>
      <c r="OKN62" s="39" t="s">
        <v>1334</v>
      </c>
      <c r="OKO62" s="133">
        <v>0</v>
      </c>
      <c r="OKP62" s="48" t="e">
        <v>#DIV/0!</v>
      </c>
      <c r="OKQ62" s="133">
        <v>0</v>
      </c>
      <c r="OKR62" s="39" t="s">
        <v>1334</v>
      </c>
      <c r="OKS62" s="133">
        <v>0</v>
      </c>
      <c r="OKT62" s="48" t="e">
        <v>#DIV/0!</v>
      </c>
      <c r="OKU62" s="133">
        <v>0</v>
      </c>
      <c r="OKV62" s="39" t="s">
        <v>1334</v>
      </c>
      <c r="OKW62" s="133">
        <v>0</v>
      </c>
      <c r="OKX62" s="48" t="e">
        <v>#DIV/0!</v>
      </c>
      <c r="OKY62" s="133">
        <v>0</v>
      </c>
      <c r="OKZ62" s="39" t="s">
        <v>1334</v>
      </c>
      <c r="OLA62" s="133">
        <v>0</v>
      </c>
      <c r="OLB62" s="48" t="e">
        <v>#DIV/0!</v>
      </c>
      <c r="OLC62" s="133">
        <v>0</v>
      </c>
      <c r="OLD62" s="39" t="s">
        <v>1334</v>
      </c>
      <c r="OLE62" s="133">
        <v>0</v>
      </c>
      <c r="OLF62" s="48" t="e">
        <v>#DIV/0!</v>
      </c>
      <c r="OLG62" s="133">
        <v>0</v>
      </c>
      <c r="OLH62" s="39" t="s">
        <v>1334</v>
      </c>
      <c r="OLI62" s="133">
        <v>0</v>
      </c>
      <c r="OLJ62" s="48" t="e">
        <v>#DIV/0!</v>
      </c>
      <c r="OLK62" s="133">
        <v>0</v>
      </c>
      <c r="OLL62" s="39" t="s">
        <v>1334</v>
      </c>
      <c r="OLM62" s="133">
        <v>0</v>
      </c>
      <c r="OLN62" s="48" t="e">
        <v>#DIV/0!</v>
      </c>
      <c r="OLO62" s="133">
        <v>0</v>
      </c>
      <c r="OLP62" s="39" t="s">
        <v>1334</v>
      </c>
      <c r="OLQ62" s="133">
        <v>0</v>
      </c>
      <c r="OLR62" s="48" t="e">
        <v>#DIV/0!</v>
      </c>
      <c r="OLS62" s="133">
        <v>0</v>
      </c>
      <c r="OLT62" s="39" t="s">
        <v>1334</v>
      </c>
      <c r="OLU62" s="133">
        <v>0</v>
      </c>
      <c r="OLV62" s="48" t="e">
        <v>#DIV/0!</v>
      </c>
      <c r="OLW62" s="133">
        <v>0</v>
      </c>
      <c r="OLX62" s="39" t="s">
        <v>1334</v>
      </c>
      <c r="OLY62" s="133">
        <v>0</v>
      </c>
      <c r="OLZ62" s="48" t="e">
        <v>#DIV/0!</v>
      </c>
      <c r="OMA62" s="133">
        <v>0</v>
      </c>
      <c r="OMB62" s="39" t="s">
        <v>1334</v>
      </c>
      <c r="OMC62" s="133">
        <v>0</v>
      </c>
      <c r="OMD62" s="48" t="e">
        <v>#DIV/0!</v>
      </c>
      <c r="OME62" s="133">
        <v>0</v>
      </c>
      <c r="OMF62" s="39" t="s">
        <v>1334</v>
      </c>
      <c r="OMG62" s="133">
        <v>0</v>
      </c>
      <c r="OMH62" s="48" t="e">
        <v>#DIV/0!</v>
      </c>
      <c r="OMI62" s="133">
        <v>0</v>
      </c>
      <c r="OMJ62" s="39" t="s">
        <v>1334</v>
      </c>
      <c r="OMK62" s="133">
        <v>0</v>
      </c>
      <c r="OML62" s="48" t="e">
        <v>#DIV/0!</v>
      </c>
      <c r="OMM62" s="133">
        <v>0</v>
      </c>
      <c r="OMN62" s="39" t="s">
        <v>1334</v>
      </c>
      <c r="OMO62" s="133">
        <v>0</v>
      </c>
      <c r="OMP62" s="48" t="e">
        <v>#DIV/0!</v>
      </c>
      <c r="OMQ62" s="133">
        <v>0</v>
      </c>
      <c r="OMR62" s="39" t="s">
        <v>1334</v>
      </c>
      <c r="OMS62" s="133">
        <v>0</v>
      </c>
      <c r="OMT62" s="48" t="e">
        <v>#DIV/0!</v>
      </c>
      <c r="OMU62" s="133">
        <v>0</v>
      </c>
      <c r="OMV62" s="39" t="s">
        <v>1334</v>
      </c>
      <c r="OMW62" s="133">
        <v>0</v>
      </c>
      <c r="OMX62" s="48" t="e">
        <v>#DIV/0!</v>
      </c>
      <c r="OMY62" s="133">
        <v>0</v>
      </c>
      <c r="OMZ62" s="39" t="s">
        <v>1334</v>
      </c>
      <c r="ONA62" s="133">
        <v>0</v>
      </c>
      <c r="ONB62" s="48" t="e">
        <v>#DIV/0!</v>
      </c>
      <c r="ONC62" s="133">
        <v>0</v>
      </c>
      <c r="OND62" s="39" t="s">
        <v>1334</v>
      </c>
      <c r="ONE62" s="133">
        <v>0</v>
      </c>
      <c r="ONF62" s="48" t="e">
        <v>#DIV/0!</v>
      </c>
      <c r="ONG62" s="133">
        <v>0</v>
      </c>
      <c r="ONH62" s="39" t="s">
        <v>1334</v>
      </c>
      <c r="ONI62" s="133">
        <v>0</v>
      </c>
      <c r="ONJ62" s="48" t="e">
        <v>#DIV/0!</v>
      </c>
      <c r="ONK62" s="133">
        <v>0</v>
      </c>
      <c r="ONL62" s="39" t="s">
        <v>1334</v>
      </c>
      <c r="ONM62" s="133">
        <v>0</v>
      </c>
      <c r="ONN62" s="48" t="e">
        <v>#DIV/0!</v>
      </c>
      <c r="ONO62" s="133">
        <v>0</v>
      </c>
      <c r="ONP62" s="39" t="s">
        <v>1334</v>
      </c>
      <c r="ONQ62" s="133">
        <v>0</v>
      </c>
      <c r="ONR62" s="48" t="e">
        <v>#DIV/0!</v>
      </c>
      <c r="ONS62" s="133">
        <v>0</v>
      </c>
      <c r="ONT62" s="39" t="s">
        <v>1334</v>
      </c>
      <c r="ONU62" s="133">
        <v>0</v>
      </c>
      <c r="ONV62" s="48" t="e">
        <v>#DIV/0!</v>
      </c>
      <c r="ONW62" s="133">
        <v>0</v>
      </c>
      <c r="ONX62" s="39" t="s">
        <v>1334</v>
      </c>
      <c r="ONY62" s="133">
        <v>0</v>
      </c>
      <c r="ONZ62" s="48" t="e">
        <v>#DIV/0!</v>
      </c>
      <c r="OOA62" s="133">
        <v>0</v>
      </c>
      <c r="OOB62" s="39" t="s">
        <v>1334</v>
      </c>
      <c r="OOC62" s="133">
        <v>0</v>
      </c>
      <c r="OOD62" s="48" t="e">
        <v>#DIV/0!</v>
      </c>
      <c r="OOE62" s="133">
        <v>0</v>
      </c>
      <c r="OOF62" s="39" t="s">
        <v>1334</v>
      </c>
      <c r="OOG62" s="133">
        <v>0</v>
      </c>
      <c r="OOH62" s="48" t="e">
        <v>#DIV/0!</v>
      </c>
      <c r="OOI62" s="133">
        <v>0</v>
      </c>
      <c r="OOJ62" s="39" t="s">
        <v>1334</v>
      </c>
      <c r="OOK62" s="133">
        <v>0</v>
      </c>
      <c r="OOL62" s="48" t="e">
        <v>#DIV/0!</v>
      </c>
      <c r="OOM62" s="133">
        <v>0</v>
      </c>
      <c r="OON62" s="39" t="s">
        <v>1334</v>
      </c>
      <c r="OOO62" s="133">
        <v>0</v>
      </c>
      <c r="OOP62" s="48" t="e">
        <v>#DIV/0!</v>
      </c>
      <c r="OOQ62" s="133">
        <v>0</v>
      </c>
      <c r="OOR62" s="39" t="s">
        <v>1334</v>
      </c>
      <c r="OOS62" s="133">
        <v>0</v>
      </c>
      <c r="OOT62" s="48" t="e">
        <v>#DIV/0!</v>
      </c>
      <c r="OOU62" s="133">
        <v>0</v>
      </c>
      <c r="OOV62" s="39" t="s">
        <v>1334</v>
      </c>
      <c r="OOW62" s="133">
        <v>0</v>
      </c>
      <c r="OOX62" s="48" t="e">
        <v>#DIV/0!</v>
      </c>
      <c r="OOY62" s="133">
        <v>0</v>
      </c>
      <c r="OOZ62" s="39" t="s">
        <v>1334</v>
      </c>
      <c r="OPA62" s="133">
        <v>0</v>
      </c>
      <c r="OPB62" s="48" t="e">
        <v>#DIV/0!</v>
      </c>
      <c r="OPC62" s="133">
        <v>0</v>
      </c>
      <c r="OPD62" s="39" t="s">
        <v>1334</v>
      </c>
      <c r="OPE62" s="133">
        <v>0</v>
      </c>
      <c r="OPF62" s="48" t="e">
        <v>#DIV/0!</v>
      </c>
      <c r="OPG62" s="133">
        <v>0</v>
      </c>
      <c r="OPH62" s="39" t="s">
        <v>1334</v>
      </c>
      <c r="OPI62" s="133">
        <v>0</v>
      </c>
      <c r="OPJ62" s="48" t="e">
        <v>#DIV/0!</v>
      </c>
      <c r="OPK62" s="133">
        <v>0</v>
      </c>
      <c r="OPL62" s="39" t="s">
        <v>1334</v>
      </c>
      <c r="OPM62" s="133">
        <v>0</v>
      </c>
      <c r="OPN62" s="48" t="e">
        <v>#DIV/0!</v>
      </c>
      <c r="OPO62" s="133">
        <v>0</v>
      </c>
      <c r="OPP62" s="39" t="s">
        <v>1334</v>
      </c>
      <c r="OPQ62" s="133">
        <v>0</v>
      </c>
      <c r="OPR62" s="48" t="e">
        <v>#DIV/0!</v>
      </c>
      <c r="OPS62" s="133">
        <v>0</v>
      </c>
      <c r="OPT62" s="39" t="s">
        <v>1334</v>
      </c>
      <c r="OPU62" s="133">
        <v>0</v>
      </c>
      <c r="OPV62" s="48" t="e">
        <v>#DIV/0!</v>
      </c>
      <c r="OPW62" s="133">
        <v>0</v>
      </c>
      <c r="OPX62" s="39" t="s">
        <v>1334</v>
      </c>
      <c r="OPY62" s="133">
        <v>0</v>
      </c>
      <c r="OPZ62" s="48" t="e">
        <v>#DIV/0!</v>
      </c>
      <c r="OQA62" s="133">
        <v>0</v>
      </c>
      <c r="OQB62" s="39" t="s">
        <v>1334</v>
      </c>
      <c r="OQC62" s="133">
        <v>0</v>
      </c>
      <c r="OQD62" s="48" t="e">
        <v>#DIV/0!</v>
      </c>
      <c r="OQE62" s="133">
        <v>0</v>
      </c>
      <c r="OQF62" s="39" t="s">
        <v>1334</v>
      </c>
      <c r="OQG62" s="133">
        <v>0</v>
      </c>
      <c r="OQH62" s="48" t="e">
        <v>#DIV/0!</v>
      </c>
      <c r="OQI62" s="133">
        <v>0</v>
      </c>
      <c r="OQJ62" s="39" t="s">
        <v>1334</v>
      </c>
      <c r="OQK62" s="133">
        <v>0</v>
      </c>
      <c r="OQL62" s="48" t="e">
        <v>#DIV/0!</v>
      </c>
      <c r="OQM62" s="133">
        <v>0</v>
      </c>
      <c r="OQN62" s="39" t="s">
        <v>1334</v>
      </c>
      <c r="OQO62" s="133">
        <v>0</v>
      </c>
      <c r="OQP62" s="48" t="e">
        <v>#DIV/0!</v>
      </c>
      <c r="OQQ62" s="133">
        <v>0</v>
      </c>
      <c r="OQR62" s="39" t="s">
        <v>1334</v>
      </c>
      <c r="OQS62" s="133">
        <v>0</v>
      </c>
      <c r="OQT62" s="48" t="e">
        <v>#DIV/0!</v>
      </c>
      <c r="OQU62" s="133">
        <v>0</v>
      </c>
      <c r="OQV62" s="39" t="s">
        <v>1334</v>
      </c>
      <c r="OQW62" s="133">
        <v>0</v>
      </c>
      <c r="OQX62" s="48" t="e">
        <v>#DIV/0!</v>
      </c>
      <c r="OQY62" s="133">
        <v>0</v>
      </c>
      <c r="OQZ62" s="39" t="s">
        <v>1334</v>
      </c>
      <c r="ORA62" s="133">
        <v>0</v>
      </c>
      <c r="ORB62" s="48" t="e">
        <v>#DIV/0!</v>
      </c>
      <c r="ORC62" s="133">
        <v>0</v>
      </c>
      <c r="ORD62" s="39" t="s">
        <v>1334</v>
      </c>
      <c r="ORE62" s="133">
        <v>0</v>
      </c>
      <c r="ORF62" s="48" t="e">
        <v>#DIV/0!</v>
      </c>
      <c r="ORG62" s="133">
        <v>0</v>
      </c>
      <c r="ORH62" s="39" t="s">
        <v>1334</v>
      </c>
      <c r="ORI62" s="133">
        <v>0</v>
      </c>
      <c r="ORJ62" s="48" t="e">
        <v>#DIV/0!</v>
      </c>
      <c r="ORK62" s="133">
        <v>0</v>
      </c>
      <c r="ORL62" s="39" t="s">
        <v>1334</v>
      </c>
      <c r="ORM62" s="133">
        <v>0</v>
      </c>
      <c r="ORN62" s="48" t="e">
        <v>#DIV/0!</v>
      </c>
      <c r="ORO62" s="133">
        <v>0</v>
      </c>
      <c r="ORP62" s="39" t="s">
        <v>1334</v>
      </c>
      <c r="ORQ62" s="133">
        <v>0</v>
      </c>
      <c r="ORR62" s="48" t="e">
        <v>#DIV/0!</v>
      </c>
      <c r="ORS62" s="133">
        <v>0</v>
      </c>
      <c r="ORT62" s="39" t="s">
        <v>1334</v>
      </c>
      <c r="ORU62" s="133">
        <v>0</v>
      </c>
      <c r="ORV62" s="48" t="e">
        <v>#DIV/0!</v>
      </c>
      <c r="ORW62" s="133">
        <v>0</v>
      </c>
      <c r="ORX62" s="39" t="s">
        <v>1334</v>
      </c>
      <c r="ORY62" s="133">
        <v>0</v>
      </c>
      <c r="ORZ62" s="48" t="e">
        <v>#DIV/0!</v>
      </c>
      <c r="OSA62" s="133">
        <v>0</v>
      </c>
      <c r="OSB62" s="39" t="s">
        <v>1334</v>
      </c>
      <c r="OSC62" s="133">
        <v>0</v>
      </c>
      <c r="OSD62" s="48" t="e">
        <v>#DIV/0!</v>
      </c>
      <c r="OSE62" s="133">
        <v>0</v>
      </c>
      <c r="OSF62" s="39" t="s">
        <v>1334</v>
      </c>
      <c r="OSG62" s="133">
        <v>0</v>
      </c>
      <c r="OSH62" s="48" t="e">
        <v>#DIV/0!</v>
      </c>
      <c r="OSI62" s="133">
        <v>0</v>
      </c>
      <c r="OSJ62" s="39" t="s">
        <v>1334</v>
      </c>
      <c r="OSK62" s="133">
        <v>0</v>
      </c>
      <c r="OSL62" s="48" t="e">
        <v>#DIV/0!</v>
      </c>
      <c r="OSM62" s="133">
        <v>0</v>
      </c>
      <c r="OSN62" s="39" t="s">
        <v>1334</v>
      </c>
      <c r="OSO62" s="133">
        <v>0</v>
      </c>
      <c r="OSP62" s="48" t="e">
        <v>#DIV/0!</v>
      </c>
      <c r="OSQ62" s="133">
        <v>0</v>
      </c>
      <c r="OSR62" s="39" t="s">
        <v>1334</v>
      </c>
      <c r="OSS62" s="133">
        <v>0</v>
      </c>
      <c r="OST62" s="48" t="e">
        <v>#DIV/0!</v>
      </c>
      <c r="OSU62" s="133">
        <v>0</v>
      </c>
      <c r="OSV62" s="39" t="s">
        <v>1334</v>
      </c>
      <c r="OSW62" s="133">
        <v>0</v>
      </c>
      <c r="OSX62" s="48" t="e">
        <v>#DIV/0!</v>
      </c>
      <c r="OSY62" s="133">
        <v>0</v>
      </c>
      <c r="OSZ62" s="39" t="s">
        <v>1334</v>
      </c>
      <c r="OTA62" s="133">
        <v>0</v>
      </c>
      <c r="OTB62" s="48" t="e">
        <v>#DIV/0!</v>
      </c>
      <c r="OTC62" s="133">
        <v>0</v>
      </c>
      <c r="OTD62" s="39" t="s">
        <v>1334</v>
      </c>
      <c r="OTE62" s="133">
        <v>0</v>
      </c>
      <c r="OTF62" s="48" t="e">
        <v>#DIV/0!</v>
      </c>
      <c r="OTG62" s="133">
        <v>0</v>
      </c>
      <c r="OTH62" s="39" t="s">
        <v>1334</v>
      </c>
      <c r="OTI62" s="133">
        <v>0</v>
      </c>
      <c r="OTJ62" s="48" t="e">
        <v>#DIV/0!</v>
      </c>
      <c r="OTK62" s="133">
        <v>0</v>
      </c>
      <c r="OTL62" s="39" t="s">
        <v>1334</v>
      </c>
      <c r="OTM62" s="133">
        <v>0</v>
      </c>
      <c r="OTN62" s="48" t="e">
        <v>#DIV/0!</v>
      </c>
      <c r="OTO62" s="133">
        <v>0</v>
      </c>
      <c r="OTP62" s="39" t="s">
        <v>1334</v>
      </c>
      <c r="OTQ62" s="133">
        <v>0</v>
      </c>
      <c r="OTR62" s="48" t="e">
        <v>#DIV/0!</v>
      </c>
      <c r="OTS62" s="133">
        <v>0</v>
      </c>
      <c r="OTT62" s="39" t="s">
        <v>1334</v>
      </c>
      <c r="OTU62" s="133">
        <v>0</v>
      </c>
      <c r="OTV62" s="48" t="e">
        <v>#DIV/0!</v>
      </c>
      <c r="OTW62" s="133">
        <v>0</v>
      </c>
      <c r="OTX62" s="39" t="s">
        <v>1334</v>
      </c>
      <c r="OTY62" s="133">
        <v>0</v>
      </c>
      <c r="OTZ62" s="48" t="e">
        <v>#DIV/0!</v>
      </c>
      <c r="OUA62" s="133">
        <v>0</v>
      </c>
      <c r="OUB62" s="39" t="s">
        <v>1334</v>
      </c>
      <c r="OUC62" s="133">
        <v>0</v>
      </c>
      <c r="OUD62" s="48" t="e">
        <v>#DIV/0!</v>
      </c>
      <c r="OUE62" s="133">
        <v>0</v>
      </c>
      <c r="OUF62" s="39" t="s">
        <v>1334</v>
      </c>
      <c r="OUG62" s="133">
        <v>0</v>
      </c>
      <c r="OUH62" s="48" t="e">
        <v>#DIV/0!</v>
      </c>
      <c r="OUI62" s="133">
        <v>0</v>
      </c>
      <c r="OUJ62" s="39" t="s">
        <v>1334</v>
      </c>
      <c r="OUK62" s="133">
        <v>0</v>
      </c>
      <c r="OUL62" s="48" t="e">
        <v>#DIV/0!</v>
      </c>
      <c r="OUM62" s="133">
        <v>0</v>
      </c>
      <c r="OUN62" s="39" t="s">
        <v>1334</v>
      </c>
      <c r="OUO62" s="133">
        <v>0</v>
      </c>
      <c r="OUP62" s="48" t="e">
        <v>#DIV/0!</v>
      </c>
      <c r="OUQ62" s="133">
        <v>0</v>
      </c>
      <c r="OUR62" s="39" t="s">
        <v>1334</v>
      </c>
      <c r="OUS62" s="133">
        <v>0</v>
      </c>
      <c r="OUT62" s="48" t="e">
        <v>#DIV/0!</v>
      </c>
      <c r="OUU62" s="133">
        <v>0</v>
      </c>
      <c r="OUV62" s="39" t="s">
        <v>1334</v>
      </c>
      <c r="OUW62" s="133">
        <v>0</v>
      </c>
      <c r="OUX62" s="48" t="e">
        <v>#DIV/0!</v>
      </c>
      <c r="OUY62" s="133">
        <v>0</v>
      </c>
      <c r="OUZ62" s="39" t="s">
        <v>1334</v>
      </c>
      <c r="OVA62" s="133">
        <v>0</v>
      </c>
      <c r="OVB62" s="48" t="e">
        <v>#DIV/0!</v>
      </c>
      <c r="OVC62" s="133">
        <v>0</v>
      </c>
      <c r="OVD62" s="39" t="s">
        <v>1334</v>
      </c>
      <c r="OVE62" s="133">
        <v>0</v>
      </c>
      <c r="OVF62" s="48" t="e">
        <v>#DIV/0!</v>
      </c>
      <c r="OVG62" s="133">
        <v>0</v>
      </c>
      <c r="OVH62" s="39" t="s">
        <v>1334</v>
      </c>
      <c r="OVI62" s="133">
        <v>0</v>
      </c>
      <c r="OVJ62" s="48" t="e">
        <v>#DIV/0!</v>
      </c>
      <c r="OVK62" s="133">
        <v>0</v>
      </c>
      <c r="OVL62" s="39" t="s">
        <v>1334</v>
      </c>
      <c r="OVM62" s="133">
        <v>0</v>
      </c>
      <c r="OVN62" s="48" t="e">
        <v>#DIV/0!</v>
      </c>
      <c r="OVO62" s="133">
        <v>0</v>
      </c>
      <c r="OVP62" s="39" t="s">
        <v>1334</v>
      </c>
      <c r="OVQ62" s="133">
        <v>0</v>
      </c>
      <c r="OVR62" s="48" t="e">
        <v>#DIV/0!</v>
      </c>
      <c r="OVS62" s="133">
        <v>0</v>
      </c>
      <c r="OVT62" s="39" t="s">
        <v>1334</v>
      </c>
      <c r="OVU62" s="133">
        <v>0</v>
      </c>
      <c r="OVV62" s="48" t="e">
        <v>#DIV/0!</v>
      </c>
      <c r="OVW62" s="133">
        <v>0</v>
      </c>
      <c r="OVX62" s="39" t="s">
        <v>1334</v>
      </c>
      <c r="OVY62" s="133">
        <v>0</v>
      </c>
      <c r="OVZ62" s="48" t="e">
        <v>#DIV/0!</v>
      </c>
      <c r="OWA62" s="133">
        <v>0</v>
      </c>
      <c r="OWB62" s="39" t="s">
        <v>1334</v>
      </c>
      <c r="OWC62" s="133">
        <v>0</v>
      </c>
      <c r="OWD62" s="48" t="e">
        <v>#DIV/0!</v>
      </c>
      <c r="OWE62" s="133">
        <v>0</v>
      </c>
      <c r="OWF62" s="39" t="s">
        <v>1334</v>
      </c>
      <c r="OWG62" s="133">
        <v>0</v>
      </c>
      <c r="OWH62" s="48" t="e">
        <v>#DIV/0!</v>
      </c>
      <c r="OWI62" s="133">
        <v>0</v>
      </c>
      <c r="OWJ62" s="39" t="s">
        <v>1334</v>
      </c>
      <c r="OWK62" s="133">
        <v>0</v>
      </c>
      <c r="OWL62" s="48" t="e">
        <v>#DIV/0!</v>
      </c>
      <c r="OWM62" s="133">
        <v>0</v>
      </c>
      <c r="OWN62" s="39" t="s">
        <v>1334</v>
      </c>
      <c r="OWO62" s="133">
        <v>0</v>
      </c>
      <c r="OWP62" s="48" t="e">
        <v>#DIV/0!</v>
      </c>
      <c r="OWQ62" s="133">
        <v>0</v>
      </c>
      <c r="OWR62" s="39" t="s">
        <v>1334</v>
      </c>
      <c r="OWS62" s="133">
        <v>0</v>
      </c>
      <c r="OWT62" s="48" t="e">
        <v>#DIV/0!</v>
      </c>
      <c r="OWU62" s="133">
        <v>0</v>
      </c>
      <c r="OWV62" s="39" t="s">
        <v>1334</v>
      </c>
      <c r="OWW62" s="133">
        <v>0</v>
      </c>
      <c r="OWX62" s="48" t="e">
        <v>#DIV/0!</v>
      </c>
      <c r="OWY62" s="133">
        <v>0</v>
      </c>
      <c r="OWZ62" s="39" t="s">
        <v>1334</v>
      </c>
      <c r="OXA62" s="133">
        <v>0</v>
      </c>
      <c r="OXB62" s="48" t="e">
        <v>#DIV/0!</v>
      </c>
      <c r="OXC62" s="133">
        <v>0</v>
      </c>
      <c r="OXD62" s="39" t="s">
        <v>1334</v>
      </c>
      <c r="OXE62" s="133">
        <v>0</v>
      </c>
      <c r="OXF62" s="48" t="e">
        <v>#DIV/0!</v>
      </c>
      <c r="OXG62" s="133">
        <v>0</v>
      </c>
      <c r="OXH62" s="39" t="s">
        <v>1334</v>
      </c>
      <c r="OXI62" s="133">
        <v>0</v>
      </c>
      <c r="OXJ62" s="48" t="e">
        <v>#DIV/0!</v>
      </c>
      <c r="OXK62" s="133">
        <v>0</v>
      </c>
      <c r="OXL62" s="39" t="s">
        <v>1334</v>
      </c>
      <c r="OXM62" s="133">
        <v>0</v>
      </c>
      <c r="OXN62" s="48" t="e">
        <v>#DIV/0!</v>
      </c>
      <c r="OXO62" s="133">
        <v>0</v>
      </c>
      <c r="OXP62" s="39" t="s">
        <v>1334</v>
      </c>
      <c r="OXQ62" s="133">
        <v>0</v>
      </c>
      <c r="OXR62" s="48" t="e">
        <v>#DIV/0!</v>
      </c>
      <c r="OXS62" s="133">
        <v>0</v>
      </c>
      <c r="OXT62" s="39" t="s">
        <v>1334</v>
      </c>
      <c r="OXU62" s="133">
        <v>0</v>
      </c>
      <c r="OXV62" s="48" t="e">
        <v>#DIV/0!</v>
      </c>
      <c r="OXW62" s="133">
        <v>0</v>
      </c>
      <c r="OXX62" s="39" t="s">
        <v>1334</v>
      </c>
      <c r="OXY62" s="133">
        <v>0</v>
      </c>
      <c r="OXZ62" s="48" t="e">
        <v>#DIV/0!</v>
      </c>
      <c r="OYA62" s="133">
        <v>0</v>
      </c>
      <c r="OYB62" s="39" t="s">
        <v>1334</v>
      </c>
      <c r="OYC62" s="133">
        <v>0</v>
      </c>
      <c r="OYD62" s="48" t="e">
        <v>#DIV/0!</v>
      </c>
      <c r="OYE62" s="133">
        <v>0</v>
      </c>
      <c r="OYF62" s="39" t="s">
        <v>1334</v>
      </c>
      <c r="OYG62" s="133">
        <v>0</v>
      </c>
      <c r="OYH62" s="48" t="e">
        <v>#DIV/0!</v>
      </c>
      <c r="OYI62" s="133">
        <v>0</v>
      </c>
      <c r="OYJ62" s="39" t="s">
        <v>1334</v>
      </c>
      <c r="OYK62" s="133">
        <v>0</v>
      </c>
      <c r="OYL62" s="48" t="e">
        <v>#DIV/0!</v>
      </c>
      <c r="OYM62" s="133">
        <v>0</v>
      </c>
      <c r="OYN62" s="39" t="s">
        <v>1334</v>
      </c>
      <c r="OYO62" s="133">
        <v>0</v>
      </c>
      <c r="OYP62" s="48" t="e">
        <v>#DIV/0!</v>
      </c>
      <c r="OYQ62" s="133">
        <v>0</v>
      </c>
      <c r="OYR62" s="39" t="s">
        <v>1334</v>
      </c>
      <c r="OYS62" s="133">
        <v>0</v>
      </c>
      <c r="OYT62" s="48" t="e">
        <v>#DIV/0!</v>
      </c>
      <c r="OYU62" s="133">
        <v>0</v>
      </c>
      <c r="OYV62" s="39" t="s">
        <v>1334</v>
      </c>
      <c r="OYW62" s="133">
        <v>0</v>
      </c>
      <c r="OYX62" s="48" t="e">
        <v>#DIV/0!</v>
      </c>
      <c r="OYY62" s="133">
        <v>0</v>
      </c>
      <c r="OYZ62" s="39" t="s">
        <v>1334</v>
      </c>
      <c r="OZA62" s="133">
        <v>0</v>
      </c>
      <c r="OZB62" s="48" t="e">
        <v>#DIV/0!</v>
      </c>
      <c r="OZC62" s="133">
        <v>0</v>
      </c>
      <c r="OZD62" s="39" t="s">
        <v>1334</v>
      </c>
      <c r="OZE62" s="133">
        <v>0</v>
      </c>
      <c r="OZF62" s="48" t="e">
        <v>#DIV/0!</v>
      </c>
      <c r="OZG62" s="133">
        <v>0</v>
      </c>
      <c r="OZH62" s="39" t="s">
        <v>1334</v>
      </c>
      <c r="OZI62" s="133">
        <v>0</v>
      </c>
      <c r="OZJ62" s="48" t="e">
        <v>#DIV/0!</v>
      </c>
      <c r="OZK62" s="133">
        <v>0</v>
      </c>
      <c r="OZL62" s="39" t="s">
        <v>1334</v>
      </c>
      <c r="OZM62" s="133">
        <v>0</v>
      </c>
      <c r="OZN62" s="48" t="e">
        <v>#DIV/0!</v>
      </c>
      <c r="OZO62" s="133">
        <v>0</v>
      </c>
      <c r="OZP62" s="39" t="s">
        <v>1334</v>
      </c>
      <c r="OZQ62" s="133">
        <v>0</v>
      </c>
      <c r="OZR62" s="48" t="e">
        <v>#DIV/0!</v>
      </c>
      <c r="OZS62" s="133">
        <v>0</v>
      </c>
      <c r="OZT62" s="39" t="s">
        <v>1334</v>
      </c>
      <c r="OZU62" s="133">
        <v>0</v>
      </c>
      <c r="OZV62" s="48" t="e">
        <v>#DIV/0!</v>
      </c>
      <c r="OZW62" s="133">
        <v>0</v>
      </c>
      <c r="OZX62" s="39" t="s">
        <v>1334</v>
      </c>
      <c r="OZY62" s="133">
        <v>0</v>
      </c>
      <c r="OZZ62" s="48" t="e">
        <v>#DIV/0!</v>
      </c>
      <c r="PAA62" s="133">
        <v>0</v>
      </c>
      <c r="PAB62" s="39" t="s">
        <v>1334</v>
      </c>
      <c r="PAC62" s="133">
        <v>0</v>
      </c>
      <c r="PAD62" s="48" t="e">
        <v>#DIV/0!</v>
      </c>
      <c r="PAE62" s="133">
        <v>0</v>
      </c>
      <c r="PAF62" s="39" t="s">
        <v>1334</v>
      </c>
      <c r="PAG62" s="133">
        <v>0</v>
      </c>
      <c r="PAH62" s="48" t="e">
        <v>#DIV/0!</v>
      </c>
      <c r="PAI62" s="133">
        <v>0</v>
      </c>
      <c r="PAJ62" s="39" t="s">
        <v>1334</v>
      </c>
      <c r="PAK62" s="133">
        <v>0</v>
      </c>
      <c r="PAL62" s="48" t="e">
        <v>#DIV/0!</v>
      </c>
      <c r="PAM62" s="133">
        <v>0</v>
      </c>
      <c r="PAN62" s="39" t="s">
        <v>1334</v>
      </c>
      <c r="PAO62" s="133">
        <v>0</v>
      </c>
      <c r="PAP62" s="48" t="e">
        <v>#DIV/0!</v>
      </c>
      <c r="PAQ62" s="133">
        <v>0</v>
      </c>
      <c r="PAR62" s="39" t="s">
        <v>1334</v>
      </c>
      <c r="PAS62" s="133">
        <v>0</v>
      </c>
      <c r="PAT62" s="48" t="e">
        <v>#DIV/0!</v>
      </c>
      <c r="PAU62" s="133">
        <v>0</v>
      </c>
      <c r="PAV62" s="39" t="s">
        <v>1334</v>
      </c>
      <c r="PAW62" s="133">
        <v>0</v>
      </c>
      <c r="PAX62" s="48" t="e">
        <v>#DIV/0!</v>
      </c>
      <c r="PAY62" s="133">
        <v>0</v>
      </c>
      <c r="PAZ62" s="39" t="s">
        <v>1334</v>
      </c>
      <c r="PBA62" s="133">
        <v>0</v>
      </c>
      <c r="PBB62" s="48" t="e">
        <v>#DIV/0!</v>
      </c>
      <c r="PBC62" s="133">
        <v>0</v>
      </c>
      <c r="PBD62" s="39" t="s">
        <v>1334</v>
      </c>
      <c r="PBE62" s="133">
        <v>0</v>
      </c>
      <c r="PBF62" s="48" t="e">
        <v>#DIV/0!</v>
      </c>
      <c r="PBG62" s="133">
        <v>0</v>
      </c>
      <c r="PBH62" s="39" t="s">
        <v>1334</v>
      </c>
      <c r="PBI62" s="133">
        <v>0</v>
      </c>
      <c r="PBJ62" s="48" t="e">
        <v>#DIV/0!</v>
      </c>
      <c r="PBK62" s="133">
        <v>0</v>
      </c>
      <c r="PBL62" s="39" t="s">
        <v>1334</v>
      </c>
      <c r="PBM62" s="133">
        <v>0</v>
      </c>
      <c r="PBN62" s="48" t="e">
        <v>#DIV/0!</v>
      </c>
      <c r="PBO62" s="133">
        <v>0</v>
      </c>
      <c r="PBP62" s="39" t="s">
        <v>1334</v>
      </c>
      <c r="PBQ62" s="133">
        <v>0</v>
      </c>
      <c r="PBR62" s="48" t="e">
        <v>#DIV/0!</v>
      </c>
      <c r="PBS62" s="133">
        <v>0</v>
      </c>
      <c r="PBT62" s="39" t="s">
        <v>1334</v>
      </c>
      <c r="PBU62" s="133">
        <v>0</v>
      </c>
      <c r="PBV62" s="48" t="e">
        <v>#DIV/0!</v>
      </c>
      <c r="PBW62" s="133">
        <v>0</v>
      </c>
      <c r="PBX62" s="39" t="s">
        <v>1334</v>
      </c>
      <c r="PBY62" s="133">
        <v>0</v>
      </c>
      <c r="PBZ62" s="48" t="e">
        <v>#DIV/0!</v>
      </c>
      <c r="PCA62" s="133">
        <v>0</v>
      </c>
      <c r="PCB62" s="39" t="s">
        <v>1334</v>
      </c>
      <c r="PCC62" s="133">
        <v>0</v>
      </c>
      <c r="PCD62" s="48" t="e">
        <v>#DIV/0!</v>
      </c>
      <c r="PCE62" s="133">
        <v>0</v>
      </c>
      <c r="PCF62" s="39" t="s">
        <v>1334</v>
      </c>
      <c r="PCG62" s="133">
        <v>0</v>
      </c>
      <c r="PCH62" s="48" t="e">
        <v>#DIV/0!</v>
      </c>
      <c r="PCI62" s="133">
        <v>0</v>
      </c>
      <c r="PCJ62" s="39" t="s">
        <v>1334</v>
      </c>
      <c r="PCK62" s="133">
        <v>0</v>
      </c>
      <c r="PCL62" s="48" t="e">
        <v>#DIV/0!</v>
      </c>
      <c r="PCM62" s="133">
        <v>0</v>
      </c>
      <c r="PCN62" s="39" t="s">
        <v>1334</v>
      </c>
      <c r="PCO62" s="133">
        <v>0</v>
      </c>
      <c r="PCP62" s="48" t="e">
        <v>#DIV/0!</v>
      </c>
      <c r="PCQ62" s="133">
        <v>0</v>
      </c>
      <c r="PCR62" s="39" t="s">
        <v>1334</v>
      </c>
      <c r="PCS62" s="133">
        <v>0</v>
      </c>
      <c r="PCT62" s="48" t="e">
        <v>#DIV/0!</v>
      </c>
      <c r="PCU62" s="133">
        <v>0</v>
      </c>
      <c r="PCV62" s="39" t="s">
        <v>1334</v>
      </c>
      <c r="PCW62" s="133">
        <v>0</v>
      </c>
      <c r="PCX62" s="48" t="e">
        <v>#DIV/0!</v>
      </c>
      <c r="PCY62" s="133">
        <v>0</v>
      </c>
      <c r="PCZ62" s="39" t="s">
        <v>1334</v>
      </c>
      <c r="PDA62" s="133">
        <v>0</v>
      </c>
      <c r="PDB62" s="48" t="e">
        <v>#DIV/0!</v>
      </c>
      <c r="PDC62" s="133">
        <v>0</v>
      </c>
      <c r="PDD62" s="39" t="s">
        <v>1334</v>
      </c>
      <c r="PDE62" s="133">
        <v>0</v>
      </c>
      <c r="PDF62" s="48" t="e">
        <v>#DIV/0!</v>
      </c>
      <c r="PDG62" s="133">
        <v>0</v>
      </c>
      <c r="PDH62" s="39" t="s">
        <v>1334</v>
      </c>
      <c r="PDI62" s="133">
        <v>0</v>
      </c>
      <c r="PDJ62" s="48" t="e">
        <v>#DIV/0!</v>
      </c>
      <c r="PDK62" s="133">
        <v>0</v>
      </c>
      <c r="PDL62" s="39" t="s">
        <v>1334</v>
      </c>
      <c r="PDM62" s="133">
        <v>0</v>
      </c>
      <c r="PDN62" s="48" t="e">
        <v>#DIV/0!</v>
      </c>
      <c r="PDO62" s="133">
        <v>0</v>
      </c>
      <c r="PDP62" s="39" t="s">
        <v>1334</v>
      </c>
      <c r="PDQ62" s="133">
        <v>0</v>
      </c>
      <c r="PDR62" s="48" t="e">
        <v>#DIV/0!</v>
      </c>
      <c r="PDS62" s="133">
        <v>0</v>
      </c>
      <c r="PDT62" s="39" t="s">
        <v>1334</v>
      </c>
      <c r="PDU62" s="133">
        <v>0</v>
      </c>
      <c r="PDV62" s="48" t="e">
        <v>#DIV/0!</v>
      </c>
      <c r="PDW62" s="133">
        <v>0</v>
      </c>
      <c r="PDX62" s="39" t="s">
        <v>1334</v>
      </c>
      <c r="PDY62" s="133">
        <v>0</v>
      </c>
      <c r="PDZ62" s="48" t="e">
        <v>#DIV/0!</v>
      </c>
      <c r="PEA62" s="133">
        <v>0</v>
      </c>
      <c r="PEB62" s="39" t="s">
        <v>1334</v>
      </c>
      <c r="PEC62" s="133">
        <v>0</v>
      </c>
      <c r="PED62" s="48" t="e">
        <v>#DIV/0!</v>
      </c>
      <c r="PEE62" s="133">
        <v>0</v>
      </c>
      <c r="PEF62" s="39" t="s">
        <v>1334</v>
      </c>
      <c r="PEG62" s="133">
        <v>0</v>
      </c>
      <c r="PEH62" s="48" t="e">
        <v>#DIV/0!</v>
      </c>
      <c r="PEI62" s="133">
        <v>0</v>
      </c>
      <c r="PEJ62" s="39" t="s">
        <v>1334</v>
      </c>
      <c r="PEK62" s="133">
        <v>0</v>
      </c>
      <c r="PEL62" s="48" t="e">
        <v>#DIV/0!</v>
      </c>
      <c r="PEM62" s="133">
        <v>0</v>
      </c>
      <c r="PEN62" s="39" t="s">
        <v>1334</v>
      </c>
      <c r="PEO62" s="133">
        <v>0</v>
      </c>
      <c r="PEP62" s="48" t="e">
        <v>#DIV/0!</v>
      </c>
      <c r="PEQ62" s="133">
        <v>0</v>
      </c>
      <c r="PER62" s="39" t="s">
        <v>1334</v>
      </c>
      <c r="PES62" s="133">
        <v>0</v>
      </c>
      <c r="PET62" s="48" t="e">
        <v>#DIV/0!</v>
      </c>
      <c r="PEU62" s="133">
        <v>0</v>
      </c>
      <c r="PEV62" s="39" t="s">
        <v>1334</v>
      </c>
      <c r="PEW62" s="133">
        <v>0</v>
      </c>
      <c r="PEX62" s="48" t="e">
        <v>#DIV/0!</v>
      </c>
      <c r="PEY62" s="133">
        <v>0</v>
      </c>
      <c r="PEZ62" s="39" t="s">
        <v>1334</v>
      </c>
      <c r="PFA62" s="133">
        <v>0</v>
      </c>
      <c r="PFB62" s="48" t="e">
        <v>#DIV/0!</v>
      </c>
      <c r="PFC62" s="133">
        <v>0</v>
      </c>
      <c r="PFD62" s="39" t="s">
        <v>1334</v>
      </c>
      <c r="PFE62" s="133">
        <v>0</v>
      </c>
      <c r="PFF62" s="48" t="e">
        <v>#DIV/0!</v>
      </c>
      <c r="PFG62" s="133">
        <v>0</v>
      </c>
      <c r="PFH62" s="39" t="s">
        <v>1334</v>
      </c>
      <c r="PFI62" s="133">
        <v>0</v>
      </c>
      <c r="PFJ62" s="48" t="e">
        <v>#DIV/0!</v>
      </c>
      <c r="PFK62" s="133">
        <v>0</v>
      </c>
      <c r="PFL62" s="39" t="s">
        <v>1334</v>
      </c>
      <c r="PFM62" s="133">
        <v>0</v>
      </c>
      <c r="PFN62" s="48" t="e">
        <v>#DIV/0!</v>
      </c>
      <c r="PFO62" s="133">
        <v>0</v>
      </c>
      <c r="PFP62" s="39" t="s">
        <v>1334</v>
      </c>
      <c r="PFQ62" s="133">
        <v>0</v>
      </c>
      <c r="PFR62" s="48" t="e">
        <v>#DIV/0!</v>
      </c>
      <c r="PFS62" s="133">
        <v>0</v>
      </c>
      <c r="PFT62" s="39" t="s">
        <v>1334</v>
      </c>
      <c r="PFU62" s="133">
        <v>0</v>
      </c>
      <c r="PFV62" s="48" t="e">
        <v>#DIV/0!</v>
      </c>
      <c r="PFW62" s="133">
        <v>0</v>
      </c>
      <c r="PFX62" s="39" t="s">
        <v>1334</v>
      </c>
      <c r="PFY62" s="133">
        <v>0</v>
      </c>
      <c r="PFZ62" s="48" t="e">
        <v>#DIV/0!</v>
      </c>
      <c r="PGA62" s="133">
        <v>0</v>
      </c>
      <c r="PGB62" s="39" t="s">
        <v>1334</v>
      </c>
      <c r="PGC62" s="133">
        <v>0</v>
      </c>
      <c r="PGD62" s="48" t="e">
        <v>#DIV/0!</v>
      </c>
      <c r="PGE62" s="133">
        <v>0</v>
      </c>
      <c r="PGF62" s="39" t="s">
        <v>1334</v>
      </c>
      <c r="PGG62" s="133">
        <v>0</v>
      </c>
      <c r="PGH62" s="48" t="e">
        <v>#DIV/0!</v>
      </c>
      <c r="PGI62" s="133">
        <v>0</v>
      </c>
      <c r="PGJ62" s="39" t="s">
        <v>1334</v>
      </c>
      <c r="PGK62" s="133">
        <v>0</v>
      </c>
      <c r="PGL62" s="48" t="e">
        <v>#DIV/0!</v>
      </c>
      <c r="PGM62" s="133">
        <v>0</v>
      </c>
      <c r="PGN62" s="39" t="s">
        <v>1334</v>
      </c>
      <c r="PGO62" s="133">
        <v>0</v>
      </c>
      <c r="PGP62" s="48" t="e">
        <v>#DIV/0!</v>
      </c>
      <c r="PGQ62" s="133">
        <v>0</v>
      </c>
      <c r="PGR62" s="39" t="s">
        <v>1334</v>
      </c>
      <c r="PGS62" s="133">
        <v>0</v>
      </c>
      <c r="PGT62" s="48" t="e">
        <v>#DIV/0!</v>
      </c>
      <c r="PGU62" s="133">
        <v>0</v>
      </c>
      <c r="PGV62" s="39" t="s">
        <v>1334</v>
      </c>
      <c r="PGW62" s="133">
        <v>0</v>
      </c>
      <c r="PGX62" s="48" t="e">
        <v>#DIV/0!</v>
      </c>
      <c r="PGY62" s="133">
        <v>0</v>
      </c>
      <c r="PGZ62" s="39" t="s">
        <v>1334</v>
      </c>
      <c r="PHA62" s="133">
        <v>0</v>
      </c>
      <c r="PHB62" s="48" t="e">
        <v>#DIV/0!</v>
      </c>
      <c r="PHC62" s="133">
        <v>0</v>
      </c>
      <c r="PHD62" s="39" t="s">
        <v>1334</v>
      </c>
      <c r="PHE62" s="133">
        <v>0</v>
      </c>
      <c r="PHF62" s="48" t="e">
        <v>#DIV/0!</v>
      </c>
      <c r="PHG62" s="133">
        <v>0</v>
      </c>
      <c r="PHH62" s="39" t="s">
        <v>1334</v>
      </c>
      <c r="PHI62" s="133">
        <v>0</v>
      </c>
      <c r="PHJ62" s="48" t="e">
        <v>#DIV/0!</v>
      </c>
      <c r="PHK62" s="133">
        <v>0</v>
      </c>
      <c r="PHL62" s="39" t="s">
        <v>1334</v>
      </c>
      <c r="PHM62" s="133">
        <v>0</v>
      </c>
      <c r="PHN62" s="48" t="e">
        <v>#DIV/0!</v>
      </c>
      <c r="PHO62" s="133">
        <v>0</v>
      </c>
      <c r="PHP62" s="39" t="s">
        <v>1334</v>
      </c>
      <c r="PHQ62" s="133">
        <v>0</v>
      </c>
      <c r="PHR62" s="48" t="e">
        <v>#DIV/0!</v>
      </c>
      <c r="PHS62" s="133">
        <v>0</v>
      </c>
      <c r="PHT62" s="39" t="s">
        <v>1334</v>
      </c>
      <c r="PHU62" s="133">
        <v>0</v>
      </c>
      <c r="PHV62" s="48" t="e">
        <v>#DIV/0!</v>
      </c>
      <c r="PHW62" s="133">
        <v>0</v>
      </c>
      <c r="PHX62" s="39" t="s">
        <v>1334</v>
      </c>
      <c r="PHY62" s="133">
        <v>0</v>
      </c>
      <c r="PHZ62" s="48" t="e">
        <v>#DIV/0!</v>
      </c>
      <c r="PIA62" s="133">
        <v>0</v>
      </c>
      <c r="PIB62" s="39" t="s">
        <v>1334</v>
      </c>
      <c r="PIC62" s="133">
        <v>0</v>
      </c>
      <c r="PID62" s="48" t="e">
        <v>#DIV/0!</v>
      </c>
      <c r="PIE62" s="133">
        <v>0</v>
      </c>
      <c r="PIF62" s="39" t="s">
        <v>1334</v>
      </c>
      <c r="PIG62" s="133">
        <v>0</v>
      </c>
      <c r="PIH62" s="48" t="e">
        <v>#DIV/0!</v>
      </c>
      <c r="PII62" s="133">
        <v>0</v>
      </c>
      <c r="PIJ62" s="39" t="s">
        <v>1334</v>
      </c>
      <c r="PIK62" s="133">
        <v>0</v>
      </c>
      <c r="PIL62" s="48" t="e">
        <v>#DIV/0!</v>
      </c>
      <c r="PIM62" s="133">
        <v>0</v>
      </c>
      <c r="PIN62" s="39" t="s">
        <v>1334</v>
      </c>
      <c r="PIO62" s="133">
        <v>0</v>
      </c>
      <c r="PIP62" s="48" t="e">
        <v>#DIV/0!</v>
      </c>
      <c r="PIQ62" s="133">
        <v>0</v>
      </c>
      <c r="PIR62" s="39" t="s">
        <v>1334</v>
      </c>
      <c r="PIS62" s="133">
        <v>0</v>
      </c>
      <c r="PIT62" s="48" t="e">
        <v>#DIV/0!</v>
      </c>
      <c r="PIU62" s="133">
        <v>0</v>
      </c>
      <c r="PIV62" s="39" t="s">
        <v>1334</v>
      </c>
      <c r="PIW62" s="133">
        <v>0</v>
      </c>
      <c r="PIX62" s="48" t="e">
        <v>#DIV/0!</v>
      </c>
      <c r="PIY62" s="133">
        <v>0</v>
      </c>
      <c r="PIZ62" s="39" t="s">
        <v>1334</v>
      </c>
      <c r="PJA62" s="133">
        <v>0</v>
      </c>
      <c r="PJB62" s="48" t="e">
        <v>#DIV/0!</v>
      </c>
      <c r="PJC62" s="133">
        <v>0</v>
      </c>
      <c r="PJD62" s="39" t="s">
        <v>1334</v>
      </c>
      <c r="PJE62" s="133">
        <v>0</v>
      </c>
      <c r="PJF62" s="48" t="e">
        <v>#DIV/0!</v>
      </c>
      <c r="PJG62" s="133">
        <v>0</v>
      </c>
      <c r="PJH62" s="39" t="s">
        <v>1334</v>
      </c>
      <c r="PJI62" s="133">
        <v>0</v>
      </c>
      <c r="PJJ62" s="48" t="e">
        <v>#DIV/0!</v>
      </c>
      <c r="PJK62" s="133">
        <v>0</v>
      </c>
      <c r="PJL62" s="39" t="s">
        <v>1334</v>
      </c>
      <c r="PJM62" s="133">
        <v>0</v>
      </c>
      <c r="PJN62" s="48" t="e">
        <v>#DIV/0!</v>
      </c>
      <c r="PJO62" s="133">
        <v>0</v>
      </c>
      <c r="PJP62" s="39" t="s">
        <v>1334</v>
      </c>
      <c r="PJQ62" s="133">
        <v>0</v>
      </c>
      <c r="PJR62" s="48" t="e">
        <v>#DIV/0!</v>
      </c>
      <c r="PJS62" s="133">
        <v>0</v>
      </c>
      <c r="PJT62" s="39" t="s">
        <v>1334</v>
      </c>
      <c r="PJU62" s="133">
        <v>0</v>
      </c>
      <c r="PJV62" s="48" t="e">
        <v>#DIV/0!</v>
      </c>
      <c r="PJW62" s="133">
        <v>0</v>
      </c>
      <c r="PJX62" s="39" t="s">
        <v>1334</v>
      </c>
      <c r="PJY62" s="133">
        <v>0</v>
      </c>
      <c r="PJZ62" s="48" t="e">
        <v>#DIV/0!</v>
      </c>
      <c r="PKA62" s="133">
        <v>0</v>
      </c>
      <c r="PKB62" s="39" t="s">
        <v>1334</v>
      </c>
      <c r="PKC62" s="133">
        <v>0</v>
      </c>
      <c r="PKD62" s="48" t="e">
        <v>#DIV/0!</v>
      </c>
      <c r="PKE62" s="133">
        <v>0</v>
      </c>
      <c r="PKF62" s="39" t="s">
        <v>1334</v>
      </c>
      <c r="PKG62" s="133">
        <v>0</v>
      </c>
      <c r="PKH62" s="48" t="e">
        <v>#DIV/0!</v>
      </c>
      <c r="PKI62" s="133">
        <v>0</v>
      </c>
      <c r="PKJ62" s="39" t="s">
        <v>1334</v>
      </c>
      <c r="PKK62" s="133">
        <v>0</v>
      </c>
      <c r="PKL62" s="48" t="e">
        <v>#DIV/0!</v>
      </c>
      <c r="PKM62" s="133">
        <v>0</v>
      </c>
      <c r="PKN62" s="39" t="s">
        <v>1334</v>
      </c>
      <c r="PKO62" s="133">
        <v>0</v>
      </c>
      <c r="PKP62" s="48" t="e">
        <v>#DIV/0!</v>
      </c>
      <c r="PKQ62" s="133">
        <v>0</v>
      </c>
      <c r="PKR62" s="39" t="s">
        <v>1334</v>
      </c>
      <c r="PKS62" s="133">
        <v>0</v>
      </c>
      <c r="PKT62" s="48" t="e">
        <v>#DIV/0!</v>
      </c>
      <c r="PKU62" s="133">
        <v>0</v>
      </c>
      <c r="PKV62" s="39" t="s">
        <v>1334</v>
      </c>
      <c r="PKW62" s="133">
        <v>0</v>
      </c>
      <c r="PKX62" s="48" t="e">
        <v>#DIV/0!</v>
      </c>
      <c r="PKY62" s="133">
        <v>0</v>
      </c>
      <c r="PKZ62" s="39" t="s">
        <v>1334</v>
      </c>
      <c r="PLA62" s="133">
        <v>0</v>
      </c>
      <c r="PLB62" s="48" t="e">
        <v>#DIV/0!</v>
      </c>
      <c r="PLC62" s="133">
        <v>0</v>
      </c>
      <c r="PLD62" s="39" t="s">
        <v>1334</v>
      </c>
      <c r="PLE62" s="133">
        <v>0</v>
      </c>
      <c r="PLF62" s="48" t="e">
        <v>#DIV/0!</v>
      </c>
      <c r="PLG62" s="133">
        <v>0</v>
      </c>
      <c r="PLH62" s="39" t="s">
        <v>1334</v>
      </c>
      <c r="PLI62" s="133">
        <v>0</v>
      </c>
      <c r="PLJ62" s="48" t="e">
        <v>#DIV/0!</v>
      </c>
      <c r="PLK62" s="133">
        <v>0</v>
      </c>
      <c r="PLL62" s="39" t="s">
        <v>1334</v>
      </c>
      <c r="PLM62" s="133">
        <v>0</v>
      </c>
      <c r="PLN62" s="48" t="e">
        <v>#DIV/0!</v>
      </c>
      <c r="PLO62" s="133">
        <v>0</v>
      </c>
      <c r="PLP62" s="39" t="s">
        <v>1334</v>
      </c>
      <c r="PLQ62" s="133">
        <v>0</v>
      </c>
      <c r="PLR62" s="48" t="e">
        <v>#DIV/0!</v>
      </c>
      <c r="PLS62" s="133">
        <v>0</v>
      </c>
      <c r="PLT62" s="39" t="s">
        <v>1334</v>
      </c>
      <c r="PLU62" s="133">
        <v>0</v>
      </c>
      <c r="PLV62" s="48" t="e">
        <v>#DIV/0!</v>
      </c>
      <c r="PLW62" s="133">
        <v>0</v>
      </c>
      <c r="PLX62" s="39" t="s">
        <v>1334</v>
      </c>
      <c r="PLY62" s="133">
        <v>0</v>
      </c>
      <c r="PLZ62" s="48" t="e">
        <v>#DIV/0!</v>
      </c>
      <c r="PMA62" s="133">
        <v>0</v>
      </c>
      <c r="PMB62" s="39" t="s">
        <v>1334</v>
      </c>
      <c r="PMC62" s="133">
        <v>0</v>
      </c>
      <c r="PMD62" s="48" t="e">
        <v>#DIV/0!</v>
      </c>
      <c r="PME62" s="133">
        <v>0</v>
      </c>
      <c r="PMF62" s="39" t="s">
        <v>1334</v>
      </c>
      <c r="PMG62" s="133">
        <v>0</v>
      </c>
      <c r="PMH62" s="48" t="e">
        <v>#DIV/0!</v>
      </c>
      <c r="PMI62" s="133">
        <v>0</v>
      </c>
      <c r="PMJ62" s="39" t="s">
        <v>1334</v>
      </c>
      <c r="PMK62" s="133">
        <v>0</v>
      </c>
      <c r="PML62" s="48" t="e">
        <v>#DIV/0!</v>
      </c>
      <c r="PMM62" s="133">
        <v>0</v>
      </c>
      <c r="PMN62" s="39" t="s">
        <v>1334</v>
      </c>
      <c r="PMO62" s="133">
        <v>0</v>
      </c>
      <c r="PMP62" s="48" t="e">
        <v>#DIV/0!</v>
      </c>
      <c r="PMQ62" s="133">
        <v>0</v>
      </c>
      <c r="PMR62" s="39" t="s">
        <v>1334</v>
      </c>
      <c r="PMS62" s="133">
        <v>0</v>
      </c>
      <c r="PMT62" s="48" t="e">
        <v>#DIV/0!</v>
      </c>
      <c r="PMU62" s="133">
        <v>0</v>
      </c>
      <c r="PMV62" s="39" t="s">
        <v>1334</v>
      </c>
      <c r="PMW62" s="133">
        <v>0</v>
      </c>
      <c r="PMX62" s="48" t="e">
        <v>#DIV/0!</v>
      </c>
      <c r="PMY62" s="133">
        <v>0</v>
      </c>
      <c r="PMZ62" s="39" t="s">
        <v>1334</v>
      </c>
      <c r="PNA62" s="133">
        <v>0</v>
      </c>
      <c r="PNB62" s="48" t="e">
        <v>#DIV/0!</v>
      </c>
      <c r="PNC62" s="133">
        <v>0</v>
      </c>
      <c r="PND62" s="39" t="s">
        <v>1334</v>
      </c>
      <c r="PNE62" s="133">
        <v>0</v>
      </c>
      <c r="PNF62" s="48" t="e">
        <v>#DIV/0!</v>
      </c>
      <c r="PNG62" s="133">
        <v>0</v>
      </c>
      <c r="PNH62" s="39" t="s">
        <v>1334</v>
      </c>
      <c r="PNI62" s="133">
        <v>0</v>
      </c>
      <c r="PNJ62" s="48" t="e">
        <v>#DIV/0!</v>
      </c>
      <c r="PNK62" s="133">
        <v>0</v>
      </c>
      <c r="PNL62" s="39" t="s">
        <v>1334</v>
      </c>
      <c r="PNM62" s="133">
        <v>0</v>
      </c>
      <c r="PNN62" s="48" t="e">
        <v>#DIV/0!</v>
      </c>
      <c r="PNO62" s="133">
        <v>0</v>
      </c>
      <c r="PNP62" s="39" t="s">
        <v>1334</v>
      </c>
      <c r="PNQ62" s="133">
        <v>0</v>
      </c>
      <c r="PNR62" s="48" t="e">
        <v>#DIV/0!</v>
      </c>
      <c r="PNS62" s="133">
        <v>0</v>
      </c>
      <c r="PNT62" s="39" t="s">
        <v>1334</v>
      </c>
      <c r="PNU62" s="133">
        <v>0</v>
      </c>
      <c r="PNV62" s="48" t="e">
        <v>#DIV/0!</v>
      </c>
      <c r="PNW62" s="133">
        <v>0</v>
      </c>
      <c r="PNX62" s="39" t="s">
        <v>1334</v>
      </c>
      <c r="PNY62" s="133">
        <v>0</v>
      </c>
      <c r="PNZ62" s="48" t="e">
        <v>#DIV/0!</v>
      </c>
      <c r="POA62" s="133">
        <v>0</v>
      </c>
      <c r="POB62" s="39" t="s">
        <v>1334</v>
      </c>
      <c r="POC62" s="133">
        <v>0</v>
      </c>
      <c r="POD62" s="48" t="e">
        <v>#DIV/0!</v>
      </c>
      <c r="POE62" s="133">
        <v>0</v>
      </c>
      <c r="POF62" s="39" t="s">
        <v>1334</v>
      </c>
      <c r="POG62" s="133">
        <v>0</v>
      </c>
      <c r="POH62" s="48" t="e">
        <v>#DIV/0!</v>
      </c>
      <c r="POI62" s="133">
        <v>0</v>
      </c>
      <c r="POJ62" s="39" t="s">
        <v>1334</v>
      </c>
      <c r="POK62" s="133">
        <v>0</v>
      </c>
      <c r="POL62" s="48" t="e">
        <v>#DIV/0!</v>
      </c>
      <c r="POM62" s="133">
        <v>0</v>
      </c>
      <c r="PON62" s="39" t="s">
        <v>1334</v>
      </c>
      <c r="POO62" s="133">
        <v>0</v>
      </c>
      <c r="POP62" s="48" t="e">
        <v>#DIV/0!</v>
      </c>
      <c r="POQ62" s="133">
        <v>0</v>
      </c>
      <c r="POR62" s="39" t="s">
        <v>1334</v>
      </c>
      <c r="POS62" s="133">
        <v>0</v>
      </c>
      <c r="POT62" s="48" t="e">
        <v>#DIV/0!</v>
      </c>
      <c r="POU62" s="133">
        <v>0</v>
      </c>
      <c r="POV62" s="39" t="s">
        <v>1334</v>
      </c>
      <c r="POW62" s="133">
        <v>0</v>
      </c>
      <c r="POX62" s="48" t="e">
        <v>#DIV/0!</v>
      </c>
      <c r="POY62" s="133">
        <v>0</v>
      </c>
      <c r="POZ62" s="39" t="s">
        <v>1334</v>
      </c>
      <c r="PPA62" s="133">
        <v>0</v>
      </c>
      <c r="PPB62" s="48" t="e">
        <v>#DIV/0!</v>
      </c>
      <c r="PPC62" s="133">
        <v>0</v>
      </c>
      <c r="PPD62" s="39" t="s">
        <v>1334</v>
      </c>
      <c r="PPE62" s="133">
        <v>0</v>
      </c>
      <c r="PPF62" s="48" t="e">
        <v>#DIV/0!</v>
      </c>
      <c r="PPG62" s="133">
        <v>0</v>
      </c>
      <c r="PPH62" s="39" t="s">
        <v>1334</v>
      </c>
      <c r="PPI62" s="133">
        <v>0</v>
      </c>
      <c r="PPJ62" s="48" t="e">
        <v>#DIV/0!</v>
      </c>
      <c r="PPK62" s="133">
        <v>0</v>
      </c>
      <c r="PPL62" s="39" t="s">
        <v>1334</v>
      </c>
      <c r="PPM62" s="133">
        <v>0</v>
      </c>
      <c r="PPN62" s="48" t="e">
        <v>#DIV/0!</v>
      </c>
      <c r="PPO62" s="133">
        <v>0</v>
      </c>
      <c r="PPP62" s="39" t="s">
        <v>1334</v>
      </c>
      <c r="PPQ62" s="133">
        <v>0</v>
      </c>
      <c r="PPR62" s="48" t="e">
        <v>#DIV/0!</v>
      </c>
      <c r="PPS62" s="133">
        <v>0</v>
      </c>
      <c r="PPT62" s="39" t="s">
        <v>1334</v>
      </c>
      <c r="PPU62" s="133">
        <v>0</v>
      </c>
      <c r="PPV62" s="48" t="e">
        <v>#DIV/0!</v>
      </c>
      <c r="PPW62" s="133">
        <v>0</v>
      </c>
      <c r="PPX62" s="39" t="s">
        <v>1334</v>
      </c>
      <c r="PPY62" s="133">
        <v>0</v>
      </c>
      <c r="PPZ62" s="48" t="e">
        <v>#DIV/0!</v>
      </c>
      <c r="PQA62" s="133">
        <v>0</v>
      </c>
      <c r="PQB62" s="39" t="s">
        <v>1334</v>
      </c>
      <c r="PQC62" s="133">
        <v>0</v>
      </c>
      <c r="PQD62" s="48" t="e">
        <v>#DIV/0!</v>
      </c>
      <c r="PQE62" s="133">
        <v>0</v>
      </c>
      <c r="PQF62" s="39" t="s">
        <v>1334</v>
      </c>
      <c r="PQG62" s="133">
        <v>0</v>
      </c>
      <c r="PQH62" s="48" t="e">
        <v>#DIV/0!</v>
      </c>
      <c r="PQI62" s="133">
        <v>0</v>
      </c>
      <c r="PQJ62" s="39" t="s">
        <v>1334</v>
      </c>
      <c r="PQK62" s="133">
        <v>0</v>
      </c>
      <c r="PQL62" s="48" t="e">
        <v>#DIV/0!</v>
      </c>
      <c r="PQM62" s="133">
        <v>0</v>
      </c>
      <c r="PQN62" s="39" t="s">
        <v>1334</v>
      </c>
      <c r="PQO62" s="133">
        <v>0</v>
      </c>
      <c r="PQP62" s="48" t="e">
        <v>#DIV/0!</v>
      </c>
      <c r="PQQ62" s="133">
        <v>0</v>
      </c>
      <c r="PQR62" s="39" t="s">
        <v>1334</v>
      </c>
      <c r="PQS62" s="133">
        <v>0</v>
      </c>
      <c r="PQT62" s="48" t="e">
        <v>#DIV/0!</v>
      </c>
      <c r="PQU62" s="133">
        <v>0</v>
      </c>
      <c r="PQV62" s="39" t="s">
        <v>1334</v>
      </c>
      <c r="PQW62" s="133">
        <v>0</v>
      </c>
      <c r="PQX62" s="48" t="e">
        <v>#DIV/0!</v>
      </c>
      <c r="PQY62" s="133">
        <v>0</v>
      </c>
      <c r="PQZ62" s="39" t="s">
        <v>1334</v>
      </c>
      <c r="PRA62" s="133">
        <v>0</v>
      </c>
      <c r="PRB62" s="48" t="e">
        <v>#DIV/0!</v>
      </c>
      <c r="PRC62" s="133">
        <v>0</v>
      </c>
      <c r="PRD62" s="39" t="s">
        <v>1334</v>
      </c>
      <c r="PRE62" s="133">
        <v>0</v>
      </c>
      <c r="PRF62" s="48" t="e">
        <v>#DIV/0!</v>
      </c>
      <c r="PRG62" s="133">
        <v>0</v>
      </c>
      <c r="PRH62" s="39" t="s">
        <v>1334</v>
      </c>
      <c r="PRI62" s="133">
        <v>0</v>
      </c>
      <c r="PRJ62" s="48" t="e">
        <v>#DIV/0!</v>
      </c>
      <c r="PRK62" s="133">
        <v>0</v>
      </c>
      <c r="PRL62" s="39" t="s">
        <v>1334</v>
      </c>
      <c r="PRM62" s="133">
        <v>0</v>
      </c>
      <c r="PRN62" s="48" t="e">
        <v>#DIV/0!</v>
      </c>
      <c r="PRO62" s="133">
        <v>0</v>
      </c>
      <c r="PRP62" s="39" t="s">
        <v>1334</v>
      </c>
      <c r="PRQ62" s="133">
        <v>0</v>
      </c>
      <c r="PRR62" s="48" t="e">
        <v>#DIV/0!</v>
      </c>
      <c r="PRS62" s="133">
        <v>0</v>
      </c>
      <c r="PRT62" s="39" t="s">
        <v>1334</v>
      </c>
      <c r="PRU62" s="133">
        <v>0</v>
      </c>
      <c r="PRV62" s="48" t="e">
        <v>#DIV/0!</v>
      </c>
      <c r="PRW62" s="133">
        <v>0</v>
      </c>
      <c r="PRX62" s="39" t="s">
        <v>1334</v>
      </c>
      <c r="PRY62" s="133">
        <v>0</v>
      </c>
      <c r="PRZ62" s="48" t="e">
        <v>#DIV/0!</v>
      </c>
      <c r="PSA62" s="133">
        <v>0</v>
      </c>
      <c r="PSB62" s="39" t="s">
        <v>1334</v>
      </c>
      <c r="PSC62" s="133">
        <v>0</v>
      </c>
      <c r="PSD62" s="48" t="e">
        <v>#DIV/0!</v>
      </c>
      <c r="PSE62" s="133">
        <v>0</v>
      </c>
      <c r="PSF62" s="39" t="s">
        <v>1334</v>
      </c>
      <c r="PSG62" s="133">
        <v>0</v>
      </c>
      <c r="PSH62" s="48" t="e">
        <v>#DIV/0!</v>
      </c>
      <c r="PSI62" s="133">
        <v>0</v>
      </c>
      <c r="PSJ62" s="39" t="s">
        <v>1334</v>
      </c>
      <c r="PSK62" s="133">
        <v>0</v>
      </c>
      <c r="PSL62" s="48" t="e">
        <v>#DIV/0!</v>
      </c>
      <c r="PSM62" s="133">
        <v>0</v>
      </c>
      <c r="PSN62" s="39" t="s">
        <v>1334</v>
      </c>
      <c r="PSO62" s="133">
        <v>0</v>
      </c>
      <c r="PSP62" s="48" t="e">
        <v>#DIV/0!</v>
      </c>
      <c r="PSQ62" s="133">
        <v>0</v>
      </c>
      <c r="PSR62" s="39" t="s">
        <v>1334</v>
      </c>
      <c r="PSS62" s="133">
        <v>0</v>
      </c>
      <c r="PST62" s="48" t="e">
        <v>#DIV/0!</v>
      </c>
      <c r="PSU62" s="133">
        <v>0</v>
      </c>
      <c r="PSV62" s="39" t="s">
        <v>1334</v>
      </c>
      <c r="PSW62" s="133">
        <v>0</v>
      </c>
      <c r="PSX62" s="48" t="e">
        <v>#DIV/0!</v>
      </c>
      <c r="PSY62" s="133">
        <v>0</v>
      </c>
      <c r="PSZ62" s="39" t="s">
        <v>1334</v>
      </c>
      <c r="PTA62" s="133">
        <v>0</v>
      </c>
      <c r="PTB62" s="48" t="e">
        <v>#DIV/0!</v>
      </c>
      <c r="PTC62" s="133">
        <v>0</v>
      </c>
      <c r="PTD62" s="39" t="s">
        <v>1334</v>
      </c>
      <c r="PTE62" s="133">
        <v>0</v>
      </c>
      <c r="PTF62" s="48" t="e">
        <v>#DIV/0!</v>
      </c>
      <c r="PTG62" s="133">
        <v>0</v>
      </c>
      <c r="PTH62" s="39" t="s">
        <v>1334</v>
      </c>
      <c r="PTI62" s="133">
        <v>0</v>
      </c>
      <c r="PTJ62" s="48" t="e">
        <v>#DIV/0!</v>
      </c>
      <c r="PTK62" s="133">
        <v>0</v>
      </c>
      <c r="PTL62" s="39" t="s">
        <v>1334</v>
      </c>
      <c r="PTM62" s="133">
        <v>0</v>
      </c>
      <c r="PTN62" s="48" t="e">
        <v>#DIV/0!</v>
      </c>
      <c r="PTO62" s="133">
        <v>0</v>
      </c>
      <c r="PTP62" s="39" t="s">
        <v>1334</v>
      </c>
      <c r="PTQ62" s="133">
        <v>0</v>
      </c>
      <c r="PTR62" s="48" t="e">
        <v>#DIV/0!</v>
      </c>
      <c r="PTS62" s="133">
        <v>0</v>
      </c>
      <c r="PTT62" s="39" t="s">
        <v>1334</v>
      </c>
      <c r="PTU62" s="133">
        <v>0</v>
      </c>
      <c r="PTV62" s="48" t="e">
        <v>#DIV/0!</v>
      </c>
      <c r="PTW62" s="133">
        <v>0</v>
      </c>
      <c r="PTX62" s="39" t="s">
        <v>1334</v>
      </c>
      <c r="PTY62" s="133">
        <v>0</v>
      </c>
      <c r="PTZ62" s="48" t="e">
        <v>#DIV/0!</v>
      </c>
      <c r="PUA62" s="133">
        <v>0</v>
      </c>
      <c r="PUB62" s="39" t="s">
        <v>1334</v>
      </c>
      <c r="PUC62" s="133">
        <v>0</v>
      </c>
      <c r="PUD62" s="48" t="e">
        <v>#DIV/0!</v>
      </c>
      <c r="PUE62" s="133">
        <v>0</v>
      </c>
      <c r="PUF62" s="39" t="s">
        <v>1334</v>
      </c>
      <c r="PUG62" s="133">
        <v>0</v>
      </c>
      <c r="PUH62" s="48" t="e">
        <v>#DIV/0!</v>
      </c>
      <c r="PUI62" s="133">
        <v>0</v>
      </c>
      <c r="PUJ62" s="39" t="s">
        <v>1334</v>
      </c>
      <c r="PUK62" s="133">
        <v>0</v>
      </c>
      <c r="PUL62" s="48" t="e">
        <v>#DIV/0!</v>
      </c>
      <c r="PUM62" s="133">
        <v>0</v>
      </c>
      <c r="PUN62" s="39" t="s">
        <v>1334</v>
      </c>
      <c r="PUO62" s="133">
        <v>0</v>
      </c>
      <c r="PUP62" s="48" t="e">
        <v>#DIV/0!</v>
      </c>
      <c r="PUQ62" s="133">
        <v>0</v>
      </c>
      <c r="PUR62" s="39" t="s">
        <v>1334</v>
      </c>
      <c r="PUS62" s="133">
        <v>0</v>
      </c>
      <c r="PUT62" s="48" t="e">
        <v>#DIV/0!</v>
      </c>
      <c r="PUU62" s="133">
        <v>0</v>
      </c>
      <c r="PUV62" s="39" t="s">
        <v>1334</v>
      </c>
      <c r="PUW62" s="133">
        <v>0</v>
      </c>
      <c r="PUX62" s="48" t="e">
        <v>#DIV/0!</v>
      </c>
      <c r="PUY62" s="133">
        <v>0</v>
      </c>
      <c r="PUZ62" s="39" t="s">
        <v>1334</v>
      </c>
      <c r="PVA62" s="133">
        <v>0</v>
      </c>
      <c r="PVB62" s="48" t="e">
        <v>#DIV/0!</v>
      </c>
      <c r="PVC62" s="133">
        <v>0</v>
      </c>
      <c r="PVD62" s="39" t="s">
        <v>1334</v>
      </c>
      <c r="PVE62" s="133">
        <v>0</v>
      </c>
      <c r="PVF62" s="48" t="e">
        <v>#DIV/0!</v>
      </c>
      <c r="PVG62" s="133">
        <v>0</v>
      </c>
      <c r="PVH62" s="39" t="s">
        <v>1334</v>
      </c>
      <c r="PVI62" s="133">
        <v>0</v>
      </c>
      <c r="PVJ62" s="48" t="e">
        <v>#DIV/0!</v>
      </c>
      <c r="PVK62" s="133">
        <v>0</v>
      </c>
      <c r="PVL62" s="39" t="s">
        <v>1334</v>
      </c>
      <c r="PVM62" s="133">
        <v>0</v>
      </c>
      <c r="PVN62" s="48" t="e">
        <v>#DIV/0!</v>
      </c>
      <c r="PVO62" s="133">
        <v>0</v>
      </c>
      <c r="PVP62" s="39" t="s">
        <v>1334</v>
      </c>
      <c r="PVQ62" s="133">
        <v>0</v>
      </c>
      <c r="PVR62" s="48" t="e">
        <v>#DIV/0!</v>
      </c>
      <c r="PVS62" s="133">
        <v>0</v>
      </c>
      <c r="PVT62" s="39" t="s">
        <v>1334</v>
      </c>
      <c r="PVU62" s="133">
        <v>0</v>
      </c>
      <c r="PVV62" s="48" t="e">
        <v>#DIV/0!</v>
      </c>
      <c r="PVW62" s="133">
        <v>0</v>
      </c>
      <c r="PVX62" s="39" t="s">
        <v>1334</v>
      </c>
      <c r="PVY62" s="133">
        <v>0</v>
      </c>
      <c r="PVZ62" s="48" t="e">
        <v>#DIV/0!</v>
      </c>
      <c r="PWA62" s="133">
        <v>0</v>
      </c>
      <c r="PWB62" s="39" t="s">
        <v>1334</v>
      </c>
      <c r="PWC62" s="133">
        <v>0</v>
      </c>
      <c r="PWD62" s="48" t="e">
        <v>#DIV/0!</v>
      </c>
      <c r="PWE62" s="133">
        <v>0</v>
      </c>
      <c r="PWF62" s="39" t="s">
        <v>1334</v>
      </c>
      <c r="PWG62" s="133">
        <v>0</v>
      </c>
      <c r="PWH62" s="48" t="e">
        <v>#DIV/0!</v>
      </c>
      <c r="PWI62" s="133">
        <v>0</v>
      </c>
      <c r="PWJ62" s="39" t="s">
        <v>1334</v>
      </c>
      <c r="PWK62" s="133">
        <v>0</v>
      </c>
      <c r="PWL62" s="48" t="e">
        <v>#DIV/0!</v>
      </c>
      <c r="PWM62" s="133">
        <v>0</v>
      </c>
      <c r="PWN62" s="39" t="s">
        <v>1334</v>
      </c>
      <c r="PWO62" s="133">
        <v>0</v>
      </c>
      <c r="PWP62" s="48" t="e">
        <v>#DIV/0!</v>
      </c>
      <c r="PWQ62" s="133">
        <v>0</v>
      </c>
      <c r="PWR62" s="39" t="s">
        <v>1334</v>
      </c>
      <c r="PWS62" s="133">
        <v>0</v>
      </c>
      <c r="PWT62" s="48" t="e">
        <v>#DIV/0!</v>
      </c>
      <c r="PWU62" s="133">
        <v>0</v>
      </c>
      <c r="PWV62" s="39" t="s">
        <v>1334</v>
      </c>
      <c r="PWW62" s="133">
        <v>0</v>
      </c>
      <c r="PWX62" s="48" t="e">
        <v>#DIV/0!</v>
      </c>
      <c r="PWY62" s="133">
        <v>0</v>
      </c>
      <c r="PWZ62" s="39" t="s">
        <v>1334</v>
      </c>
      <c r="PXA62" s="133">
        <v>0</v>
      </c>
      <c r="PXB62" s="48" t="e">
        <v>#DIV/0!</v>
      </c>
      <c r="PXC62" s="133">
        <v>0</v>
      </c>
      <c r="PXD62" s="39" t="s">
        <v>1334</v>
      </c>
      <c r="PXE62" s="133">
        <v>0</v>
      </c>
      <c r="PXF62" s="48" t="e">
        <v>#DIV/0!</v>
      </c>
      <c r="PXG62" s="133">
        <v>0</v>
      </c>
      <c r="PXH62" s="39" t="s">
        <v>1334</v>
      </c>
      <c r="PXI62" s="133">
        <v>0</v>
      </c>
      <c r="PXJ62" s="48" t="e">
        <v>#DIV/0!</v>
      </c>
      <c r="PXK62" s="133">
        <v>0</v>
      </c>
      <c r="PXL62" s="39" t="s">
        <v>1334</v>
      </c>
      <c r="PXM62" s="133">
        <v>0</v>
      </c>
      <c r="PXN62" s="48" t="e">
        <v>#DIV/0!</v>
      </c>
      <c r="PXO62" s="133">
        <v>0</v>
      </c>
      <c r="PXP62" s="39" t="s">
        <v>1334</v>
      </c>
      <c r="PXQ62" s="133">
        <v>0</v>
      </c>
      <c r="PXR62" s="48" t="e">
        <v>#DIV/0!</v>
      </c>
      <c r="PXS62" s="133">
        <v>0</v>
      </c>
      <c r="PXT62" s="39" t="s">
        <v>1334</v>
      </c>
      <c r="PXU62" s="133">
        <v>0</v>
      </c>
      <c r="PXV62" s="48" t="e">
        <v>#DIV/0!</v>
      </c>
      <c r="PXW62" s="133">
        <v>0</v>
      </c>
      <c r="PXX62" s="39" t="s">
        <v>1334</v>
      </c>
      <c r="PXY62" s="133">
        <v>0</v>
      </c>
      <c r="PXZ62" s="48" t="e">
        <v>#DIV/0!</v>
      </c>
      <c r="PYA62" s="133">
        <v>0</v>
      </c>
      <c r="PYB62" s="39" t="s">
        <v>1334</v>
      </c>
      <c r="PYC62" s="133">
        <v>0</v>
      </c>
      <c r="PYD62" s="48" t="e">
        <v>#DIV/0!</v>
      </c>
      <c r="PYE62" s="133">
        <v>0</v>
      </c>
      <c r="PYF62" s="39" t="s">
        <v>1334</v>
      </c>
      <c r="PYG62" s="133">
        <v>0</v>
      </c>
      <c r="PYH62" s="48" t="e">
        <v>#DIV/0!</v>
      </c>
      <c r="PYI62" s="133">
        <v>0</v>
      </c>
      <c r="PYJ62" s="39" t="s">
        <v>1334</v>
      </c>
      <c r="PYK62" s="133">
        <v>0</v>
      </c>
      <c r="PYL62" s="48" t="e">
        <v>#DIV/0!</v>
      </c>
      <c r="PYM62" s="133">
        <v>0</v>
      </c>
      <c r="PYN62" s="39" t="s">
        <v>1334</v>
      </c>
      <c r="PYO62" s="133">
        <v>0</v>
      </c>
      <c r="PYP62" s="48" t="e">
        <v>#DIV/0!</v>
      </c>
      <c r="PYQ62" s="133">
        <v>0</v>
      </c>
      <c r="PYR62" s="39" t="s">
        <v>1334</v>
      </c>
      <c r="PYS62" s="133">
        <v>0</v>
      </c>
      <c r="PYT62" s="48" t="e">
        <v>#DIV/0!</v>
      </c>
      <c r="PYU62" s="133">
        <v>0</v>
      </c>
      <c r="PYV62" s="39" t="s">
        <v>1334</v>
      </c>
      <c r="PYW62" s="133">
        <v>0</v>
      </c>
      <c r="PYX62" s="48" t="e">
        <v>#DIV/0!</v>
      </c>
      <c r="PYY62" s="133">
        <v>0</v>
      </c>
      <c r="PYZ62" s="39" t="s">
        <v>1334</v>
      </c>
      <c r="PZA62" s="133">
        <v>0</v>
      </c>
      <c r="PZB62" s="48" t="e">
        <v>#DIV/0!</v>
      </c>
      <c r="PZC62" s="133">
        <v>0</v>
      </c>
      <c r="PZD62" s="39" t="s">
        <v>1334</v>
      </c>
      <c r="PZE62" s="133">
        <v>0</v>
      </c>
      <c r="PZF62" s="48" t="e">
        <v>#DIV/0!</v>
      </c>
      <c r="PZG62" s="133">
        <v>0</v>
      </c>
      <c r="PZH62" s="39" t="s">
        <v>1334</v>
      </c>
      <c r="PZI62" s="133">
        <v>0</v>
      </c>
      <c r="PZJ62" s="48" t="e">
        <v>#DIV/0!</v>
      </c>
      <c r="PZK62" s="133">
        <v>0</v>
      </c>
      <c r="PZL62" s="39" t="s">
        <v>1334</v>
      </c>
      <c r="PZM62" s="133">
        <v>0</v>
      </c>
      <c r="PZN62" s="48" t="e">
        <v>#DIV/0!</v>
      </c>
      <c r="PZO62" s="133">
        <v>0</v>
      </c>
      <c r="PZP62" s="39" t="s">
        <v>1334</v>
      </c>
      <c r="PZQ62" s="133">
        <v>0</v>
      </c>
      <c r="PZR62" s="48" t="e">
        <v>#DIV/0!</v>
      </c>
      <c r="PZS62" s="133">
        <v>0</v>
      </c>
      <c r="PZT62" s="39" t="s">
        <v>1334</v>
      </c>
      <c r="PZU62" s="133">
        <v>0</v>
      </c>
      <c r="PZV62" s="48" t="e">
        <v>#DIV/0!</v>
      </c>
      <c r="PZW62" s="133">
        <v>0</v>
      </c>
      <c r="PZX62" s="39" t="s">
        <v>1334</v>
      </c>
      <c r="PZY62" s="133">
        <v>0</v>
      </c>
      <c r="PZZ62" s="48" t="e">
        <v>#DIV/0!</v>
      </c>
      <c r="QAA62" s="133">
        <v>0</v>
      </c>
      <c r="QAB62" s="39" t="s">
        <v>1334</v>
      </c>
      <c r="QAC62" s="133">
        <v>0</v>
      </c>
      <c r="QAD62" s="48" t="e">
        <v>#DIV/0!</v>
      </c>
      <c r="QAE62" s="133">
        <v>0</v>
      </c>
      <c r="QAF62" s="39" t="s">
        <v>1334</v>
      </c>
      <c r="QAG62" s="133">
        <v>0</v>
      </c>
      <c r="QAH62" s="48" t="e">
        <v>#DIV/0!</v>
      </c>
      <c r="QAI62" s="133">
        <v>0</v>
      </c>
      <c r="QAJ62" s="39" t="s">
        <v>1334</v>
      </c>
      <c r="QAK62" s="133">
        <v>0</v>
      </c>
      <c r="QAL62" s="48" t="e">
        <v>#DIV/0!</v>
      </c>
      <c r="QAM62" s="133">
        <v>0</v>
      </c>
      <c r="QAN62" s="39" t="s">
        <v>1334</v>
      </c>
      <c r="QAO62" s="133">
        <v>0</v>
      </c>
      <c r="QAP62" s="48" t="e">
        <v>#DIV/0!</v>
      </c>
      <c r="QAQ62" s="133">
        <v>0</v>
      </c>
      <c r="QAR62" s="39" t="s">
        <v>1334</v>
      </c>
      <c r="QAS62" s="133">
        <v>0</v>
      </c>
      <c r="QAT62" s="48" t="e">
        <v>#DIV/0!</v>
      </c>
      <c r="QAU62" s="133">
        <v>0</v>
      </c>
      <c r="QAV62" s="39" t="s">
        <v>1334</v>
      </c>
      <c r="QAW62" s="133">
        <v>0</v>
      </c>
      <c r="QAX62" s="48" t="e">
        <v>#DIV/0!</v>
      </c>
      <c r="QAY62" s="133">
        <v>0</v>
      </c>
      <c r="QAZ62" s="39" t="s">
        <v>1334</v>
      </c>
      <c r="QBA62" s="133">
        <v>0</v>
      </c>
      <c r="QBB62" s="48" t="e">
        <v>#DIV/0!</v>
      </c>
      <c r="QBC62" s="133">
        <v>0</v>
      </c>
      <c r="QBD62" s="39" t="s">
        <v>1334</v>
      </c>
      <c r="QBE62" s="133">
        <v>0</v>
      </c>
      <c r="QBF62" s="48" t="e">
        <v>#DIV/0!</v>
      </c>
      <c r="QBG62" s="133">
        <v>0</v>
      </c>
      <c r="QBH62" s="39" t="s">
        <v>1334</v>
      </c>
      <c r="QBI62" s="133">
        <v>0</v>
      </c>
      <c r="QBJ62" s="48" t="e">
        <v>#DIV/0!</v>
      </c>
      <c r="QBK62" s="133">
        <v>0</v>
      </c>
      <c r="QBL62" s="39" t="s">
        <v>1334</v>
      </c>
      <c r="QBM62" s="133">
        <v>0</v>
      </c>
      <c r="QBN62" s="48" t="e">
        <v>#DIV/0!</v>
      </c>
      <c r="QBO62" s="133">
        <v>0</v>
      </c>
      <c r="QBP62" s="39" t="s">
        <v>1334</v>
      </c>
      <c r="QBQ62" s="133">
        <v>0</v>
      </c>
      <c r="QBR62" s="48" t="e">
        <v>#DIV/0!</v>
      </c>
      <c r="QBS62" s="133">
        <v>0</v>
      </c>
      <c r="QBT62" s="39" t="s">
        <v>1334</v>
      </c>
      <c r="QBU62" s="133">
        <v>0</v>
      </c>
      <c r="QBV62" s="48" t="e">
        <v>#DIV/0!</v>
      </c>
      <c r="QBW62" s="133">
        <v>0</v>
      </c>
      <c r="QBX62" s="39" t="s">
        <v>1334</v>
      </c>
      <c r="QBY62" s="133">
        <v>0</v>
      </c>
      <c r="QBZ62" s="48" t="e">
        <v>#DIV/0!</v>
      </c>
      <c r="QCA62" s="133">
        <v>0</v>
      </c>
      <c r="QCB62" s="39" t="s">
        <v>1334</v>
      </c>
      <c r="QCC62" s="133">
        <v>0</v>
      </c>
      <c r="QCD62" s="48" t="e">
        <v>#DIV/0!</v>
      </c>
      <c r="QCE62" s="133">
        <v>0</v>
      </c>
      <c r="QCF62" s="39" t="s">
        <v>1334</v>
      </c>
      <c r="QCG62" s="133">
        <v>0</v>
      </c>
      <c r="QCH62" s="48" t="e">
        <v>#DIV/0!</v>
      </c>
      <c r="QCI62" s="133">
        <v>0</v>
      </c>
      <c r="QCJ62" s="39" t="s">
        <v>1334</v>
      </c>
      <c r="QCK62" s="133">
        <v>0</v>
      </c>
      <c r="QCL62" s="48" t="e">
        <v>#DIV/0!</v>
      </c>
      <c r="QCM62" s="133">
        <v>0</v>
      </c>
      <c r="QCN62" s="39" t="s">
        <v>1334</v>
      </c>
      <c r="QCO62" s="133">
        <v>0</v>
      </c>
      <c r="QCP62" s="48" t="e">
        <v>#DIV/0!</v>
      </c>
      <c r="QCQ62" s="133">
        <v>0</v>
      </c>
      <c r="QCR62" s="39" t="s">
        <v>1334</v>
      </c>
      <c r="QCS62" s="133">
        <v>0</v>
      </c>
      <c r="QCT62" s="48" t="e">
        <v>#DIV/0!</v>
      </c>
      <c r="QCU62" s="133">
        <v>0</v>
      </c>
      <c r="QCV62" s="39" t="s">
        <v>1334</v>
      </c>
      <c r="QCW62" s="133">
        <v>0</v>
      </c>
      <c r="QCX62" s="48" t="e">
        <v>#DIV/0!</v>
      </c>
      <c r="QCY62" s="133">
        <v>0</v>
      </c>
      <c r="QCZ62" s="39" t="s">
        <v>1334</v>
      </c>
      <c r="QDA62" s="133">
        <v>0</v>
      </c>
      <c r="QDB62" s="48" t="e">
        <v>#DIV/0!</v>
      </c>
      <c r="QDC62" s="133">
        <v>0</v>
      </c>
      <c r="QDD62" s="39" t="s">
        <v>1334</v>
      </c>
      <c r="QDE62" s="133">
        <v>0</v>
      </c>
      <c r="QDF62" s="48" t="e">
        <v>#DIV/0!</v>
      </c>
      <c r="QDG62" s="133">
        <v>0</v>
      </c>
      <c r="QDH62" s="39" t="s">
        <v>1334</v>
      </c>
      <c r="QDI62" s="133">
        <v>0</v>
      </c>
      <c r="QDJ62" s="48" t="e">
        <v>#DIV/0!</v>
      </c>
      <c r="QDK62" s="133">
        <v>0</v>
      </c>
      <c r="QDL62" s="39" t="s">
        <v>1334</v>
      </c>
      <c r="QDM62" s="133">
        <v>0</v>
      </c>
      <c r="QDN62" s="48" t="e">
        <v>#DIV/0!</v>
      </c>
      <c r="QDO62" s="133">
        <v>0</v>
      </c>
      <c r="QDP62" s="39" t="s">
        <v>1334</v>
      </c>
      <c r="QDQ62" s="133">
        <v>0</v>
      </c>
      <c r="QDR62" s="48" t="e">
        <v>#DIV/0!</v>
      </c>
      <c r="QDS62" s="133">
        <v>0</v>
      </c>
      <c r="QDT62" s="39" t="s">
        <v>1334</v>
      </c>
      <c r="QDU62" s="133">
        <v>0</v>
      </c>
      <c r="QDV62" s="48" t="e">
        <v>#DIV/0!</v>
      </c>
      <c r="QDW62" s="133">
        <v>0</v>
      </c>
      <c r="QDX62" s="39" t="s">
        <v>1334</v>
      </c>
      <c r="QDY62" s="133">
        <v>0</v>
      </c>
      <c r="QDZ62" s="48" t="e">
        <v>#DIV/0!</v>
      </c>
      <c r="QEA62" s="133">
        <v>0</v>
      </c>
      <c r="QEB62" s="39" t="s">
        <v>1334</v>
      </c>
      <c r="QEC62" s="133">
        <v>0</v>
      </c>
      <c r="QED62" s="48" t="e">
        <v>#DIV/0!</v>
      </c>
      <c r="QEE62" s="133">
        <v>0</v>
      </c>
      <c r="QEF62" s="39" t="s">
        <v>1334</v>
      </c>
      <c r="QEG62" s="133">
        <v>0</v>
      </c>
      <c r="QEH62" s="48" t="e">
        <v>#DIV/0!</v>
      </c>
      <c r="QEI62" s="133">
        <v>0</v>
      </c>
      <c r="QEJ62" s="39" t="s">
        <v>1334</v>
      </c>
      <c r="QEK62" s="133">
        <v>0</v>
      </c>
      <c r="QEL62" s="48" t="e">
        <v>#DIV/0!</v>
      </c>
      <c r="QEM62" s="133">
        <v>0</v>
      </c>
      <c r="QEN62" s="39" t="s">
        <v>1334</v>
      </c>
      <c r="QEO62" s="133">
        <v>0</v>
      </c>
      <c r="QEP62" s="48" t="e">
        <v>#DIV/0!</v>
      </c>
      <c r="QEQ62" s="133">
        <v>0</v>
      </c>
      <c r="QER62" s="39" t="s">
        <v>1334</v>
      </c>
      <c r="QES62" s="133">
        <v>0</v>
      </c>
      <c r="QET62" s="48" t="e">
        <v>#DIV/0!</v>
      </c>
      <c r="QEU62" s="133">
        <v>0</v>
      </c>
      <c r="QEV62" s="39" t="s">
        <v>1334</v>
      </c>
      <c r="QEW62" s="133">
        <v>0</v>
      </c>
      <c r="QEX62" s="48" t="e">
        <v>#DIV/0!</v>
      </c>
      <c r="QEY62" s="133">
        <v>0</v>
      </c>
      <c r="QEZ62" s="39" t="s">
        <v>1334</v>
      </c>
      <c r="QFA62" s="133">
        <v>0</v>
      </c>
      <c r="QFB62" s="48" t="e">
        <v>#DIV/0!</v>
      </c>
      <c r="QFC62" s="133">
        <v>0</v>
      </c>
      <c r="QFD62" s="39" t="s">
        <v>1334</v>
      </c>
      <c r="QFE62" s="133">
        <v>0</v>
      </c>
      <c r="QFF62" s="48" t="e">
        <v>#DIV/0!</v>
      </c>
      <c r="QFG62" s="133">
        <v>0</v>
      </c>
      <c r="QFH62" s="39" t="s">
        <v>1334</v>
      </c>
      <c r="QFI62" s="133">
        <v>0</v>
      </c>
      <c r="QFJ62" s="48" t="e">
        <v>#DIV/0!</v>
      </c>
      <c r="QFK62" s="133">
        <v>0</v>
      </c>
      <c r="QFL62" s="39" t="s">
        <v>1334</v>
      </c>
      <c r="QFM62" s="133">
        <v>0</v>
      </c>
      <c r="QFN62" s="48" t="e">
        <v>#DIV/0!</v>
      </c>
      <c r="QFO62" s="133">
        <v>0</v>
      </c>
      <c r="QFP62" s="39" t="s">
        <v>1334</v>
      </c>
      <c r="QFQ62" s="133">
        <v>0</v>
      </c>
      <c r="QFR62" s="48" t="e">
        <v>#DIV/0!</v>
      </c>
      <c r="QFS62" s="133">
        <v>0</v>
      </c>
      <c r="QFT62" s="39" t="s">
        <v>1334</v>
      </c>
      <c r="QFU62" s="133">
        <v>0</v>
      </c>
      <c r="QFV62" s="48" t="e">
        <v>#DIV/0!</v>
      </c>
      <c r="QFW62" s="133">
        <v>0</v>
      </c>
      <c r="QFX62" s="39" t="s">
        <v>1334</v>
      </c>
      <c r="QFY62" s="133">
        <v>0</v>
      </c>
      <c r="QFZ62" s="48" t="e">
        <v>#DIV/0!</v>
      </c>
      <c r="QGA62" s="133">
        <v>0</v>
      </c>
      <c r="QGB62" s="39" t="s">
        <v>1334</v>
      </c>
      <c r="QGC62" s="133">
        <v>0</v>
      </c>
      <c r="QGD62" s="48" t="e">
        <v>#DIV/0!</v>
      </c>
      <c r="QGE62" s="133">
        <v>0</v>
      </c>
      <c r="QGF62" s="39" t="s">
        <v>1334</v>
      </c>
      <c r="QGG62" s="133">
        <v>0</v>
      </c>
      <c r="QGH62" s="48" t="e">
        <v>#DIV/0!</v>
      </c>
      <c r="QGI62" s="133">
        <v>0</v>
      </c>
      <c r="QGJ62" s="39" t="s">
        <v>1334</v>
      </c>
      <c r="QGK62" s="133">
        <v>0</v>
      </c>
      <c r="QGL62" s="48" t="e">
        <v>#DIV/0!</v>
      </c>
      <c r="QGM62" s="133">
        <v>0</v>
      </c>
      <c r="QGN62" s="39" t="s">
        <v>1334</v>
      </c>
      <c r="QGO62" s="133">
        <v>0</v>
      </c>
      <c r="QGP62" s="48" t="e">
        <v>#DIV/0!</v>
      </c>
      <c r="QGQ62" s="133">
        <v>0</v>
      </c>
      <c r="QGR62" s="39" t="s">
        <v>1334</v>
      </c>
      <c r="QGS62" s="133">
        <v>0</v>
      </c>
      <c r="QGT62" s="48" t="e">
        <v>#DIV/0!</v>
      </c>
      <c r="QGU62" s="133">
        <v>0</v>
      </c>
      <c r="QGV62" s="39" t="s">
        <v>1334</v>
      </c>
      <c r="QGW62" s="133">
        <v>0</v>
      </c>
      <c r="QGX62" s="48" t="e">
        <v>#DIV/0!</v>
      </c>
      <c r="QGY62" s="133">
        <v>0</v>
      </c>
      <c r="QGZ62" s="39" t="s">
        <v>1334</v>
      </c>
      <c r="QHA62" s="133">
        <v>0</v>
      </c>
      <c r="QHB62" s="48" t="e">
        <v>#DIV/0!</v>
      </c>
      <c r="QHC62" s="133">
        <v>0</v>
      </c>
      <c r="QHD62" s="39" t="s">
        <v>1334</v>
      </c>
      <c r="QHE62" s="133">
        <v>0</v>
      </c>
      <c r="QHF62" s="48" t="e">
        <v>#DIV/0!</v>
      </c>
      <c r="QHG62" s="133">
        <v>0</v>
      </c>
      <c r="QHH62" s="39" t="s">
        <v>1334</v>
      </c>
      <c r="QHI62" s="133">
        <v>0</v>
      </c>
      <c r="QHJ62" s="48" t="e">
        <v>#DIV/0!</v>
      </c>
      <c r="QHK62" s="133">
        <v>0</v>
      </c>
      <c r="QHL62" s="39" t="s">
        <v>1334</v>
      </c>
      <c r="QHM62" s="133">
        <v>0</v>
      </c>
      <c r="QHN62" s="48" t="e">
        <v>#DIV/0!</v>
      </c>
      <c r="QHO62" s="133">
        <v>0</v>
      </c>
      <c r="QHP62" s="39" t="s">
        <v>1334</v>
      </c>
      <c r="QHQ62" s="133">
        <v>0</v>
      </c>
      <c r="QHR62" s="48" t="e">
        <v>#DIV/0!</v>
      </c>
      <c r="QHS62" s="133">
        <v>0</v>
      </c>
      <c r="QHT62" s="39" t="s">
        <v>1334</v>
      </c>
      <c r="QHU62" s="133">
        <v>0</v>
      </c>
      <c r="QHV62" s="48" t="e">
        <v>#DIV/0!</v>
      </c>
      <c r="QHW62" s="133">
        <v>0</v>
      </c>
      <c r="QHX62" s="39" t="s">
        <v>1334</v>
      </c>
      <c r="QHY62" s="133">
        <v>0</v>
      </c>
      <c r="QHZ62" s="48" t="e">
        <v>#DIV/0!</v>
      </c>
      <c r="QIA62" s="133">
        <v>0</v>
      </c>
      <c r="QIB62" s="39" t="s">
        <v>1334</v>
      </c>
      <c r="QIC62" s="133">
        <v>0</v>
      </c>
      <c r="QID62" s="48" t="e">
        <v>#DIV/0!</v>
      </c>
      <c r="QIE62" s="133">
        <v>0</v>
      </c>
      <c r="QIF62" s="39" t="s">
        <v>1334</v>
      </c>
      <c r="QIG62" s="133">
        <v>0</v>
      </c>
      <c r="QIH62" s="48" t="e">
        <v>#DIV/0!</v>
      </c>
      <c r="QII62" s="133">
        <v>0</v>
      </c>
      <c r="QIJ62" s="39" t="s">
        <v>1334</v>
      </c>
      <c r="QIK62" s="133">
        <v>0</v>
      </c>
      <c r="QIL62" s="48" t="e">
        <v>#DIV/0!</v>
      </c>
      <c r="QIM62" s="133">
        <v>0</v>
      </c>
      <c r="QIN62" s="39" t="s">
        <v>1334</v>
      </c>
      <c r="QIO62" s="133">
        <v>0</v>
      </c>
      <c r="QIP62" s="48" t="e">
        <v>#DIV/0!</v>
      </c>
      <c r="QIQ62" s="133">
        <v>0</v>
      </c>
      <c r="QIR62" s="39" t="s">
        <v>1334</v>
      </c>
      <c r="QIS62" s="133">
        <v>0</v>
      </c>
      <c r="QIT62" s="48" t="e">
        <v>#DIV/0!</v>
      </c>
      <c r="QIU62" s="133">
        <v>0</v>
      </c>
      <c r="QIV62" s="39" t="s">
        <v>1334</v>
      </c>
      <c r="QIW62" s="133">
        <v>0</v>
      </c>
      <c r="QIX62" s="48" t="e">
        <v>#DIV/0!</v>
      </c>
      <c r="QIY62" s="133">
        <v>0</v>
      </c>
      <c r="QIZ62" s="39" t="s">
        <v>1334</v>
      </c>
      <c r="QJA62" s="133">
        <v>0</v>
      </c>
      <c r="QJB62" s="48" t="e">
        <v>#DIV/0!</v>
      </c>
      <c r="QJC62" s="133">
        <v>0</v>
      </c>
      <c r="QJD62" s="39" t="s">
        <v>1334</v>
      </c>
      <c r="QJE62" s="133">
        <v>0</v>
      </c>
      <c r="QJF62" s="48" t="e">
        <v>#DIV/0!</v>
      </c>
      <c r="QJG62" s="133">
        <v>0</v>
      </c>
      <c r="QJH62" s="39" t="s">
        <v>1334</v>
      </c>
      <c r="QJI62" s="133">
        <v>0</v>
      </c>
      <c r="QJJ62" s="48" t="e">
        <v>#DIV/0!</v>
      </c>
      <c r="QJK62" s="133">
        <v>0</v>
      </c>
      <c r="QJL62" s="39" t="s">
        <v>1334</v>
      </c>
      <c r="QJM62" s="133">
        <v>0</v>
      </c>
      <c r="QJN62" s="48" t="e">
        <v>#DIV/0!</v>
      </c>
      <c r="QJO62" s="133">
        <v>0</v>
      </c>
      <c r="QJP62" s="39" t="s">
        <v>1334</v>
      </c>
      <c r="QJQ62" s="133">
        <v>0</v>
      </c>
      <c r="QJR62" s="48" t="e">
        <v>#DIV/0!</v>
      </c>
      <c r="QJS62" s="133">
        <v>0</v>
      </c>
      <c r="QJT62" s="39" t="s">
        <v>1334</v>
      </c>
      <c r="QJU62" s="133">
        <v>0</v>
      </c>
      <c r="QJV62" s="48" t="e">
        <v>#DIV/0!</v>
      </c>
      <c r="QJW62" s="133">
        <v>0</v>
      </c>
      <c r="QJX62" s="39" t="s">
        <v>1334</v>
      </c>
      <c r="QJY62" s="133">
        <v>0</v>
      </c>
      <c r="QJZ62" s="48" t="e">
        <v>#DIV/0!</v>
      </c>
      <c r="QKA62" s="133">
        <v>0</v>
      </c>
      <c r="QKB62" s="39" t="s">
        <v>1334</v>
      </c>
      <c r="QKC62" s="133">
        <v>0</v>
      </c>
      <c r="QKD62" s="48" t="e">
        <v>#DIV/0!</v>
      </c>
      <c r="QKE62" s="133">
        <v>0</v>
      </c>
      <c r="QKF62" s="39" t="s">
        <v>1334</v>
      </c>
      <c r="QKG62" s="133">
        <v>0</v>
      </c>
      <c r="QKH62" s="48" t="e">
        <v>#DIV/0!</v>
      </c>
      <c r="QKI62" s="133">
        <v>0</v>
      </c>
      <c r="QKJ62" s="39" t="s">
        <v>1334</v>
      </c>
      <c r="QKK62" s="133">
        <v>0</v>
      </c>
      <c r="QKL62" s="48" t="e">
        <v>#DIV/0!</v>
      </c>
      <c r="QKM62" s="133">
        <v>0</v>
      </c>
      <c r="QKN62" s="39" t="s">
        <v>1334</v>
      </c>
      <c r="QKO62" s="133">
        <v>0</v>
      </c>
      <c r="QKP62" s="48" t="e">
        <v>#DIV/0!</v>
      </c>
      <c r="QKQ62" s="133">
        <v>0</v>
      </c>
      <c r="QKR62" s="39" t="s">
        <v>1334</v>
      </c>
      <c r="QKS62" s="133">
        <v>0</v>
      </c>
      <c r="QKT62" s="48" t="e">
        <v>#DIV/0!</v>
      </c>
      <c r="QKU62" s="133">
        <v>0</v>
      </c>
      <c r="QKV62" s="39" t="s">
        <v>1334</v>
      </c>
      <c r="QKW62" s="133">
        <v>0</v>
      </c>
      <c r="QKX62" s="48" t="e">
        <v>#DIV/0!</v>
      </c>
      <c r="QKY62" s="133">
        <v>0</v>
      </c>
      <c r="QKZ62" s="39" t="s">
        <v>1334</v>
      </c>
      <c r="QLA62" s="133">
        <v>0</v>
      </c>
      <c r="QLB62" s="48" t="e">
        <v>#DIV/0!</v>
      </c>
      <c r="QLC62" s="133">
        <v>0</v>
      </c>
      <c r="QLD62" s="39" t="s">
        <v>1334</v>
      </c>
      <c r="QLE62" s="133">
        <v>0</v>
      </c>
      <c r="QLF62" s="48" t="e">
        <v>#DIV/0!</v>
      </c>
      <c r="QLG62" s="133">
        <v>0</v>
      </c>
      <c r="QLH62" s="39" t="s">
        <v>1334</v>
      </c>
      <c r="QLI62" s="133">
        <v>0</v>
      </c>
      <c r="QLJ62" s="48" t="e">
        <v>#DIV/0!</v>
      </c>
      <c r="QLK62" s="133">
        <v>0</v>
      </c>
      <c r="QLL62" s="39" t="s">
        <v>1334</v>
      </c>
      <c r="QLM62" s="133">
        <v>0</v>
      </c>
      <c r="QLN62" s="48" t="e">
        <v>#DIV/0!</v>
      </c>
      <c r="QLO62" s="133">
        <v>0</v>
      </c>
      <c r="QLP62" s="39" t="s">
        <v>1334</v>
      </c>
      <c r="QLQ62" s="133">
        <v>0</v>
      </c>
      <c r="QLR62" s="48" t="e">
        <v>#DIV/0!</v>
      </c>
      <c r="QLS62" s="133">
        <v>0</v>
      </c>
      <c r="QLT62" s="39" t="s">
        <v>1334</v>
      </c>
      <c r="QLU62" s="133">
        <v>0</v>
      </c>
      <c r="QLV62" s="48" t="e">
        <v>#DIV/0!</v>
      </c>
      <c r="QLW62" s="133">
        <v>0</v>
      </c>
      <c r="QLX62" s="39" t="s">
        <v>1334</v>
      </c>
      <c r="QLY62" s="133">
        <v>0</v>
      </c>
      <c r="QLZ62" s="48" t="e">
        <v>#DIV/0!</v>
      </c>
      <c r="QMA62" s="133">
        <v>0</v>
      </c>
      <c r="QMB62" s="39" t="s">
        <v>1334</v>
      </c>
      <c r="QMC62" s="133">
        <v>0</v>
      </c>
      <c r="QMD62" s="48" t="e">
        <v>#DIV/0!</v>
      </c>
      <c r="QME62" s="133">
        <v>0</v>
      </c>
      <c r="QMF62" s="39" t="s">
        <v>1334</v>
      </c>
      <c r="QMG62" s="133">
        <v>0</v>
      </c>
      <c r="QMH62" s="48" t="e">
        <v>#DIV/0!</v>
      </c>
      <c r="QMI62" s="133">
        <v>0</v>
      </c>
      <c r="QMJ62" s="39" t="s">
        <v>1334</v>
      </c>
      <c r="QMK62" s="133">
        <v>0</v>
      </c>
      <c r="QML62" s="48" t="e">
        <v>#DIV/0!</v>
      </c>
      <c r="QMM62" s="133">
        <v>0</v>
      </c>
      <c r="QMN62" s="39" t="s">
        <v>1334</v>
      </c>
      <c r="QMO62" s="133">
        <v>0</v>
      </c>
      <c r="QMP62" s="48" t="e">
        <v>#DIV/0!</v>
      </c>
      <c r="QMQ62" s="133">
        <v>0</v>
      </c>
      <c r="QMR62" s="39" t="s">
        <v>1334</v>
      </c>
      <c r="QMS62" s="133">
        <v>0</v>
      </c>
      <c r="QMT62" s="48" t="e">
        <v>#DIV/0!</v>
      </c>
      <c r="QMU62" s="133">
        <v>0</v>
      </c>
      <c r="QMV62" s="39" t="s">
        <v>1334</v>
      </c>
      <c r="QMW62" s="133">
        <v>0</v>
      </c>
      <c r="QMX62" s="48" t="e">
        <v>#DIV/0!</v>
      </c>
      <c r="QMY62" s="133">
        <v>0</v>
      </c>
      <c r="QMZ62" s="39" t="s">
        <v>1334</v>
      </c>
      <c r="QNA62" s="133">
        <v>0</v>
      </c>
      <c r="QNB62" s="48" t="e">
        <v>#DIV/0!</v>
      </c>
      <c r="QNC62" s="133">
        <v>0</v>
      </c>
      <c r="QND62" s="39" t="s">
        <v>1334</v>
      </c>
      <c r="QNE62" s="133">
        <v>0</v>
      </c>
      <c r="QNF62" s="48" t="e">
        <v>#DIV/0!</v>
      </c>
      <c r="QNG62" s="133">
        <v>0</v>
      </c>
      <c r="QNH62" s="39" t="s">
        <v>1334</v>
      </c>
      <c r="QNI62" s="133">
        <v>0</v>
      </c>
      <c r="QNJ62" s="48" t="e">
        <v>#DIV/0!</v>
      </c>
      <c r="QNK62" s="133">
        <v>0</v>
      </c>
      <c r="QNL62" s="39" t="s">
        <v>1334</v>
      </c>
      <c r="QNM62" s="133">
        <v>0</v>
      </c>
      <c r="QNN62" s="48" t="e">
        <v>#DIV/0!</v>
      </c>
      <c r="QNO62" s="133">
        <v>0</v>
      </c>
      <c r="QNP62" s="39" t="s">
        <v>1334</v>
      </c>
      <c r="QNQ62" s="133">
        <v>0</v>
      </c>
      <c r="QNR62" s="48" t="e">
        <v>#DIV/0!</v>
      </c>
      <c r="QNS62" s="133">
        <v>0</v>
      </c>
      <c r="QNT62" s="39" t="s">
        <v>1334</v>
      </c>
      <c r="QNU62" s="133">
        <v>0</v>
      </c>
      <c r="QNV62" s="48" t="e">
        <v>#DIV/0!</v>
      </c>
      <c r="QNW62" s="133">
        <v>0</v>
      </c>
      <c r="QNX62" s="39" t="s">
        <v>1334</v>
      </c>
      <c r="QNY62" s="133">
        <v>0</v>
      </c>
      <c r="QNZ62" s="48" t="e">
        <v>#DIV/0!</v>
      </c>
      <c r="QOA62" s="133">
        <v>0</v>
      </c>
      <c r="QOB62" s="39" t="s">
        <v>1334</v>
      </c>
      <c r="QOC62" s="133">
        <v>0</v>
      </c>
      <c r="QOD62" s="48" t="e">
        <v>#DIV/0!</v>
      </c>
      <c r="QOE62" s="133">
        <v>0</v>
      </c>
      <c r="QOF62" s="39" t="s">
        <v>1334</v>
      </c>
      <c r="QOG62" s="133">
        <v>0</v>
      </c>
      <c r="QOH62" s="48" t="e">
        <v>#DIV/0!</v>
      </c>
      <c r="QOI62" s="133">
        <v>0</v>
      </c>
      <c r="QOJ62" s="39" t="s">
        <v>1334</v>
      </c>
      <c r="QOK62" s="133">
        <v>0</v>
      </c>
      <c r="QOL62" s="48" t="e">
        <v>#DIV/0!</v>
      </c>
      <c r="QOM62" s="133">
        <v>0</v>
      </c>
      <c r="QON62" s="39" t="s">
        <v>1334</v>
      </c>
      <c r="QOO62" s="133">
        <v>0</v>
      </c>
      <c r="QOP62" s="48" t="e">
        <v>#DIV/0!</v>
      </c>
      <c r="QOQ62" s="133">
        <v>0</v>
      </c>
      <c r="QOR62" s="39" t="s">
        <v>1334</v>
      </c>
      <c r="QOS62" s="133">
        <v>0</v>
      </c>
      <c r="QOT62" s="48" t="e">
        <v>#DIV/0!</v>
      </c>
      <c r="QOU62" s="133">
        <v>0</v>
      </c>
      <c r="QOV62" s="39" t="s">
        <v>1334</v>
      </c>
      <c r="QOW62" s="133">
        <v>0</v>
      </c>
      <c r="QOX62" s="48" t="e">
        <v>#DIV/0!</v>
      </c>
      <c r="QOY62" s="133">
        <v>0</v>
      </c>
      <c r="QOZ62" s="39" t="s">
        <v>1334</v>
      </c>
      <c r="QPA62" s="133">
        <v>0</v>
      </c>
      <c r="QPB62" s="48" t="e">
        <v>#DIV/0!</v>
      </c>
      <c r="QPC62" s="133">
        <v>0</v>
      </c>
      <c r="QPD62" s="39" t="s">
        <v>1334</v>
      </c>
      <c r="QPE62" s="133">
        <v>0</v>
      </c>
      <c r="QPF62" s="48" t="e">
        <v>#DIV/0!</v>
      </c>
      <c r="QPG62" s="133">
        <v>0</v>
      </c>
      <c r="QPH62" s="39" t="s">
        <v>1334</v>
      </c>
      <c r="QPI62" s="133">
        <v>0</v>
      </c>
      <c r="QPJ62" s="48" t="e">
        <v>#DIV/0!</v>
      </c>
      <c r="QPK62" s="133">
        <v>0</v>
      </c>
      <c r="QPL62" s="39" t="s">
        <v>1334</v>
      </c>
      <c r="QPM62" s="133">
        <v>0</v>
      </c>
      <c r="QPN62" s="48" t="e">
        <v>#DIV/0!</v>
      </c>
      <c r="QPO62" s="133">
        <v>0</v>
      </c>
      <c r="QPP62" s="39" t="s">
        <v>1334</v>
      </c>
      <c r="QPQ62" s="133">
        <v>0</v>
      </c>
      <c r="QPR62" s="48" t="e">
        <v>#DIV/0!</v>
      </c>
      <c r="QPS62" s="133">
        <v>0</v>
      </c>
      <c r="QPT62" s="39" t="s">
        <v>1334</v>
      </c>
      <c r="QPU62" s="133">
        <v>0</v>
      </c>
      <c r="QPV62" s="48" t="e">
        <v>#DIV/0!</v>
      </c>
      <c r="QPW62" s="133">
        <v>0</v>
      </c>
      <c r="QPX62" s="39" t="s">
        <v>1334</v>
      </c>
      <c r="QPY62" s="133">
        <v>0</v>
      </c>
      <c r="QPZ62" s="48" t="e">
        <v>#DIV/0!</v>
      </c>
      <c r="QQA62" s="133">
        <v>0</v>
      </c>
      <c r="QQB62" s="39" t="s">
        <v>1334</v>
      </c>
      <c r="QQC62" s="133">
        <v>0</v>
      </c>
      <c r="QQD62" s="48" t="e">
        <v>#DIV/0!</v>
      </c>
      <c r="QQE62" s="133">
        <v>0</v>
      </c>
      <c r="QQF62" s="39" t="s">
        <v>1334</v>
      </c>
      <c r="QQG62" s="133">
        <v>0</v>
      </c>
      <c r="QQH62" s="48" t="e">
        <v>#DIV/0!</v>
      </c>
      <c r="QQI62" s="133">
        <v>0</v>
      </c>
      <c r="QQJ62" s="39" t="s">
        <v>1334</v>
      </c>
      <c r="QQK62" s="133">
        <v>0</v>
      </c>
      <c r="QQL62" s="48" t="e">
        <v>#DIV/0!</v>
      </c>
      <c r="QQM62" s="133">
        <v>0</v>
      </c>
      <c r="QQN62" s="39" t="s">
        <v>1334</v>
      </c>
      <c r="QQO62" s="133">
        <v>0</v>
      </c>
      <c r="QQP62" s="48" t="e">
        <v>#DIV/0!</v>
      </c>
      <c r="QQQ62" s="133">
        <v>0</v>
      </c>
      <c r="QQR62" s="39" t="s">
        <v>1334</v>
      </c>
      <c r="QQS62" s="133">
        <v>0</v>
      </c>
      <c r="QQT62" s="48" t="e">
        <v>#DIV/0!</v>
      </c>
      <c r="QQU62" s="133">
        <v>0</v>
      </c>
      <c r="QQV62" s="39" t="s">
        <v>1334</v>
      </c>
      <c r="QQW62" s="133">
        <v>0</v>
      </c>
      <c r="QQX62" s="48" t="e">
        <v>#DIV/0!</v>
      </c>
      <c r="QQY62" s="133">
        <v>0</v>
      </c>
      <c r="QQZ62" s="39" t="s">
        <v>1334</v>
      </c>
      <c r="QRA62" s="133">
        <v>0</v>
      </c>
      <c r="QRB62" s="48" t="e">
        <v>#DIV/0!</v>
      </c>
      <c r="QRC62" s="133">
        <v>0</v>
      </c>
      <c r="QRD62" s="39" t="s">
        <v>1334</v>
      </c>
      <c r="QRE62" s="133">
        <v>0</v>
      </c>
      <c r="QRF62" s="48" t="e">
        <v>#DIV/0!</v>
      </c>
      <c r="QRG62" s="133">
        <v>0</v>
      </c>
      <c r="QRH62" s="39" t="s">
        <v>1334</v>
      </c>
      <c r="QRI62" s="133">
        <v>0</v>
      </c>
      <c r="QRJ62" s="48" t="e">
        <v>#DIV/0!</v>
      </c>
      <c r="QRK62" s="133">
        <v>0</v>
      </c>
      <c r="QRL62" s="39" t="s">
        <v>1334</v>
      </c>
      <c r="QRM62" s="133">
        <v>0</v>
      </c>
      <c r="QRN62" s="48" t="e">
        <v>#DIV/0!</v>
      </c>
      <c r="QRO62" s="133">
        <v>0</v>
      </c>
      <c r="QRP62" s="39" t="s">
        <v>1334</v>
      </c>
      <c r="QRQ62" s="133">
        <v>0</v>
      </c>
      <c r="QRR62" s="48" t="e">
        <v>#DIV/0!</v>
      </c>
      <c r="QRS62" s="133">
        <v>0</v>
      </c>
      <c r="QRT62" s="39" t="s">
        <v>1334</v>
      </c>
      <c r="QRU62" s="133">
        <v>0</v>
      </c>
      <c r="QRV62" s="48" t="e">
        <v>#DIV/0!</v>
      </c>
      <c r="QRW62" s="133">
        <v>0</v>
      </c>
      <c r="QRX62" s="39" t="s">
        <v>1334</v>
      </c>
      <c r="QRY62" s="133">
        <v>0</v>
      </c>
      <c r="QRZ62" s="48" t="e">
        <v>#DIV/0!</v>
      </c>
      <c r="QSA62" s="133">
        <v>0</v>
      </c>
      <c r="QSB62" s="39" t="s">
        <v>1334</v>
      </c>
      <c r="QSC62" s="133">
        <v>0</v>
      </c>
      <c r="QSD62" s="48" t="e">
        <v>#DIV/0!</v>
      </c>
      <c r="QSE62" s="133">
        <v>0</v>
      </c>
      <c r="QSF62" s="39" t="s">
        <v>1334</v>
      </c>
      <c r="QSG62" s="133">
        <v>0</v>
      </c>
      <c r="QSH62" s="48" t="e">
        <v>#DIV/0!</v>
      </c>
      <c r="QSI62" s="133">
        <v>0</v>
      </c>
      <c r="QSJ62" s="39" t="s">
        <v>1334</v>
      </c>
      <c r="QSK62" s="133">
        <v>0</v>
      </c>
      <c r="QSL62" s="48" t="e">
        <v>#DIV/0!</v>
      </c>
      <c r="QSM62" s="133">
        <v>0</v>
      </c>
      <c r="QSN62" s="39" t="s">
        <v>1334</v>
      </c>
      <c r="QSO62" s="133">
        <v>0</v>
      </c>
      <c r="QSP62" s="48" t="e">
        <v>#DIV/0!</v>
      </c>
      <c r="QSQ62" s="133">
        <v>0</v>
      </c>
      <c r="QSR62" s="39" t="s">
        <v>1334</v>
      </c>
      <c r="QSS62" s="133">
        <v>0</v>
      </c>
      <c r="QST62" s="48" t="e">
        <v>#DIV/0!</v>
      </c>
      <c r="QSU62" s="133">
        <v>0</v>
      </c>
      <c r="QSV62" s="39" t="s">
        <v>1334</v>
      </c>
      <c r="QSW62" s="133">
        <v>0</v>
      </c>
      <c r="QSX62" s="48" t="e">
        <v>#DIV/0!</v>
      </c>
      <c r="QSY62" s="133">
        <v>0</v>
      </c>
      <c r="QSZ62" s="39" t="s">
        <v>1334</v>
      </c>
      <c r="QTA62" s="133">
        <v>0</v>
      </c>
      <c r="QTB62" s="48" t="e">
        <v>#DIV/0!</v>
      </c>
      <c r="QTC62" s="133">
        <v>0</v>
      </c>
      <c r="QTD62" s="39" t="s">
        <v>1334</v>
      </c>
      <c r="QTE62" s="133">
        <v>0</v>
      </c>
      <c r="QTF62" s="48" t="e">
        <v>#DIV/0!</v>
      </c>
      <c r="QTG62" s="133">
        <v>0</v>
      </c>
      <c r="QTH62" s="39" t="s">
        <v>1334</v>
      </c>
      <c r="QTI62" s="133">
        <v>0</v>
      </c>
      <c r="QTJ62" s="48" t="e">
        <v>#DIV/0!</v>
      </c>
      <c r="QTK62" s="133">
        <v>0</v>
      </c>
      <c r="QTL62" s="39" t="s">
        <v>1334</v>
      </c>
      <c r="QTM62" s="133">
        <v>0</v>
      </c>
      <c r="QTN62" s="48" t="e">
        <v>#DIV/0!</v>
      </c>
      <c r="QTO62" s="133">
        <v>0</v>
      </c>
      <c r="QTP62" s="39" t="s">
        <v>1334</v>
      </c>
      <c r="QTQ62" s="133">
        <v>0</v>
      </c>
      <c r="QTR62" s="48" t="e">
        <v>#DIV/0!</v>
      </c>
      <c r="QTS62" s="133">
        <v>0</v>
      </c>
      <c r="QTT62" s="39" t="s">
        <v>1334</v>
      </c>
      <c r="QTU62" s="133">
        <v>0</v>
      </c>
      <c r="QTV62" s="48" t="e">
        <v>#DIV/0!</v>
      </c>
      <c r="QTW62" s="133">
        <v>0</v>
      </c>
      <c r="QTX62" s="39" t="s">
        <v>1334</v>
      </c>
      <c r="QTY62" s="133">
        <v>0</v>
      </c>
      <c r="QTZ62" s="48" t="e">
        <v>#DIV/0!</v>
      </c>
      <c r="QUA62" s="133">
        <v>0</v>
      </c>
      <c r="QUB62" s="39" t="s">
        <v>1334</v>
      </c>
      <c r="QUC62" s="133">
        <v>0</v>
      </c>
      <c r="QUD62" s="48" t="e">
        <v>#DIV/0!</v>
      </c>
      <c r="QUE62" s="133">
        <v>0</v>
      </c>
      <c r="QUF62" s="39" t="s">
        <v>1334</v>
      </c>
      <c r="QUG62" s="133">
        <v>0</v>
      </c>
      <c r="QUH62" s="48" t="e">
        <v>#DIV/0!</v>
      </c>
      <c r="QUI62" s="133">
        <v>0</v>
      </c>
      <c r="QUJ62" s="39" t="s">
        <v>1334</v>
      </c>
      <c r="QUK62" s="133">
        <v>0</v>
      </c>
      <c r="QUL62" s="48" t="e">
        <v>#DIV/0!</v>
      </c>
      <c r="QUM62" s="133">
        <v>0</v>
      </c>
      <c r="QUN62" s="39" t="s">
        <v>1334</v>
      </c>
      <c r="QUO62" s="133">
        <v>0</v>
      </c>
      <c r="QUP62" s="48" t="e">
        <v>#DIV/0!</v>
      </c>
      <c r="QUQ62" s="133">
        <v>0</v>
      </c>
      <c r="QUR62" s="39" t="s">
        <v>1334</v>
      </c>
      <c r="QUS62" s="133">
        <v>0</v>
      </c>
      <c r="QUT62" s="48" t="e">
        <v>#DIV/0!</v>
      </c>
      <c r="QUU62" s="133">
        <v>0</v>
      </c>
      <c r="QUV62" s="39" t="s">
        <v>1334</v>
      </c>
      <c r="QUW62" s="133">
        <v>0</v>
      </c>
      <c r="QUX62" s="48" t="e">
        <v>#DIV/0!</v>
      </c>
      <c r="QUY62" s="133">
        <v>0</v>
      </c>
      <c r="QUZ62" s="39" t="s">
        <v>1334</v>
      </c>
      <c r="QVA62" s="133">
        <v>0</v>
      </c>
      <c r="QVB62" s="48" t="e">
        <v>#DIV/0!</v>
      </c>
      <c r="QVC62" s="133">
        <v>0</v>
      </c>
      <c r="QVD62" s="39" t="s">
        <v>1334</v>
      </c>
      <c r="QVE62" s="133">
        <v>0</v>
      </c>
      <c r="QVF62" s="48" t="e">
        <v>#DIV/0!</v>
      </c>
      <c r="QVG62" s="133">
        <v>0</v>
      </c>
      <c r="QVH62" s="39" t="s">
        <v>1334</v>
      </c>
      <c r="QVI62" s="133">
        <v>0</v>
      </c>
      <c r="QVJ62" s="48" t="e">
        <v>#DIV/0!</v>
      </c>
      <c r="QVK62" s="133">
        <v>0</v>
      </c>
      <c r="QVL62" s="39" t="s">
        <v>1334</v>
      </c>
      <c r="QVM62" s="133">
        <v>0</v>
      </c>
      <c r="QVN62" s="48" t="e">
        <v>#DIV/0!</v>
      </c>
      <c r="QVO62" s="133">
        <v>0</v>
      </c>
      <c r="QVP62" s="39" t="s">
        <v>1334</v>
      </c>
      <c r="QVQ62" s="133">
        <v>0</v>
      </c>
      <c r="QVR62" s="48" t="e">
        <v>#DIV/0!</v>
      </c>
      <c r="QVS62" s="133">
        <v>0</v>
      </c>
      <c r="QVT62" s="39" t="s">
        <v>1334</v>
      </c>
      <c r="QVU62" s="133">
        <v>0</v>
      </c>
      <c r="QVV62" s="48" t="e">
        <v>#DIV/0!</v>
      </c>
      <c r="QVW62" s="133">
        <v>0</v>
      </c>
      <c r="QVX62" s="39" t="s">
        <v>1334</v>
      </c>
      <c r="QVY62" s="133">
        <v>0</v>
      </c>
      <c r="QVZ62" s="48" t="e">
        <v>#DIV/0!</v>
      </c>
      <c r="QWA62" s="133">
        <v>0</v>
      </c>
      <c r="QWB62" s="39" t="s">
        <v>1334</v>
      </c>
      <c r="QWC62" s="133">
        <v>0</v>
      </c>
      <c r="QWD62" s="48" t="e">
        <v>#DIV/0!</v>
      </c>
      <c r="QWE62" s="133">
        <v>0</v>
      </c>
      <c r="QWF62" s="39" t="s">
        <v>1334</v>
      </c>
      <c r="QWG62" s="133">
        <v>0</v>
      </c>
      <c r="QWH62" s="48" t="e">
        <v>#DIV/0!</v>
      </c>
      <c r="QWI62" s="133">
        <v>0</v>
      </c>
      <c r="QWJ62" s="39" t="s">
        <v>1334</v>
      </c>
      <c r="QWK62" s="133">
        <v>0</v>
      </c>
      <c r="QWL62" s="48" t="e">
        <v>#DIV/0!</v>
      </c>
      <c r="QWM62" s="133">
        <v>0</v>
      </c>
      <c r="QWN62" s="39" t="s">
        <v>1334</v>
      </c>
      <c r="QWO62" s="133">
        <v>0</v>
      </c>
      <c r="QWP62" s="48" t="e">
        <v>#DIV/0!</v>
      </c>
      <c r="QWQ62" s="133">
        <v>0</v>
      </c>
      <c r="QWR62" s="39" t="s">
        <v>1334</v>
      </c>
      <c r="QWS62" s="133">
        <v>0</v>
      </c>
      <c r="QWT62" s="48" t="e">
        <v>#DIV/0!</v>
      </c>
      <c r="QWU62" s="133">
        <v>0</v>
      </c>
      <c r="QWV62" s="39" t="s">
        <v>1334</v>
      </c>
      <c r="QWW62" s="133">
        <v>0</v>
      </c>
      <c r="QWX62" s="48" t="e">
        <v>#DIV/0!</v>
      </c>
      <c r="QWY62" s="133">
        <v>0</v>
      </c>
      <c r="QWZ62" s="39" t="s">
        <v>1334</v>
      </c>
      <c r="QXA62" s="133">
        <v>0</v>
      </c>
      <c r="QXB62" s="48" t="e">
        <v>#DIV/0!</v>
      </c>
      <c r="QXC62" s="133">
        <v>0</v>
      </c>
      <c r="QXD62" s="39" t="s">
        <v>1334</v>
      </c>
      <c r="QXE62" s="133">
        <v>0</v>
      </c>
      <c r="QXF62" s="48" t="e">
        <v>#DIV/0!</v>
      </c>
      <c r="QXG62" s="133">
        <v>0</v>
      </c>
      <c r="QXH62" s="39" t="s">
        <v>1334</v>
      </c>
      <c r="QXI62" s="133">
        <v>0</v>
      </c>
      <c r="QXJ62" s="48" t="e">
        <v>#DIV/0!</v>
      </c>
      <c r="QXK62" s="133">
        <v>0</v>
      </c>
      <c r="QXL62" s="39" t="s">
        <v>1334</v>
      </c>
      <c r="QXM62" s="133">
        <v>0</v>
      </c>
      <c r="QXN62" s="48" t="e">
        <v>#DIV/0!</v>
      </c>
      <c r="QXO62" s="133">
        <v>0</v>
      </c>
      <c r="QXP62" s="39" t="s">
        <v>1334</v>
      </c>
      <c r="QXQ62" s="133">
        <v>0</v>
      </c>
      <c r="QXR62" s="48" t="e">
        <v>#DIV/0!</v>
      </c>
      <c r="QXS62" s="133">
        <v>0</v>
      </c>
      <c r="QXT62" s="39" t="s">
        <v>1334</v>
      </c>
      <c r="QXU62" s="133">
        <v>0</v>
      </c>
      <c r="QXV62" s="48" t="e">
        <v>#DIV/0!</v>
      </c>
      <c r="QXW62" s="133">
        <v>0</v>
      </c>
      <c r="QXX62" s="39" t="s">
        <v>1334</v>
      </c>
      <c r="QXY62" s="133">
        <v>0</v>
      </c>
      <c r="QXZ62" s="48" t="e">
        <v>#DIV/0!</v>
      </c>
      <c r="QYA62" s="133">
        <v>0</v>
      </c>
      <c r="QYB62" s="39" t="s">
        <v>1334</v>
      </c>
      <c r="QYC62" s="133">
        <v>0</v>
      </c>
      <c r="QYD62" s="48" t="e">
        <v>#DIV/0!</v>
      </c>
      <c r="QYE62" s="133">
        <v>0</v>
      </c>
      <c r="QYF62" s="39" t="s">
        <v>1334</v>
      </c>
      <c r="QYG62" s="133">
        <v>0</v>
      </c>
      <c r="QYH62" s="48" t="e">
        <v>#DIV/0!</v>
      </c>
      <c r="QYI62" s="133">
        <v>0</v>
      </c>
      <c r="QYJ62" s="39" t="s">
        <v>1334</v>
      </c>
      <c r="QYK62" s="133">
        <v>0</v>
      </c>
      <c r="QYL62" s="48" t="e">
        <v>#DIV/0!</v>
      </c>
      <c r="QYM62" s="133">
        <v>0</v>
      </c>
      <c r="QYN62" s="39" t="s">
        <v>1334</v>
      </c>
      <c r="QYO62" s="133">
        <v>0</v>
      </c>
      <c r="QYP62" s="48" t="e">
        <v>#DIV/0!</v>
      </c>
      <c r="QYQ62" s="133">
        <v>0</v>
      </c>
      <c r="QYR62" s="39" t="s">
        <v>1334</v>
      </c>
      <c r="QYS62" s="133">
        <v>0</v>
      </c>
      <c r="QYT62" s="48" t="e">
        <v>#DIV/0!</v>
      </c>
      <c r="QYU62" s="133">
        <v>0</v>
      </c>
      <c r="QYV62" s="39" t="s">
        <v>1334</v>
      </c>
      <c r="QYW62" s="133">
        <v>0</v>
      </c>
      <c r="QYX62" s="48" t="e">
        <v>#DIV/0!</v>
      </c>
      <c r="QYY62" s="133">
        <v>0</v>
      </c>
      <c r="QYZ62" s="39" t="s">
        <v>1334</v>
      </c>
      <c r="QZA62" s="133">
        <v>0</v>
      </c>
      <c r="QZB62" s="48" t="e">
        <v>#DIV/0!</v>
      </c>
      <c r="QZC62" s="133">
        <v>0</v>
      </c>
      <c r="QZD62" s="39" t="s">
        <v>1334</v>
      </c>
      <c r="QZE62" s="133">
        <v>0</v>
      </c>
      <c r="QZF62" s="48" t="e">
        <v>#DIV/0!</v>
      </c>
      <c r="QZG62" s="133">
        <v>0</v>
      </c>
      <c r="QZH62" s="39" t="s">
        <v>1334</v>
      </c>
      <c r="QZI62" s="133">
        <v>0</v>
      </c>
      <c r="QZJ62" s="48" t="e">
        <v>#DIV/0!</v>
      </c>
      <c r="QZK62" s="133">
        <v>0</v>
      </c>
      <c r="QZL62" s="39" t="s">
        <v>1334</v>
      </c>
      <c r="QZM62" s="133">
        <v>0</v>
      </c>
      <c r="QZN62" s="48" t="e">
        <v>#DIV/0!</v>
      </c>
      <c r="QZO62" s="133">
        <v>0</v>
      </c>
      <c r="QZP62" s="39" t="s">
        <v>1334</v>
      </c>
      <c r="QZQ62" s="133">
        <v>0</v>
      </c>
      <c r="QZR62" s="48" t="e">
        <v>#DIV/0!</v>
      </c>
      <c r="QZS62" s="133">
        <v>0</v>
      </c>
      <c r="QZT62" s="39" t="s">
        <v>1334</v>
      </c>
      <c r="QZU62" s="133">
        <v>0</v>
      </c>
      <c r="QZV62" s="48" t="e">
        <v>#DIV/0!</v>
      </c>
      <c r="QZW62" s="133">
        <v>0</v>
      </c>
      <c r="QZX62" s="39" t="s">
        <v>1334</v>
      </c>
      <c r="QZY62" s="133">
        <v>0</v>
      </c>
      <c r="QZZ62" s="48" t="e">
        <v>#DIV/0!</v>
      </c>
      <c r="RAA62" s="133">
        <v>0</v>
      </c>
      <c r="RAB62" s="39" t="s">
        <v>1334</v>
      </c>
      <c r="RAC62" s="133">
        <v>0</v>
      </c>
      <c r="RAD62" s="48" t="e">
        <v>#DIV/0!</v>
      </c>
      <c r="RAE62" s="133">
        <v>0</v>
      </c>
      <c r="RAF62" s="39" t="s">
        <v>1334</v>
      </c>
      <c r="RAG62" s="133">
        <v>0</v>
      </c>
      <c r="RAH62" s="48" t="e">
        <v>#DIV/0!</v>
      </c>
      <c r="RAI62" s="133">
        <v>0</v>
      </c>
      <c r="RAJ62" s="39" t="s">
        <v>1334</v>
      </c>
      <c r="RAK62" s="133">
        <v>0</v>
      </c>
      <c r="RAL62" s="48" t="e">
        <v>#DIV/0!</v>
      </c>
      <c r="RAM62" s="133">
        <v>0</v>
      </c>
      <c r="RAN62" s="39" t="s">
        <v>1334</v>
      </c>
      <c r="RAO62" s="133">
        <v>0</v>
      </c>
      <c r="RAP62" s="48" t="e">
        <v>#DIV/0!</v>
      </c>
      <c r="RAQ62" s="133">
        <v>0</v>
      </c>
      <c r="RAR62" s="39" t="s">
        <v>1334</v>
      </c>
      <c r="RAS62" s="133">
        <v>0</v>
      </c>
      <c r="RAT62" s="48" t="e">
        <v>#DIV/0!</v>
      </c>
      <c r="RAU62" s="133">
        <v>0</v>
      </c>
      <c r="RAV62" s="39" t="s">
        <v>1334</v>
      </c>
      <c r="RAW62" s="133">
        <v>0</v>
      </c>
      <c r="RAX62" s="48" t="e">
        <v>#DIV/0!</v>
      </c>
      <c r="RAY62" s="133">
        <v>0</v>
      </c>
      <c r="RAZ62" s="39" t="s">
        <v>1334</v>
      </c>
      <c r="RBA62" s="133">
        <v>0</v>
      </c>
      <c r="RBB62" s="48" t="e">
        <v>#DIV/0!</v>
      </c>
      <c r="RBC62" s="133">
        <v>0</v>
      </c>
      <c r="RBD62" s="39" t="s">
        <v>1334</v>
      </c>
      <c r="RBE62" s="133">
        <v>0</v>
      </c>
      <c r="RBF62" s="48" t="e">
        <v>#DIV/0!</v>
      </c>
      <c r="RBG62" s="133">
        <v>0</v>
      </c>
      <c r="RBH62" s="39" t="s">
        <v>1334</v>
      </c>
      <c r="RBI62" s="133">
        <v>0</v>
      </c>
      <c r="RBJ62" s="48" t="e">
        <v>#DIV/0!</v>
      </c>
      <c r="RBK62" s="133">
        <v>0</v>
      </c>
      <c r="RBL62" s="39" t="s">
        <v>1334</v>
      </c>
      <c r="RBM62" s="133">
        <v>0</v>
      </c>
      <c r="RBN62" s="48" t="e">
        <v>#DIV/0!</v>
      </c>
      <c r="RBO62" s="133">
        <v>0</v>
      </c>
      <c r="RBP62" s="39" t="s">
        <v>1334</v>
      </c>
      <c r="RBQ62" s="133">
        <v>0</v>
      </c>
      <c r="RBR62" s="48" t="e">
        <v>#DIV/0!</v>
      </c>
      <c r="RBS62" s="133">
        <v>0</v>
      </c>
      <c r="RBT62" s="39" t="s">
        <v>1334</v>
      </c>
      <c r="RBU62" s="133">
        <v>0</v>
      </c>
      <c r="RBV62" s="48" t="e">
        <v>#DIV/0!</v>
      </c>
      <c r="RBW62" s="133">
        <v>0</v>
      </c>
      <c r="RBX62" s="39" t="s">
        <v>1334</v>
      </c>
      <c r="RBY62" s="133">
        <v>0</v>
      </c>
      <c r="RBZ62" s="48" t="e">
        <v>#DIV/0!</v>
      </c>
      <c r="RCA62" s="133">
        <v>0</v>
      </c>
      <c r="RCB62" s="39" t="s">
        <v>1334</v>
      </c>
      <c r="RCC62" s="133">
        <v>0</v>
      </c>
      <c r="RCD62" s="48" t="e">
        <v>#DIV/0!</v>
      </c>
      <c r="RCE62" s="133">
        <v>0</v>
      </c>
      <c r="RCF62" s="39" t="s">
        <v>1334</v>
      </c>
      <c r="RCG62" s="133">
        <v>0</v>
      </c>
      <c r="RCH62" s="48" t="e">
        <v>#DIV/0!</v>
      </c>
      <c r="RCI62" s="133">
        <v>0</v>
      </c>
      <c r="RCJ62" s="39" t="s">
        <v>1334</v>
      </c>
      <c r="RCK62" s="133">
        <v>0</v>
      </c>
      <c r="RCL62" s="48" t="e">
        <v>#DIV/0!</v>
      </c>
      <c r="RCM62" s="133">
        <v>0</v>
      </c>
      <c r="RCN62" s="39" t="s">
        <v>1334</v>
      </c>
      <c r="RCO62" s="133">
        <v>0</v>
      </c>
      <c r="RCP62" s="48" t="e">
        <v>#DIV/0!</v>
      </c>
      <c r="RCQ62" s="133">
        <v>0</v>
      </c>
      <c r="RCR62" s="39" t="s">
        <v>1334</v>
      </c>
      <c r="RCS62" s="133">
        <v>0</v>
      </c>
      <c r="RCT62" s="48" t="e">
        <v>#DIV/0!</v>
      </c>
      <c r="RCU62" s="133">
        <v>0</v>
      </c>
      <c r="RCV62" s="39" t="s">
        <v>1334</v>
      </c>
      <c r="RCW62" s="133">
        <v>0</v>
      </c>
      <c r="RCX62" s="48" t="e">
        <v>#DIV/0!</v>
      </c>
      <c r="RCY62" s="133">
        <v>0</v>
      </c>
      <c r="RCZ62" s="39" t="s">
        <v>1334</v>
      </c>
      <c r="RDA62" s="133">
        <v>0</v>
      </c>
      <c r="RDB62" s="48" t="e">
        <v>#DIV/0!</v>
      </c>
      <c r="RDC62" s="133">
        <v>0</v>
      </c>
      <c r="RDD62" s="39" t="s">
        <v>1334</v>
      </c>
      <c r="RDE62" s="133">
        <v>0</v>
      </c>
      <c r="RDF62" s="48" t="e">
        <v>#DIV/0!</v>
      </c>
      <c r="RDG62" s="133">
        <v>0</v>
      </c>
      <c r="RDH62" s="39" t="s">
        <v>1334</v>
      </c>
      <c r="RDI62" s="133">
        <v>0</v>
      </c>
      <c r="RDJ62" s="48" t="e">
        <v>#DIV/0!</v>
      </c>
      <c r="RDK62" s="133">
        <v>0</v>
      </c>
      <c r="RDL62" s="39" t="s">
        <v>1334</v>
      </c>
      <c r="RDM62" s="133">
        <v>0</v>
      </c>
      <c r="RDN62" s="48" t="e">
        <v>#DIV/0!</v>
      </c>
      <c r="RDO62" s="133">
        <v>0</v>
      </c>
      <c r="RDP62" s="39" t="s">
        <v>1334</v>
      </c>
      <c r="RDQ62" s="133">
        <v>0</v>
      </c>
      <c r="RDR62" s="48" t="e">
        <v>#DIV/0!</v>
      </c>
      <c r="RDS62" s="133">
        <v>0</v>
      </c>
      <c r="RDT62" s="39" t="s">
        <v>1334</v>
      </c>
      <c r="RDU62" s="133">
        <v>0</v>
      </c>
      <c r="RDV62" s="48" t="e">
        <v>#DIV/0!</v>
      </c>
      <c r="RDW62" s="133">
        <v>0</v>
      </c>
      <c r="RDX62" s="39" t="s">
        <v>1334</v>
      </c>
      <c r="RDY62" s="133">
        <v>0</v>
      </c>
      <c r="RDZ62" s="48" t="e">
        <v>#DIV/0!</v>
      </c>
      <c r="REA62" s="133">
        <v>0</v>
      </c>
      <c r="REB62" s="39" t="s">
        <v>1334</v>
      </c>
      <c r="REC62" s="133">
        <v>0</v>
      </c>
      <c r="RED62" s="48" t="e">
        <v>#DIV/0!</v>
      </c>
      <c r="REE62" s="133">
        <v>0</v>
      </c>
      <c r="REF62" s="39" t="s">
        <v>1334</v>
      </c>
      <c r="REG62" s="133">
        <v>0</v>
      </c>
      <c r="REH62" s="48" t="e">
        <v>#DIV/0!</v>
      </c>
      <c r="REI62" s="133">
        <v>0</v>
      </c>
      <c r="REJ62" s="39" t="s">
        <v>1334</v>
      </c>
      <c r="REK62" s="133">
        <v>0</v>
      </c>
      <c r="REL62" s="48" t="e">
        <v>#DIV/0!</v>
      </c>
      <c r="REM62" s="133">
        <v>0</v>
      </c>
      <c r="REN62" s="39" t="s">
        <v>1334</v>
      </c>
      <c r="REO62" s="133">
        <v>0</v>
      </c>
      <c r="REP62" s="48" t="e">
        <v>#DIV/0!</v>
      </c>
      <c r="REQ62" s="133">
        <v>0</v>
      </c>
      <c r="RER62" s="39" t="s">
        <v>1334</v>
      </c>
      <c r="RES62" s="133">
        <v>0</v>
      </c>
      <c r="RET62" s="48" t="e">
        <v>#DIV/0!</v>
      </c>
      <c r="REU62" s="133">
        <v>0</v>
      </c>
      <c r="REV62" s="39" t="s">
        <v>1334</v>
      </c>
      <c r="REW62" s="133">
        <v>0</v>
      </c>
      <c r="REX62" s="48" t="e">
        <v>#DIV/0!</v>
      </c>
      <c r="REY62" s="133">
        <v>0</v>
      </c>
      <c r="REZ62" s="39" t="s">
        <v>1334</v>
      </c>
      <c r="RFA62" s="133">
        <v>0</v>
      </c>
      <c r="RFB62" s="48" t="e">
        <v>#DIV/0!</v>
      </c>
      <c r="RFC62" s="133">
        <v>0</v>
      </c>
      <c r="RFD62" s="39" t="s">
        <v>1334</v>
      </c>
      <c r="RFE62" s="133">
        <v>0</v>
      </c>
      <c r="RFF62" s="48" t="e">
        <v>#DIV/0!</v>
      </c>
      <c r="RFG62" s="133">
        <v>0</v>
      </c>
      <c r="RFH62" s="39" t="s">
        <v>1334</v>
      </c>
      <c r="RFI62" s="133">
        <v>0</v>
      </c>
      <c r="RFJ62" s="48" t="e">
        <v>#DIV/0!</v>
      </c>
      <c r="RFK62" s="133">
        <v>0</v>
      </c>
      <c r="RFL62" s="39" t="s">
        <v>1334</v>
      </c>
      <c r="RFM62" s="133">
        <v>0</v>
      </c>
      <c r="RFN62" s="48" t="e">
        <v>#DIV/0!</v>
      </c>
      <c r="RFO62" s="133">
        <v>0</v>
      </c>
      <c r="RFP62" s="39" t="s">
        <v>1334</v>
      </c>
      <c r="RFQ62" s="133">
        <v>0</v>
      </c>
      <c r="RFR62" s="48" t="e">
        <v>#DIV/0!</v>
      </c>
      <c r="RFS62" s="133">
        <v>0</v>
      </c>
      <c r="RFT62" s="39" t="s">
        <v>1334</v>
      </c>
      <c r="RFU62" s="133">
        <v>0</v>
      </c>
      <c r="RFV62" s="48" t="e">
        <v>#DIV/0!</v>
      </c>
      <c r="RFW62" s="133">
        <v>0</v>
      </c>
      <c r="RFX62" s="39" t="s">
        <v>1334</v>
      </c>
      <c r="RFY62" s="133">
        <v>0</v>
      </c>
      <c r="RFZ62" s="48" t="e">
        <v>#DIV/0!</v>
      </c>
      <c r="RGA62" s="133">
        <v>0</v>
      </c>
      <c r="RGB62" s="39" t="s">
        <v>1334</v>
      </c>
      <c r="RGC62" s="133">
        <v>0</v>
      </c>
      <c r="RGD62" s="48" t="e">
        <v>#DIV/0!</v>
      </c>
      <c r="RGE62" s="133">
        <v>0</v>
      </c>
      <c r="RGF62" s="39" t="s">
        <v>1334</v>
      </c>
      <c r="RGG62" s="133">
        <v>0</v>
      </c>
      <c r="RGH62" s="48" t="e">
        <v>#DIV/0!</v>
      </c>
      <c r="RGI62" s="133">
        <v>0</v>
      </c>
      <c r="RGJ62" s="39" t="s">
        <v>1334</v>
      </c>
      <c r="RGK62" s="133">
        <v>0</v>
      </c>
      <c r="RGL62" s="48" t="e">
        <v>#DIV/0!</v>
      </c>
      <c r="RGM62" s="133">
        <v>0</v>
      </c>
      <c r="RGN62" s="39" t="s">
        <v>1334</v>
      </c>
      <c r="RGO62" s="133">
        <v>0</v>
      </c>
      <c r="RGP62" s="48" t="e">
        <v>#DIV/0!</v>
      </c>
      <c r="RGQ62" s="133">
        <v>0</v>
      </c>
      <c r="RGR62" s="39" t="s">
        <v>1334</v>
      </c>
      <c r="RGS62" s="133">
        <v>0</v>
      </c>
      <c r="RGT62" s="48" t="e">
        <v>#DIV/0!</v>
      </c>
      <c r="RGU62" s="133">
        <v>0</v>
      </c>
      <c r="RGV62" s="39" t="s">
        <v>1334</v>
      </c>
      <c r="RGW62" s="133">
        <v>0</v>
      </c>
      <c r="RGX62" s="48" t="e">
        <v>#DIV/0!</v>
      </c>
      <c r="RGY62" s="133">
        <v>0</v>
      </c>
      <c r="RGZ62" s="39" t="s">
        <v>1334</v>
      </c>
      <c r="RHA62" s="133">
        <v>0</v>
      </c>
      <c r="RHB62" s="48" t="e">
        <v>#DIV/0!</v>
      </c>
      <c r="RHC62" s="133">
        <v>0</v>
      </c>
      <c r="RHD62" s="39" t="s">
        <v>1334</v>
      </c>
      <c r="RHE62" s="133">
        <v>0</v>
      </c>
      <c r="RHF62" s="48" t="e">
        <v>#DIV/0!</v>
      </c>
      <c r="RHG62" s="133">
        <v>0</v>
      </c>
      <c r="RHH62" s="39" t="s">
        <v>1334</v>
      </c>
      <c r="RHI62" s="133">
        <v>0</v>
      </c>
      <c r="RHJ62" s="48" t="e">
        <v>#DIV/0!</v>
      </c>
      <c r="RHK62" s="133">
        <v>0</v>
      </c>
      <c r="RHL62" s="39" t="s">
        <v>1334</v>
      </c>
      <c r="RHM62" s="133">
        <v>0</v>
      </c>
      <c r="RHN62" s="48" t="e">
        <v>#DIV/0!</v>
      </c>
      <c r="RHO62" s="133">
        <v>0</v>
      </c>
      <c r="RHP62" s="39" t="s">
        <v>1334</v>
      </c>
      <c r="RHQ62" s="133">
        <v>0</v>
      </c>
      <c r="RHR62" s="48" t="e">
        <v>#DIV/0!</v>
      </c>
      <c r="RHS62" s="133">
        <v>0</v>
      </c>
      <c r="RHT62" s="39" t="s">
        <v>1334</v>
      </c>
      <c r="RHU62" s="133">
        <v>0</v>
      </c>
      <c r="RHV62" s="48" t="e">
        <v>#DIV/0!</v>
      </c>
      <c r="RHW62" s="133">
        <v>0</v>
      </c>
      <c r="RHX62" s="39" t="s">
        <v>1334</v>
      </c>
      <c r="RHY62" s="133">
        <v>0</v>
      </c>
      <c r="RHZ62" s="48" t="e">
        <v>#DIV/0!</v>
      </c>
      <c r="RIA62" s="133">
        <v>0</v>
      </c>
      <c r="RIB62" s="39" t="s">
        <v>1334</v>
      </c>
      <c r="RIC62" s="133">
        <v>0</v>
      </c>
      <c r="RID62" s="48" t="e">
        <v>#DIV/0!</v>
      </c>
      <c r="RIE62" s="133">
        <v>0</v>
      </c>
      <c r="RIF62" s="39" t="s">
        <v>1334</v>
      </c>
      <c r="RIG62" s="133">
        <v>0</v>
      </c>
      <c r="RIH62" s="48" t="e">
        <v>#DIV/0!</v>
      </c>
      <c r="RII62" s="133">
        <v>0</v>
      </c>
      <c r="RIJ62" s="39" t="s">
        <v>1334</v>
      </c>
      <c r="RIK62" s="133">
        <v>0</v>
      </c>
      <c r="RIL62" s="48" t="e">
        <v>#DIV/0!</v>
      </c>
      <c r="RIM62" s="133">
        <v>0</v>
      </c>
      <c r="RIN62" s="39" t="s">
        <v>1334</v>
      </c>
      <c r="RIO62" s="133">
        <v>0</v>
      </c>
      <c r="RIP62" s="48" t="e">
        <v>#DIV/0!</v>
      </c>
      <c r="RIQ62" s="133">
        <v>0</v>
      </c>
      <c r="RIR62" s="39" t="s">
        <v>1334</v>
      </c>
      <c r="RIS62" s="133">
        <v>0</v>
      </c>
      <c r="RIT62" s="48" t="e">
        <v>#DIV/0!</v>
      </c>
      <c r="RIU62" s="133">
        <v>0</v>
      </c>
      <c r="RIV62" s="39" t="s">
        <v>1334</v>
      </c>
      <c r="RIW62" s="133">
        <v>0</v>
      </c>
      <c r="RIX62" s="48" t="e">
        <v>#DIV/0!</v>
      </c>
      <c r="RIY62" s="133">
        <v>0</v>
      </c>
      <c r="RIZ62" s="39" t="s">
        <v>1334</v>
      </c>
      <c r="RJA62" s="133">
        <v>0</v>
      </c>
      <c r="RJB62" s="48" t="e">
        <v>#DIV/0!</v>
      </c>
      <c r="RJC62" s="133">
        <v>0</v>
      </c>
      <c r="RJD62" s="39" t="s">
        <v>1334</v>
      </c>
      <c r="RJE62" s="133">
        <v>0</v>
      </c>
      <c r="RJF62" s="48" t="e">
        <v>#DIV/0!</v>
      </c>
      <c r="RJG62" s="133">
        <v>0</v>
      </c>
      <c r="RJH62" s="39" t="s">
        <v>1334</v>
      </c>
      <c r="RJI62" s="133">
        <v>0</v>
      </c>
      <c r="RJJ62" s="48" t="e">
        <v>#DIV/0!</v>
      </c>
      <c r="RJK62" s="133">
        <v>0</v>
      </c>
      <c r="RJL62" s="39" t="s">
        <v>1334</v>
      </c>
      <c r="RJM62" s="133">
        <v>0</v>
      </c>
      <c r="RJN62" s="48" t="e">
        <v>#DIV/0!</v>
      </c>
      <c r="RJO62" s="133">
        <v>0</v>
      </c>
      <c r="RJP62" s="39" t="s">
        <v>1334</v>
      </c>
      <c r="RJQ62" s="133">
        <v>0</v>
      </c>
      <c r="RJR62" s="48" t="e">
        <v>#DIV/0!</v>
      </c>
      <c r="RJS62" s="133">
        <v>0</v>
      </c>
      <c r="RJT62" s="39" t="s">
        <v>1334</v>
      </c>
      <c r="RJU62" s="133">
        <v>0</v>
      </c>
      <c r="RJV62" s="48" t="e">
        <v>#DIV/0!</v>
      </c>
      <c r="RJW62" s="133">
        <v>0</v>
      </c>
      <c r="RJX62" s="39" t="s">
        <v>1334</v>
      </c>
      <c r="RJY62" s="133">
        <v>0</v>
      </c>
      <c r="RJZ62" s="48" t="e">
        <v>#DIV/0!</v>
      </c>
      <c r="RKA62" s="133">
        <v>0</v>
      </c>
      <c r="RKB62" s="39" t="s">
        <v>1334</v>
      </c>
      <c r="RKC62" s="133">
        <v>0</v>
      </c>
      <c r="RKD62" s="48" t="e">
        <v>#DIV/0!</v>
      </c>
      <c r="RKE62" s="133">
        <v>0</v>
      </c>
      <c r="RKF62" s="39" t="s">
        <v>1334</v>
      </c>
      <c r="RKG62" s="133">
        <v>0</v>
      </c>
      <c r="RKH62" s="48" t="e">
        <v>#DIV/0!</v>
      </c>
      <c r="RKI62" s="133">
        <v>0</v>
      </c>
      <c r="RKJ62" s="39" t="s">
        <v>1334</v>
      </c>
      <c r="RKK62" s="133">
        <v>0</v>
      </c>
      <c r="RKL62" s="48" t="e">
        <v>#DIV/0!</v>
      </c>
      <c r="RKM62" s="133">
        <v>0</v>
      </c>
      <c r="RKN62" s="39" t="s">
        <v>1334</v>
      </c>
      <c r="RKO62" s="133">
        <v>0</v>
      </c>
      <c r="RKP62" s="48" t="e">
        <v>#DIV/0!</v>
      </c>
      <c r="RKQ62" s="133">
        <v>0</v>
      </c>
      <c r="RKR62" s="39" t="s">
        <v>1334</v>
      </c>
      <c r="RKS62" s="133">
        <v>0</v>
      </c>
      <c r="RKT62" s="48" t="e">
        <v>#DIV/0!</v>
      </c>
      <c r="RKU62" s="133">
        <v>0</v>
      </c>
      <c r="RKV62" s="39" t="s">
        <v>1334</v>
      </c>
      <c r="RKW62" s="133">
        <v>0</v>
      </c>
      <c r="RKX62" s="48" t="e">
        <v>#DIV/0!</v>
      </c>
      <c r="RKY62" s="133">
        <v>0</v>
      </c>
      <c r="RKZ62" s="39" t="s">
        <v>1334</v>
      </c>
      <c r="RLA62" s="133">
        <v>0</v>
      </c>
      <c r="RLB62" s="48" t="e">
        <v>#DIV/0!</v>
      </c>
      <c r="RLC62" s="133">
        <v>0</v>
      </c>
      <c r="RLD62" s="39" t="s">
        <v>1334</v>
      </c>
      <c r="RLE62" s="133">
        <v>0</v>
      </c>
      <c r="RLF62" s="48" t="e">
        <v>#DIV/0!</v>
      </c>
      <c r="RLG62" s="133">
        <v>0</v>
      </c>
      <c r="RLH62" s="39" t="s">
        <v>1334</v>
      </c>
      <c r="RLI62" s="133">
        <v>0</v>
      </c>
      <c r="RLJ62" s="48" t="e">
        <v>#DIV/0!</v>
      </c>
      <c r="RLK62" s="133">
        <v>0</v>
      </c>
      <c r="RLL62" s="39" t="s">
        <v>1334</v>
      </c>
      <c r="RLM62" s="133">
        <v>0</v>
      </c>
      <c r="RLN62" s="48" t="e">
        <v>#DIV/0!</v>
      </c>
      <c r="RLO62" s="133">
        <v>0</v>
      </c>
      <c r="RLP62" s="39" t="s">
        <v>1334</v>
      </c>
      <c r="RLQ62" s="133">
        <v>0</v>
      </c>
      <c r="RLR62" s="48" t="e">
        <v>#DIV/0!</v>
      </c>
      <c r="RLS62" s="133">
        <v>0</v>
      </c>
      <c r="RLT62" s="39" t="s">
        <v>1334</v>
      </c>
      <c r="RLU62" s="133">
        <v>0</v>
      </c>
      <c r="RLV62" s="48" t="e">
        <v>#DIV/0!</v>
      </c>
      <c r="RLW62" s="133">
        <v>0</v>
      </c>
      <c r="RLX62" s="39" t="s">
        <v>1334</v>
      </c>
      <c r="RLY62" s="133">
        <v>0</v>
      </c>
      <c r="RLZ62" s="48" t="e">
        <v>#DIV/0!</v>
      </c>
      <c r="RMA62" s="133">
        <v>0</v>
      </c>
      <c r="RMB62" s="39" t="s">
        <v>1334</v>
      </c>
      <c r="RMC62" s="133">
        <v>0</v>
      </c>
      <c r="RMD62" s="48" t="e">
        <v>#DIV/0!</v>
      </c>
      <c r="RME62" s="133">
        <v>0</v>
      </c>
      <c r="RMF62" s="39" t="s">
        <v>1334</v>
      </c>
      <c r="RMG62" s="133">
        <v>0</v>
      </c>
      <c r="RMH62" s="48" t="e">
        <v>#DIV/0!</v>
      </c>
      <c r="RMI62" s="133">
        <v>0</v>
      </c>
      <c r="RMJ62" s="39" t="s">
        <v>1334</v>
      </c>
      <c r="RMK62" s="133">
        <v>0</v>
      </c>
      <c r="RML62" s="48" t="e">
        <v>#DIV/0!</v>
      </c>
      <c r="RMM62" s="133">
        <v>0</v>
      </c>
      <c r="RMN62" s="39" t="s">
        <v>1334</v>
      </c>
      <c r="RMO62" s="133">
        <v>0</v>
      </c>
      <c r="RMP62" s="48" t="e">
        <v>#DIV/0!</v>
      </c>
      <c r="RMQ62" s="133">
        <v>0</v>
      </c>
      <c r="RMR62" s="39" t="s">
        <v>1334</v>
      </c>
      <c r="RMS62" s="133">
        <v>0</v>
      </c>
      <c r="RMT62" s="48" t="e">
        <v>#DIV/0!</v>
      </c>
      <c r="RMU62" s="133">
        <v>0</v>
      </c>
      <c r="RMV62" s="39" t="s">
        <v>1334</v>
      </c>
      <c r="RMW62" s="133">
        <v>0</v>
      </c>
      <c r="RMX62" s="48" t="e">
        <v>#DIV/0!</v>
      </c>
      <c r="RMY62" s="133">
        <v>0</v>
      </c>
      <c r="RMZ62" s="39" t="s">
        <v>1334</v>
      </c>
      <c r="RNA62" s="133">
        <v>0</v>
      </c>
      <c r="RNB62" s="48" t="e">
        <v>#DIV/0!</v>
      </c>
      <c r="RNC62" s="133">
        <v>0</v>
      </c>
      <c r="RND62" s="39" t="s">
        <v>1334</v>
      </c>
      <c r="RNE62" s="133">
        <v>0</v>
      </c>
      <c r="RNF62" s="48" t="e">
        <v>#DIV/0!</v>
      </c>
      <c r="RNG62" s="133">
        <v>0</v>
      </c>
      <c r="RNH62" s="39" t="s">
        <v>1334</v>
      </c>
      <c r="RNI62" s="133">
        <v>0</v>
      </c>
      <c r="RNJ62" s="48" t="e">
        <v>#DIV/0!</v>
      </c>
      <c r="RNK62" s="133">
        <v>0</v>
      </c>
      <c r="RNL62" s="39" t="s">
        <v>1334</v>
      </c>
      <c r="RNM62" s="133">
        <v>0</v>
      </c>
      <c r="RNN62" s="48" t="e">
        <v>#DIV/0!</v>
      </c>
      <c r="RNO62" s="133">
        <v>0</v>
      </c>
      <c r="RNP62" s="39" t="s">
        <v>1334</v>
      </c>
      <c r="RNQ62" s="133">
        <v>0</v>
      </c>
      <c r="RNR62" s="48" t="e">
        <v>#DIV/0!</v>
      </c>
      <c r="RNS62" s="133">
        <v>0</v>
      </c>
      <c r="RNT62" s="39" t="s">
        <v>1334</v>
      </c>
      <c r="RNU62" s="133">
        <v>0</v>
      </c>
      <c r="RNV62" s="48" t="e">
        <v>#DIV/0!</v>
      </c>
      <c r="RNW62" s="133">
        <v>0</v>
      </c>
      <c r="RNX62" s="39" t="s">
        <v>1334</v>
      </c>
      <c r="RNY62" s="133">
        <v>0</v>
      </c>
      <c r="RNZ62" s="48" t="e">
        <v>#DIV/0!</v>
      </c>
      <c r="ROA62" s="133">
        <v>0</v>
      </c>
      <c r="ROB62" s="39" t="s">
        <v>1334</v>
      </c>
      <c r="ROC62" s="133">
        <v>0</v>
      </c>
      <c r="ROD62" s="48" t="e">
        <v>#DIV/0!</v>
      </c>
      <c r="ROE62" s="133">
        <v>0</v>
      </c>
      <c r="ROF62" s="39" t="s">
        <v>1334</v>
      </c>
      <c r="ROG62" s="133">
        <v>0</v>
      </c>
      <c r="ROH62" s="48" t="e">
        <v>#DIV/0!</v>
      </c>
      <c r="ROI62" s="133">
        <v>0</v>
      </c>
      <c r="ROJ62" s="39" t="s">
        <v>1334</v>
      </c>
      <c r="ROK62" s="133">
        <v>0</v>
      </c>
      <c r="ROL62" s="48" t="e">
        <v>#DIV/0!</v>
      </c>
      <c r="ROM62" s="133">
        <v>0</v>
      </c>
      <c r="RON62" s="39" t="s">
        <v>1334</v>
      </c>
      <c r="ROO62" s="133">
        <v>0</v>
      </c>
      <c r="ROP62" s="48" t="e">
        <v>#DIV/0!</v>
      </c>
      <c r="ROQ62" s="133">
        <v>0</v>
      </c>
      <c r="ROR62" s="39" t="s">
        <v>1334</v>
      </c>
      <c r="ROS62" s="133">
        <v>0</v>
      </c>
      <c r="ROT62" s="48" t="e">
        <v>#DIV/0!</v>
      </c>
      <c r="ROU62" s="133">
        <v>0</v>
      </c>
      <c r="ROV62" s="39" t="s">
        <v>1334</v>
      </c>
      <c r="ROW62" s="133">
        <v>0</v>
      </c>
      <c r="ROX62" s="48" t="e">
        <v>#DIV/0!</v>
      </c>
      <c r="ROY62" s="133">
        <v>0</v>
      </c>
      <c r="ROZ62" s="39" t="s">
        <v>1334</v>
      </c>
      <c r="RPA62" s="133">
        <v>0</v>
      </c>
      <c r="RPB62" s="48" t="e">
        <v>#DIV/0!</v>
      </c>
      <c r="RPC62" s="133">
        <v>0</v>
      </c>
      <c r="RPD62" s="39" t="s">
        <v>1334</v>
      </c>
      <c r="RPE62" s="133">
        <v>0</v>
      </c>
      <c r="RPF62" s="48" t="e">
        <v>#DIV/0!</v>
      </c>
      <c r="RPG62" s="133">
        <v>0</v>
      </c>
      <c r="RPH62" s="39" t="s">
        <v>1334</v>
      </c>
      <c r="RPI62" s="133">
        <v>0</v>
      </c>
      <c r="RPJ62" s="48" t="e">
        <v>#DIV/0!</v>
      </c>
      <c r="RPK62" s="133">
        <v>0</v>
      </c>
      <c r="RPL62" s="39" t="s">
        <v>1334</v>
      </c>
      <c r="RPM62" s="133">
        <v>0</v>
      </c>
      <c r="RPN62" s="48" t="e">
        <v>#DIV/0!</v>
      </c>
      <c r="RPO62" s="133">
        <v>0</v>
      </c>
      <c r="RPP62" s="39" t="s">
        <v>1334</v>
      </c>
      <c r="RPQ62" s="133">
        <v>0</v>
      </c>
      <c r="RPR62" s="48" t="e">
        <v>#DIV/0!</v>
      </c>
      <c r="RPS62" s="133">
        <v>0</v>
      </c>
      <c r="RPT62" s="39" t="s">
        <v>1334</v>
      </c>
      <c r="RPU62" s="133">
        <v>0</v>
      </c>
      <c r="RPV62" s="48" t="e">
        <v>#DIV/0!</v>
      </c>
      <c r="RPW62" s="133">
        <v>0</v>
      </c>
      <c r="RPX62" s="39" t="s">
        <v>1334</v>
      </c>
      <c r="RPY62" s="133">
        <v>0</v>
      </c>
      <c r="RPZ62" s="48" t="e">
        <v>#DIV/0!</v>
      </c>
      <c r="RQA62" s="133">
        <v>0</v>
      </c>
      <c r="RQB62" s="39" t="s">
        <v>1334</v>
      </c>
      <c r="RQC62" s="133">
        <v>0</v>
      </c>
      <c r="RQD62" s="48" t="e">
        <v>#DIV/0!</v>
      </c>
      <c r="RQE62" s="133">
        <v>0</v>
      </c>
      <c r="RQF62" s="39" t="s">
        <v>1334</v>
      </c>
      <c r="RQG62" s="133">
        <v>0</v>
      </c>
      <c r="RQH62" s="48" t="e">
        <v>#DIV/0!</v>
      </c>
      <c r="RQI62" s="133">
        <v>0</v>
      </c>
      <c r="RQJ62" s="39" t="s">
        <v>1334</v>
      </c>
      <c r="RQK62" s="133">
        <v>0</v>
      </c>
      <c r="RQL62" s="48" t="e">
        <v>#DIV/0!</v>
      </c>
      <c r="RQM62" s="133">
        <v>0</v>
      </c>
      <c r="RQN62" s="39" t="s">
        <v>1334</v>
      </c>
      <c r="RQO62" s="133">
        <v>0</v>
      </c>
      <c r="RQP62" s="48" t="e">
        <v>#DIV/0!</v>
      </c>
      <c r="RQQ62" s="133">
        <v>0</v>
      </c>
      <c r="RQR62" s="39" t="s">
        <v>1334</v>
      </c>
      <c r="RQS62" s="133">
        <v>0</v>
      </c>
      <c r="RQT62" s="48" t="e">
        <v>#DIV/0!</v>
      </c>
      <c r="RQU62" s="133">
        <v>0</v>
      </c>
      <c r="RQV62" s="39" t="s">
        <v>1334</v>
      </c>
      <c r="RQW62" s="133">
        <v>0</v>
      </c>
      <c r="RQX62" s="48" t="e">
        <v>#DIV/0!</v>
      </c>
      <c r="RQY62" s="133">
        <v>0</v>
      </c>
      <c r="RQZ62" s="39" t="s">
        <v>1334</v>
      </c>
      <c r="RRA62" s="133">
        <v>0</v>
      </c>
      <c r="RRB62" s="48" t="e">
        <v>#DIV/0!</v>
      </c>
      <c r="RRC62" s="133">
        <v>0</v>
      </c>
      <c r="RRD62" s="39" t="s">
        <v>1334</v>
      </c>
      <c r="RRE62" s="133">
        <v>0</v>
      </c>
      <c r="RRF62" s="48" t="e">
        <v>#DIV/0!</v>
      </c>
      <c r="RRG62" s="133">
        <v>0</v>
      </c>
      <c r="RRH62" s="39" t="s">
        <v>1334</v>
      </c>
      <c r="RRI62" s="133">
        <v>0</v>
      </c>
      <c r="RRJ62" s="48" t="e">
        <v>#DIV/0!</v>
      </c>
      <c r="RRK62" s="133">
        <v>0</v>
      </c>
      <c r="RRL62" s="39" t="s">
        <v>1334</v>
      </c>
      <c r="RRM62" s="133">
        <v>0</v>
      </c>
      <c r="RRN62" s="48" t="e">
        <v>#DIV/0!</v>
      </c>
      <c r="RRO62" s="133">
        <v>0</v>
      </c>
      <c r="RRP62" s="39" t="s">
        <v>1334</v>
      </c>
      <c r="RRQ62" s="133">
        <v>0</v>
      </c>
      <c r="RRR62" s="48" t="e">
        <v>#DIV/0!</v>
      </c>
      <c r="RRS62" s="133">
        <v>0</v>
      </c>
      <c r="RRT62" s="39" t="s">
        <v>1334</v>
      </c>
      <c r="RRU62" s="133">
        <v>0</v>
      </c>
      <c r="RRV62" s="48" t="e">
        <v>#DIV/0!</v>
      </c>
      <c r="RRW62" s="133">
        <v>0</v>
      </c>
      <c r="RRX62" s="39" t="s">
        <v>1334</v>
      </c>
      <c r="RRY62" s="133">
        <v>0</v>
      </c>
      <c r="RRZ62" s="48" t="e">
        <v>#DIV/0!</v>
      </c>
      <c r="RSA62" s="133">
        <v>0</v>
      </c>
      <c r="RSB62" s="39" t="s">
        <v>1334</v>
      </c>
      <c r="RSC62" s="133">
        <v>0</v>
      </c>
      <c r="RSD62" s="48" t="e">
        <v>#DIV/0!</v>
      </c>
      <c r="RSE62" s="133">
        <v>0</v>
      </c>
      <c r="RSF62" s="39" t="s">
        <v>1334</v>
      </c>
      <c r="RSG62" s="133">
        <v>0</v>
      </c>
      <c r="RSH62" s="48" t="e">
        <v>#DIV/0!</v>
      </c>
      <c r="RSI62" s="133">
        <v>0</v>
      </c>
      <c r="RSJ62" s="39" t="s">
        <v>1334</v>
      </c>
      <c r="RSK62" s="133">
        <v>0</v>
      </c>
      <c r="RSL62" s="48" t="e">
        <v>#DIV/0!</v>
      </c>
      <c r="RSM62" s="133">
        <v>0</v>
      </c>
      <c r="RSN62" s="39" t="s">
        <v>1334</v>
      </c>
      <c r="RSO62" s="133">
        <v>0</v>
      </c>
      <c r="RSP62" s="48" t="e">
        <v>#DIV/0!</v>
      </c>
      <c r="RSQ62" s="133">
        <v>0</v>
      </c>
      <c r="RSR62" s="39" t="s">
        <v>1334</v>
      </c>
      <c r="RSS62" s="133">
        <v>0</v>
      </c>
      <c r="RST62" s="48" t="e">
        <v>#DIV/0!</v>
      </c>
      <c r="RSU62" s="133">
        <v>0</v>
      </c>
      <c r="RSV62" s="39" t="s">
        <v>1334</v>
      </c>
      <c r="RSW62" s="133">
        <v>0</v>
      </c>
      <c r="RSX62" s="48" t="e">
        <v>#DIV/0!</v>
      </c>
      <c r="RSY62" s="133">
        <v>0</v>
      </c>
      <c r="RSZ62" s="39" t="s">
        <v>1334</v>
      </c>
      <c r="RTA62" s="133">
        <v>0</v>
      </c>
      <c r="RTB62" s="48" t="e">
        <v>#DIV/0!</v>
      </c>
      <c r="RTC62" s="133">
        <v>0</v>
      </c>
      <c r="RTD62" s="39" t="s">
        <v>1334</v>
      </c>
      <c r="RTE62" s="133">
        <v>0</v>
      </c>
      <c r="RTF62" s="48" t="e">
        <v>#DIV/0!</v>
      </c>
      <c r="RTG62" s="133">
        <v>0</v>
      </c>
      <c r="RTH62" s="39" t="s">
        <v>1334</v>
      </c>
      <c r="RTI62" s="133">
        <v>0</v>
      </c>
      <c r="RTJ62" s="48" t="e">
        <v>#DIV/0!</v>
      </c>
      <c r="RTK62" s="133">
        <v>0</v>
      </c>
      <c r="RTL62" s="39" t="s">
        <v>1334</v>
      </c>
      <c r="RTM62" s="133">
        <v>0</v>
      </c>
      <c r="RTN62" s="48" t="e">
        <v>#DIV/0!</v>
      </c>
      <c r="RTO62" s="133">
        <v>0</v>
      </c>
      <c r="RTP62" s="39" t="s">
        <v>1334</v>
      </c>
      <c r="RTQ62" s="133">
        <v>0</v>
      </c>
      <c r="RTR62" s="48" t="e">
        <v>#DIV/0!</v>
      </c>
      <c r="RTS62" s="133">
        <v>0</v>
      </c>
      <c r="RTT62" s="39" t="s">
        <v>1334</v>
      </c>
      <c r="RTU62" s="133">
        <v>0</v>
      </c>
      <c r="RTV62" s="48" t="e">
        <v>#DIV/0!</v>
      </c>
      <c r="RTW62" s="133">
        <v>0</v>
      </c>
      <c r="RTX62" s="39" t="s">
        <v>1334</v>
      </c>
      <c r="RTY62" s="133">
        <v>0</v>
      </c>
      <c r="RTZ62" s="48" t="e">
        <v>#DIV/0!</v>
      </c>
      <c r="RUA62" s="133">
        <v>0</v>
      </c>
      <c r="RUB62" s="39" t="s">
        <v>1334</v>
      </c>
      <c r="RUC62" s="133">
        <v>0</v>
      </c>
      <c r="RUD62" s="48" t="e">
        <v>#DIV/0!</v>
      </c>
      <c r="RUE62" s="133">
        <v>0</v>
      </c>
      <c r="RUF62" s="39" t="s">
        <v>1334</v>
      </c>
      <c r="RUG62" s="133">
        <v>0</v>
      </c>
      <c r="RUH62" s="48" t="e">
        <v>#DIV/0!</v>
      </c>
      <c r="RUI62" s="133">
        <v>0</v>
      </c>
      <c r="RUJ62" s="39" t="s">
        <v>1334</v>
      </c>
      <c r="RUK62" s="133">
        <v>0</v>
      </c>
      <c r="RUL62" s="48" t="e">
        <v>#DIV/0!</v>
      </c>
      <c r="RUM62" s="133">
        <v>0</v>
      </c>
      <c r="RUN62" s="39" t="s">
        <v>1334</v>
      </c>
      <c r="RUO62" s="133">
        <v>0</v>
      </c>
      <c r="RUP62" s="48" t="e">
        <v>#DIV/0!</v>
      </c>
      <c r="RUQ62" s="133">
        <v>0</v>
      </c>
      <c r="RUR62" s="39" t="s">
        <v>1334</v>
      </c>
      <c r="RUS62" s="133">
        <v>0</v>
      </c>
      <c r="RUT62" s="48" t="e">
        <v>#DIV/0!</v>
      </c>
      <c r="RUU62" s="133">
        <v>0</v>
      </c>
      <c r="RUV62" s="39" t="s">
        <v>1334</v>
      </c>
      <c r="RUW62" s="133">
        <v>0</v>
      </c>
      <c r="RUX62" s="48" t="e">
        <v>#DIV/0!</v>
      </c>
      <c r="RUY62" s="133">
        <v>0</v>
      </c>
      <c r="RUZ62" s="39" t="s">
        <v>1334</v>
      </c>
      <c r="RVA62" s="133">
        <v>0</v>
      </c>
      <c r="RVB62" s="48" t="e">
        <v>#DIV/0!</v>
      </c>
      <c r="RVC62" s="133">
        <v>0</v>
      </c>
      <c r="RVD62" s="39" t="s">
        <v>1334</v>
      </c>
      <c r="RVE62" s="133">
        <v>0</v>
      </c>
      <c r="RVF62" s="48" t="e">
        <v>#DIV/0!</v>
      </c>
      <c r="RVG62" s="133">
        <v>0</v>
      </c>
      <c r="RVH62" s="39" t="s">
        <v>1334</v>
      </c>
      <c r="RVI62" s="133">
        <v>0</v>
      </c>
      <c r="RVJ62" s="48" t="e">
        <v>#DIV/0!</v>
      </c>
      <c r="RVK62" s="133">
        <v>0</v>
      </c>
      <c r="RVL62" s="39" t="s">
        <v>1334</v>
      </c>
      <c r="RVM62" s="133">
        <v>0</v>
      </c>
      <c r="RVN62" s="48" t="e">
        <v>#DIV/0!</v>
      </c>
      <c r="RVO62" s="133">
        <v>0</v>
      </c>
      <c r="RVP62" s="39" t="s">
        <v>1334</v>
      </c>
      <c r="RVQ62" s="133">
        <v>0</v>
      </c>
      <c r="RVR62" s="48" t="e">
        <v>#DIV/0!</v>
      </c>
      <c r="RVS62" s="133">
        <v>0</v>
      </c>
      <c r="RVT62" s="39" t="s">
        <v>1334</v>
      </c>
      <c r="RVU62" s="133">
        <v>0</v>
      </c>
      <c r="RVV62" s="48" t="e">
        <v>#DIV/0!</v>
      </c>
      <c r="RVW62" s="133">
        <v>0</v>
      </c>
      <c r="RVX62" s="39" t="s">
        <v>1334</v>
      </c>
      <c r="RVY62" s="133">
        <v>0</v>
      </c>
      <c r="RVZ62" s="48" t="e">
        <v>#DIV/0!</v>
      </c>
      <c r="RWA62" s="133">
        <v>0</v>
      </c>
      <c r="RWB62" s="39" t="s">
        <v>1334</v>
      </c>
      <c r="RWC62" s="133">
        <v>0</v>
      </c>
      <c r="RWD62" s="48" t="e">
        <v>#DIV/0!</v>
      </c>
      <c r="RWE62" s="133">
        <v>0</v>
      </c>
      <c r="RWF62" s="39" t="s">
        <v>1334</v>
      </c>
      <c r="RWG62" s="133">
        <v>0</v>
      </c>
      <c r="RWH62" s="48" t="e">
        <v>#DIV/0!</v>
      </c>
      <c r="RWI62" s="133">
        <v>0</v>
      </c>
      <c r="RWJ62" s="39" t="s">
        <v>1334</v>
      </c>
      <c r="RWK62" s="133">
        <v>0</v>
      </c>
      <c r="RWL62" s="48" t="e">
        <v>#DIV/0!</v>
      </c>
      <c r="RWM62" s="133">
        <v>0</v>
      </c>
      <c r="RWN62" s="39" t="s">
        <v>1334</v>
      </c>
      <c r="RWO62" s="133">
        <v>0</v>
      </c>
      <c r="RWP62" s="48" t="e">
        <v>#DIV/0!</v>
      </c>
      <c r="RWQ62" s="133">
        <v>0</v>
      </c>
      <c r="RWR62" s="39" t="s">
        <v>1334</v>
      </c>
      <c r="RWS62" s="133">
        <v>0</v>
      </c>
      <c r="RWT62" s="48" t="e">
        <v>#DIV/0!</v>
      </c>
      <c r="RWU62" s="133">
        <v>0</v>
      </c>
      <c r="RWV62" s="39" t="s">
        <v>1334</v>
      </c>
      <c r="RWW62" s="133">
        <v>0</v>
      </c>
      <c r="RWX62" s="48" t="e">
        <v>#DIV/0!</v>
      </c>
      <c r="RWY62" s="133">
        <v>0</v>
      </c>
      <c r="RWZ62" s="39" t="s">
        <v>1334</v>
      </c>
      <c r="RXA62" s="133">
        <v>0</v>
      </c>
      <c r="RXB62" s="48" t="e">
        <v>#DIV/0!</v>
      </c>
      <c r="RXC62" s="133">
        <v>0</v>
      </c>
      <c r="RXD62" s="39" t="s">
        <v>1334</v>
      </c>
      <c r="RXE62" s="133">
        <v>0</v>
      </c>
      <c r="RXF62" s="48" t="e">
        <v>#DIV/0!</v>
      </c>
      <c r="RXG62" s="133">
        <v>0</v>
      </c>
      <c r="RXH62" s="39" t="s">
        <v>1334</v>
      </c>
      <c r="RXI62" s="133">
        <v>0</v>
      </c>
      <c r="RXJ62" s="48" t="e">
        <v>#DIV/0!</v>
      </c>
      <c r="RXK62" s="133">
        <v>0</v>
      </c>
      <c r="RXL62" s="39" t="s">
        <v>1334</v>
      </c>
      <c r="RXM62" s="133">
        <v>0</v>
      </c>
      <c r="RXN62" s="48" t="e">
        <v>#DIV/0!</v>
      </c>
      <c r="RXO62" s="133">
        <v>0</v>
      </c>
      <c r="RXP62" s="39" t="s">
        <v>1334</v>
      </c>
      <c r="RXQ62" s="133">
        <v>0</v>
      </c>
      <c r="RXR62" s="48" t="e">
        <v>#DIV/0!</v>
      </c>
      <c r="RXS62" s="133">
        <v>0</v>
      </c>
      <c r="RXT62" s="39" t="s">
        <v>1334</v>
      </c>
      <c r="RXU62" s="133">
        <v>0</v>
      </c>
      <c r="RXV62" s="48" t="e">
        <v>#DIV/0!</v>
      </c>
      <c r="RXW62" s="133">
        <v>0</v>
      </c>
      <c r="RXX62" s="39" t="s">
        <v>1334</v>
      </c>
      <c r="RXY62" s="133">
        <v>0</v>
      </c>
      <c r="RXZ62" s="48" t="e">
        <v>#DIV/0!</v>
      </c>
      <c r="RYA62" s="133">
        <v>0</v>
      </c>
      <c r="RYB62" s="39" t="s">
        <v>1334</v>
      </c>
      <c r="RYC62" s="133">
        <v>0</v>
      </c>
      <c r="RYD62" s="48" t="e">
        <v>#DIV/0!</v>
      </c>
      <c r="RYE62" s="133">
        <v>0</v>
      </c>
      <c r="RYF62" s="39" t="s">
        <v>1334</v>
      </c>
      <c r="RYG62" s="133">
        <v>0</v>
      </c>
      <c r="RYH62" s="48" t="e">
        <v>#DIV/0!</v>
      </c>
      <c r="RYI62" s="133">
        <v>0</v>
      </c>
      <c r="RYJ62" s="39" t="s">
        <v>1334</v>
      </c>
      <c r="RYK62" s="133">
        <v>0</v>
      </c>
      <c r="RYL62" s="48" t="e">
        <v>#DIV/0!</v>
      </c>
      <c r="RYM62" s="133">
        <v>0</v>
      </c>
      <c r="RYN62" s="39" t="s">
        <v>1334</v>
      </c>
      <c r="RYO62" s="133">
        <v>0</v>
      </c>
      <c r="RYP62" s="48" t="e">
        <v>#DIV/0!</v>
      </c>
      <c r="RYQ62" s="133">
        <v>0</v>
      </c>
      <c r="RYR62" s="39" t="s">
        <v>1334</v>
      </c>
      <c r="RYS62" s="133">
        <v>0</v>
      </c>
      <c r="RYT62" s="48" t="e">
        <v>#DIV/0!</v>
      </c>
      <c r="RYU62" s="133">
        <v>0</v>
      </c>
      <c r="RYV62" s="39" t="s">
        <v>1334</v>
      </c>
      <c r="RYW62" s="133">
        <v>0</v>
      </c>
      <c r="RYX62" s="48" t="e">
        <v>#DIV/0!</v>
      </c>
      <c r="RYY62" s="133">
        <v>0</v>
      </c>
      <c r="RYZ62" s="39" t="s">
        <v>1334</v>
      </c>
      <c r="RZA62" s="133">
        <v>0</v>
      </c>
      <c r="RZB62" s="48" t="e">
        <v>#DIV/0!</v>
      </c>
      <c r="RZC62" s="133">
        <v>0</v>
      </c>
      <c r="RZD62" s="39" t="s">
        <v>1334</v>
      </c>
      <c r="RZE62" s="133">
        <v>0</v>
      </c>
      <c r="RZF62" s="48" t="e">
        <v>#DIV/0!</v>
      </c>
      <c r="RZG62" s="133">
        <v>0</v>
      </c>
      <c r="RZH62" s="39" t="s">
        <v>1334</v>
      </c>
      <c r="RZI62" s="133">
        <v>0</v>
      </c>
      <c r="RZJ62" s="48" t="e">
        <v>#DIV/0!</v>
      </c>
      <c r="RZK62" s="133">
        <v>0</v>
      </c>
      <c r="RZL62" s="39" t="s">
        <v>1334</v>
      </c>
      <c r="RZM62" s="133">
        <v>0</v>
      </c>
      <c r="RZN62" s="48" t="e">
        <v>#DIV/0!</v>
      </c>
      <c r="RZO62" s="133">
        <v>0</v>
      </c>
      <c r="RZP62" s="39" t="s">
        <v>1334</v>
      </c>
      <c r="RZQ62" s="133">
        <v>0</v>
      </c>
      <c r="RZR62" s="48" t="e">
        <v>#DIV/0!</v>
      </c>
      <c r="RZS62" s="133">
        <v>0</v>
      </c>
      <c r="RZT62" s="39" t="s">
        <v>1334</v>
      </c>
      <c r="RZU62" s="133">
        <v>0</v>
      </c>
      <c r="RZV62" s="48" t="e">
        <v>#DIV/0!</v>
      </c>
      <c r="RZW62" s="133">
        <v>0</v>
      </c>
      <c r="RZX62" s="39" t="s">
        <v>1334</v>
      </c>
      <c r="RZY62" s="133">
        <v>0</v>
      </c>
      <c r="RZZ62" s="48" t="e">
        <v>#DIV/0!</v>
      </c>
      <c r="SAA62" s="133">
        <v>0</v>
      </c>
      <c r="SAB62" s="39" t="s">
        <v>1334</v>
      </c>
      <c r="SAC62" s="133">
        <v>0</v>
      </c>
      <c r="SAD62" s="48" t="e">
        <v>#DIV/0!</v>
      </c>
      <c r="SAE62" s="133">
        <v>0</v>
      </c>
      <c r="SAF62" s="39" t="s">
        <v>1334</v>
      </c>
      <c r="SAG62" s="133">
        <v>0</v>
      </c>
      <c r="SAH62" s="48" t="e">
        <v>#DIV/0!</v>
      </c>
      <c r="SAI62" s="133">
        <v>0</v>
      </c>
      <c r="SAJ62" s="39" t="s">
        <v>1334</v>
      </c>
      <c r="SAK62" s="133">
        <v>0</v>
      </c>
      <c r="SAL62" s="48" t="e">
        <v>#DIV/0!</v>
      </c>
      <c r="SAM62" s="133">
        <v>0</v>
      </c>
      <c r="SAN62" s="39" t="s">
        <v>1334</v>
      </c>
      <c r="SAO62" s="133">
        <v>0</v>
      </c>
      <c r="SAP62" s="48" t="e">
        <v>#DIV/0!</v>
      </c>
      <c r="SAQ62" s="133">
        <v>0</v>
      </c>
      <c r="SAR62" s="39" t="s">
        <v>1334</v>
      </c>
      <c r="SAS62" s="133">
        <v>0</v>
      </c>
      <c r="SAT62" s="48" t="e">
        <v>#DIV/0!</v>
      </c>
      <c r="SAU62" s="133">
        <v>0</v>
      </c>
      <c r="SAV62" s="39" t="s">
        <v>1334</v>
      </c>
      <c r="SAW62" s="133">
        <v>0</v>
      </c>
      <c r="SAX62" s="48" t="e">
        <v>#DIV/0!</v>
      </c>
      <c r="SAY62" s="133">
        <v>0</v>
      </c>
      <c r="SAZ62" s="39" t="s">
        <v>1334</v>
      </c>
      <c r="SBA62" s="133">
        <v>0</v>
      </c>
      <c r="SBB62" s="48" t="e">
        <v>#DIV/0!</v>
      </c>
      <c r="SBC62" s="133">
        <v>0</v>
      </c>
      <c r="SBD62" s="39" t="s">
        <v>1334</v>
      </c>
      <c r="SBE62" s="133">
        <v>0</v>
      </c>
      <c r="SBF62" s="48" t="e">
        <v>#DIV/0!</v>
      </c>
      <c r="SBG62" s="133">
        <v>0</v>
      </c>
      <c r="SBH62" s="39" t="s">
        <v>1334</v>
      </c>
      <c r="SBI62" s="133">
        <v>0</v>
      </c>
      <c r="SBJ62" s="48" t="e">
        <v>#DIV/0!</v>
      </c>
      <c r="SBK62" s="133">
        <v>0</v>
      </c>
      <c r="SBL62" s="39" t="s">
        <v>1334</v>
      </c>
      <c r="SBM62" s="133">
        <v>0</v>
      </c>
      <c r="SBN62" s="48" t="e">
        <v>#DIV/0!</v>
      </c>
      <c r="SBO62" s="133">
        <v>0</v>
      </c>
      <c r="SBP62" s="39" t="s">
        <v>1334</v>
      </c>
      <c r="SBQ62" s="133">
        <v>0</v>
      </c>
      <c r="SBR62" s="48" t="e">
        <v>#DIV/0!</v>
      </c>
      <c r="SBS62" s="133">
        <v>0</v>
      </c>
      <c r="SBT62" s="39" t="s">
        <v>1334</v>
      </c>
      <c r="SBU62" s="133">
        <v>0</v>
      </c>
      <c r="SBV62" s="48" t="e">
        <v>#DIV/0!</v>
      </c>
      <c r="SBW62" s="133">
        <v>0</v>
      </c>
      <c r="SBX62" s="39" t="s">
        <v>1334</v>
      </c>
      <c r="SBY62" s="133">
        <v>0</v>
      </c>
      <c r="SBZ62" s="48" t="e">
        <v>#DIV/0!</v>
      </c>
      <c r="SCA62" s="133">
        <v>0</v>
      </c>
      <c r="SCB62" s="39" t="s">
        <v>1334</v>
      </c>
      <c r="SCC62" s="133">
        <v>0</v>
      </c>
      <c r="SCD62" s="48" t="e">
        <v>#DIV/0!</v>
      </c>
      <c r="SCE62" s="133">
        <v>0</v>
      </c>
      <c r="SCF62" s="39" t="s">
        <v>1334</v>
      </c>
      <c r="SCG62" s="133">
        <v>0</v>
      </c>
      <c r="SCH62" s="48" t="e">
        <v>#DIV/0!</v>
      </c>
      <c r="SCI62" s="133">
        <v>0</v>
      </c>
      <c r="SCJ62" s="39" t="s">
        <v>1334</v>
      </c>
      <c r="SCK62" s="133">
        <v>0</v>
      </c>
      <c r="SCL62" s="48" t="e">
        <v>#DIV/0!</v>
      </c>
      <c r="SCM62" s="133">
        <v>0</v>
      </c>
      <c r="SCN62" s="39" t="s">
        <v>1334</v>
      </c>
      <c r="SCO62" s="133">
        <v>0</v>
      </c>
      <c r="SCP62" s="48" t="e">
        <v>#DIV/0!</v>
      </c>
      <c r="SCQ62" s="133">
        <v>0</v>
      </c>
      <c r="SCR62" s="39" t="s">
        <v>1334</v>
      </c>
      <c r="SCS62" s="133">
        <v>0</v>
      </c>
      <c r="SCT62" s="48" t="e">
        <v>#DIV/0!</v>
      </c>
      <c r="SCU62" s="133">
        <v>0</v>
      </c>
      <c r="SCV62" s="39" t="s">
        <v>1334</v>
      </c>
      <c r="SCW62" s="133">
        <v>0</v>
      </c>
      <c r="SCX62" s="48" t="e">
        <v>#DIV/0!</v>
      </c>
      <c r="SCY62" s="133">
        <v>0</v>
      </c>
      <c r="SCZ62" s="39" t="s">
        <v>1334</v>
      </c>
      <c r="SDA62" s="133">
        <v>0</v>
      </c>
      <c r="SDB62" s="48" t="e">
        <v>#DIV/0!</v>
      </c>
      <c r="SDC62" s="133">
        <v>0</v>
      </c>
      <c r="SDD62" s="39" t="s">
        <v>1334</v>
      </c>
      <c r="SDE62" s="133">
        <v>0</v>
      </c>
      <c r="SDF62" s="48" t="e">
        <v>#DIV/0!</v>
      </c>
      <c r="SDG62" s="133">
        <v>0</v>
      </c>
      <c r="SDH62" s="39" t="s">
        <v>1334</v>
      </c>
      <c r="SDI62" s="133">
        <v>0</v>
      </c>
      <c r="SDJ62" s="48" t="e">
        <v>#DIV/0!</v>
      </c>
      <c r="SDK62" s="133">
        <v>0</v>
      </c>
      <c r="SDL62" s="39" t="s">
        <v>1334</v>
      </c>
      <c r="SDM62" s="133">
        <v>0</v>
      </c>
      <c r="SDN62" s="48" t="e">
        <v>#DIV/0!</v>
      </c>
      <c r="SDO62" s="133">
        <v>0</v>
      </c>
      <c r="SDP62" s="39" t="s">
        <v>1334</v>
      </c>
      <c r="SDQ62" s="133">
        <v>0</v>
      </c>
      <c r="SDR62" s="48" t="e">
        <v>#DIV/0!</v>
      </c>
      <c r="SDS62" s="133">
        <v>0</v>
      </c>
      <c r="SDT62" s="39" t="s">
        <v>1334</v>
      </c>
      <c r="SDU62" s="133">
        <v>0</v>
      </c>
      <c r="SDV62" s="48" t="e">
        <v>#DIV/0!</v>
      </c>
      <c r="SDW62" s="133">
        <v>0</v>
      </c>
      <c r="SDX62" s="39" t="s">
        <v>1334</v>
      </c>
      <c r="SDY62" s="133">
        <v>0</v>
      </c>
      <c r="SDZ62" s="48" t="e">
        <v>#DIV/0!</v>
      </c>
      <c r="SEA62" s="133">
        <v>0</v>
      </c>
      <c r="SEB62" s="39" t="s">
        <v>1334</v>
      </c>
      <c r="SEC62" s="133">
        <v>0</v>
      </c>
      <c r="SED62" s="48" t="e">
        <v>#DIV/0!</v>
      </c>
      <c r="SEE62" s="133">
        <v>0</v>
      </c>
      <c r="SEF62" s="39" t="s">
        <v>1334</v>
      </c>
      <c r="SEG62" s="133">
        <v>0</v>
      </c>
      <c r="SEH62" s="48" t="e">
        <v>#DIV/0!</v>
      </c>
      <c r="SEI62" s="133">
        <v>0</v>
      </c>
      <c r="SEJ62" s="39" t="s">
        <v>1334</v>
      </c>
      <c r="SEK62" s="133">
        <v>0</v>
      </c>
      <c r="SEL62" s="48" t="e">
        <v>#DIV/0!</v>
      </c>
      <c r="SEM62" s="133">
        <v>0</v>
      </c>
      <c r="SEN62" s="39" t="s">
        <v>1334</v>
      </c>
      <c r="SEO62" s="133">
        <v>0</v>
      </c>
      <c r="SEP62" s="48" t="e">
        <v>#DIV/0!</v>
      </c>
      <c r="SEQ62" s="133">
        <v>0</v>
      </c>
      <c r="SER62" s="39" t="s">
        <v>1334</v>
      </c>
      <c r="SES62" s="133">
        <v>0</v>
      </c>
      <c r="SET62" s="48" t="e">
        <v>#DIV/0!</v>
      </c>
      <c r="SEU62" s="133">
        <v>0</v>
      </c>
      <c r="SEV62" s="39" t="s">
        <v>1334</v>
      </c>
      <c r="SEW62" s="133">
        <v>0</v>
      </c>
      <c r="SEX62" s="48" t="e">
        <v>#DIV/0!</v>
      </c>
      <c r="SEY62" s="133">
        <v>0</v>
      </c>
      <c r="SEZ62" s="39" t="s">
        <v>1334</v>
      </c>
      <c r="SFA62" s="133">
        <v>0</v>
      </c>
      <c r="SFB62" s="48" t="e">
        <v>#DIV/0!</v>
      </c>
      <c r="SFC62" s="133">
        <v>0</v>
      </c>
      <c r="SFD62" s="39" t="s">
        <v>1334</v>
      </c>
      <c r="SFE62" s="133">
        <v>0</v>
      </c>
      <c r="SFF62" s="48" t="e">
        <v>#DIV/0!</v>
      </c>
      <c r="SFG62" s="133">
        <v>0</v>
      </c>
      <c r="SFH62" s="39" t="s">
        <v>1334</v>
      </c>
      <c r="SFI62" s="133">
        <v>0</v>
      </c>
      <c r="SFJ62" s="48" t="e">
        <v>#DIV/0!</v>
      </c>
      <c r="SFK62" s="133">
        <v>0</v>
      </c>
      <c r="SFL62" s="39" t="s">
        <v>1334</v>
      </c>
      <c r="SFM62" s="133">
        <v>0</v>
      </c>
      <c r="SFN62" s="48" t="e">
        <v>#DIV/0!</v>
      </c>
      <c r="SFO62" s="133">
        <v>0</v>
      </c>
      <c r="SFP62" s="39" t="s">
        <v>1334</v>
      </c>
      <c r="SFQ62" s="133">
        <v>0</v>
      </c>
      <c r="SFR62" s="48" t="e">
        <v>#DIV/0!</v>
      </c>
      <c r="SFS62" s="133">
        <v>0</v>
      </c>
      <c r="SFT62" s="39" t="s">
        <v>1334</v>
      </c>
      <c r="SFU62" s="133">
        <v>0</v>
      </c>
      <c r="SFV62" s="48" t="e">
        <v>#DIV/0!</v>
      </c>
      <c r="SFW62" s="133">
        <v>0</v>
      </c>
      <c r="SFX62" s="39" t="s">
        <v>1334</v>
      </c>
      <c r="SFY62" s="133">
        <v>0</v>
      </c>
      <c r="SFZ62" s="48" t="e">
        <v>#DIV/0!</v>
      </c>
      <c r="SGA62" s="133">
        <v>0</v>
      </c>
      <c r="SGB62" s="39" t="s">
        <v>1334</v>
      </c>
      <c r="SGC62" s="133">
        <v>0</v>
      </c>
      <c r="SGD62" s="48" t="e">
        <v>#DIV/0!</v>
      </c>
      <c r="SGE62" s="133">
        <v>0</v>
      </c>
      <c r="SGF62" s="39" t="s">
        <v>1334</v>
      </c>
      <c r="SGG62" s="133">
        <v>0</v>
      </c>
      <c r="SGH62" s="48" t="e">
        <v>#DIV/0!</v>
      </c>
      <c r="SGI62" s="133">
        <v>0</v>
      </c>
      <c r="SGJ62" s="39" t="s">
        <v>1334</v>
      </c>
      <c r="SGK62" s="133">
        <v>0</v>
      </c>
      <c r="SGL62" s="48" t="e">
        <v>#DIV/0!</v>
      </c>
      <c r="SGM62" s="133">
        <v>0</v>
      </c>
      <c r="SGN62" s="39" t="s">
        <v>1334</v>
      </c>
      <c r="SGO62" s="133">
        <v>0</v>
      </c>
      <c r="SGP62" s="48" t="e">
        <v>#DIV/0!</v>
      </c>
      <c r="SGQ62" s="133">
        <v>0</v>
      </c>
      <c r="SGR62" s="39" t="s">
        <v>1334</v>
      </c>
      <c r="SGS62" s="133">
        <v>0</v>
      </c>
      <c r="SGT62" s="48" t="e">
        <v>#DIV/0!</v>
      </c>
      <c r="SGU62" s="133">
        <v>0</v>
      </c>
      <c r="SGV62" s="39" t="s">
        <v>1334</v>
      </c>
      <c r="SGW62" s="133">
        <v>0</v>
      </c>
      <c r="SGX62" s="48" t="e">
        <v>#DIV/0!</v>
      </c>
      <c r="SGY62" s="133">
        <v>0</v>
      </c>
      <c r="SGZ62" s="39" t="s">
        <v>1334</v>
      </c>
      <c r="SHA62" s="133">
        <v>0</v>
      </c>
      <c r="SHB62" s="48" t="e">
        <v>#DIV/0!</v>
      </c>
      <c r="SHC62" s="133">
        <v>0</v>
      </c>
      <c r="SHD62" s="39" t="s">
        <v>1334</v>
      </c>
      <c r="SHE62" s="133">
        <v>0</v>
      </c>
      <c r="SHF62" s="48" t="e">
        <v>#DIV/0!</v>
      </c>
      <c r="SHG62" s="133">
        <v>0</v>
      </c>
      <c r="SHH62" s="39" t="s">
        <v>1334</v>
      </c>
      <c r="SHI62" s="133">
        <v>0</v>
      </c>
      <c r="SHJ62" s="48" t="e">
        <v>#DIV/0!</v>
      </c>
      <c r="SHK62" s="133">
        <v>0</v>
      </c>
      <c r="SHL62" s="39" t="s">
        <v>1334</v>
      </c>
      <c r="SHM62" s="133">
        <v>0</v>
      </c>
      <c r="SHN62" s="48" t="e">
        <v>#DIV/0!</v>
      </c>
      <c r="SHO62" s="133">
        <v>0</v>
      </c>
      <c r="SHP62" s="39" t="s">
        <v>1334</v>
      </c>
      <c r="SHQ62" s="133">
        <v>0</v>
      </c>
      <c r="SHR62" s="48" t="e">
        <v>#DIV/0!</v>
      </c>
      <c r="SHS62" s="133">
        <v>0</v>
      </c>
      <c r="SHT62" s="39" t="s">
        <v>1334</v>
      </c>
      <c r="SHU62" s="133">
        <v>0</v>
      </c>
      <c r="SHV62" s="48" t="e">
        <v>#DIV/0!</v>
      </c>
      <c r="SHW62" s="133">
        <v>0</v>
      </c>
      <c r="SHX62" s="39" t="s">
        <v>1334</v>
      </c>
      <c r="SHY62" s="133">
        <v>0</v>
      </c>
      <c r="SHZ62" s="48" t="e">
        <v>#DIV/0!</v>
      </c>
      <c r="SIA62" s="133">
        <v>0</v>
      </c>
      <c r="SIB62" s="39" t="s">
        <v>1334</v>
      </c>
      <c r="SIC62" s="133">
        <v>0</v>
      </c>
      <c r="SID62" s="48" t="e">
        <v>#DIV/0!</v>
      </c>
      <c r="SIE62" s="133">
        <v>0</v>
      </c>
      <c r="SIF62" s="39" t="s">
        <v>1334</v>
      </c>
      <c r="SIG62" s="133">
        <v>0</v>
      </c>
      <c r="SIH62" s="48" t="e">
        <v>#DIV/0!</v>
      </c>
      <c r="SII62" s="133">
        <v>0</v>
      </c>
      <c r="SIJ62" s="39" t="s">
        <v>1334</v>
      </c>
      <c r="SIK62" s="133">
        <v>0</v>
      </c>
      <c r="SIL62" s="48" t="e">
        <v>#DIV/0!</v>
      </c>
      <c r="SIM62" s="133">
        <v>0</v>
      </c>
      <c r="SIN62" s="39" t="s">
        <v>1334</v>
      </c>
      <c r="SIO62" s="133">
        <v>0</v>
      </c>
      <c r="SIP62" s="48" t="e">
        <v>#DIV/0!</v>
      </c>
      <c r="SIQ62" s="133">
        <v>0</v>
      </c>
      <c r="SIR62" s="39" t="s">
        <v>1334</v>
      </c>
      <c r="SIS62" s="133">
        <v>0</v>
      </c>
      <c r="SIT62" s="48" t="e">
        <v>#DIV/0!</v>
      </c>
      <c r="SIU62" s="133">
        <v>0</v>
      </c>
      <c r="SIV62" s="39" t="s">
        <v>1334</v>
      </c>
      <c r="SIW62" s="133">
        <v>0</v>
      </c>
      <c r="SIX62" s="48" t="e">
        <v>#DIV/0!</v>
      </c>
      <c r="SIY62" s="133">
        <v>0</v>
      </c>
      <c r="SIZ62" s="39" t="s">
        <v>1334</v>
      </c>
      <c r="SJA62" s="133">
        <v>0</v>
      </c>
      <c r="SJB62" s="48" t="e">
        <v>#DIV/0!</v>
      </c>
      <c r="SJC62" s="133">
        <v>0</v>
      </c>
      <c r="SJD62" s="39" t="s">
        <v>1334</v>
      </c>
      <c r="SJE62" s="133">
        <v>0</v>
      </c>
      <c r="SJF62" s="48" t="e">
        <v>#DIV/0!</v>
      </c>
      <c r="SJG62" s="133">
        <v>0</v>
      </c>
      <c r="SJH62" s="39" t="s">
        <v>1334</v>
      </c>
      <c r="SJI62" s="133">
        <v>0</v>
      </c>
      <c r="SJJ62" s="48" t="e">
        <v>#DIV/0!</v>
      </c>
      <c r="SJK62" s="133">
        <v>0</v>
      </c>
      <c r="SJL62" s="39" t="s">
        <v>1334</v>
      </c>
      <c r="SJM62" s="133">
        <v>0</v>
      </c>
      <c r="SJN62" s="48" t="e">
        <v>#DIV/0!</v>
      </c>
      <c r="SJO62" s="133">
        <v>0</v>
      </c>
      <c r="SJP62" s="39" t="s">
        <v>1334</v>
      </c>
      <c r="SJQ62" s="133">
        <v>0</v>
      </c>
      <c r="SJR62" s="48" t="e">
        <v>#DIV/0!</v>
      </c>
      <c r="SJS62" s="133">
        <v>0</v>
      </c>
      <c r="SJT62" s="39" t="s">
        <v>1334</v>
      </c>
      <c r="SJU62" s="133">
        <v>0</v>
      </c>
      <c r="SJV62" s="48" t="e">
        <v>#DIV/0!</v>
      </c>
      <c r="SJW62" s="133">
        <v>0</v>
      </c>
      <c r="SJX62" s="39" t="s">
        <v>1334</v>
      </c>
      <c r="SJY62" s="133">
        <v>0</v>
      </c>
      <c r="SJZ62" s="48" t="e">
        <v>#DIV/0!</v>
      </c>
      <c r="SKA62" s="133">
        <v>0</v>
      </c>
      <c r="SKB62" s="39" t="s">
        <v>1334</v>
      </c>
      <c r="SKC62" s="133">
        <v>0</v>
      </c>
      <c r="SKD62" s="48" t="e">
        <v>#DIV/0!</v>
      </c>
      <c r="SKE62" s="133">
        <v>0</v>
      </c>
      <c r="SKF62" s="39" t="s">
        <v>1334</v>
      </c>
      <c r="SKG62" s="133">
        <v>0</v>
      </c>
      <c r="SKH62" s="48" t="e">
        <v>#DIV/0!</v>
      </c>
      <c r="SKI62" s="133">
        <v>0</v>
      </c>
      <c r="SKJ62" s="39" t="s">
        <v>1334</v>
      </c>
      <c r="SKK62" s="133">
        <v>0</v>
      </c>
      <c r="SKL62" s="48" t="e">
        <v>#DIV/0!</v>
      </c>
      <c r="SKM62" s="133">
        <v>0</v>
      </c>
      <c r="SKN62" s="39" t="s">
        <v>1334</v>
      </c>
      <c r="SKO62" s="133">
        <v>0</v>
      </c>
      <c r="SKP62" s="48" t="e">
        <v>#DIV/0!</v>
      </c>
      <c r="SKQ62" s="133">
        <v>0</v>
      </c>
      <c r="SKR62" s="39" t="s">
        <v>1334</v>
      </c>
      <c r="SKS62" s="133">
        <v>0</v>
      </c>
      <c r="SKT62" s="48" t="e">
        <v>#DIV/0!</v>
      </c>
      <c r="SKU62" s="133">
        <v>0</v>
      </c>
      <c r="SKV62" s="39" t="s">
        <v>1334</v>
      </c>
      <c r="SKW62" s="133">
        <v>0</v>
      </c>
      <c r="SKX62" s="48" t="e">
        <v>#DIV/0!</v>
      </c>
      <c r="SKY62" s="133">
        <v>0</v>
      </c>
      <c r="SKZ62" s="39" t="s">
        <v>1334</v>
      </c>
      <c r="SLA62" s="133">
        <v>0</v>
      </c>
      <c r="SLB62" s="48" t="e">
        <v>#DIV/0!</v>
      </c>
      <c r="SLC62" s="133">
        <v>0</v>
      </c>
      <c r="SLD62" s="39" t="s">
        <v>1334</v>
      </c>
      <c r="SLE62" s="133">
        <v>0</v>
      </c>
      <c r="SLF62" s="48" t="e">
        <v>#DIV/0!</v>
      </c>
      <c r="SLG62" s="133">
        <v>0</v>
      </c>
      <c r="SLH62" s="39" t="s">
        <v>1334</v>
      </c>
      <c r="SLI62" s="133">
        <v>0</v>
      </c>
      <c r="SLJ62" s="48" t="e">
        <v>#DIV/0!</v>
      </c>
      <c r="SLK62" s="133">
        <v>0</v>
      </c>
      <c r="SLL62" s="39" t="s">
        <v>1334</v>
      </c>
      <c r="SLM62" s="133">
        <v>0</v>
      </c>
      <c r="SLN62" s="48" t="e">
        <v>#DIV/0!</v>
      </c>
      <c r="SLO62" s="133">
        <v>0</v>
      </c>
      <c r="SLP62" s="39" t="s">
        <v>1334</v>
      </c>
      <c r="SLQ62" s="133">
        <v>0</v>
      </c>
      <c r="SLR62" s="48" t="e">
        <v>#DIV/0!</v>
      </c>
      <c r="SLS62" s="133">
        <v>0</v>
      </c>
      <c r="SLT62" s="39" t="s">
        <v>1334</v>
      </c>
      <c r="SLU62" s="133">
        <v>0</v>
      </c>
      <c r="SLV62" s="48" t="e">
        <v>#DIV/0!</v>
      </c>
      <c r="SLW62" s="133">
        <v>0</v>
      </c>
      <c r="SLX62" s="39" t="s">
        <v>1334</v>
      </c>
      <c r="SLY62" s="133">
        <v>0</v>
      </c>
      <c r="SLZ62" s="48" t="e">
        <v>#DIV/0!</v>
      </c>
      <c r="SMA62" s="133">
        <v>0</v>
      </c>
      <c r="SMB62" s="39" t="s">
        <v>1334</v>
      </c>
      <c r="SMC62" s="133">
        <v>0</v>
      </c>
      <c r="SMD62" s="48" t="e">
        <v>#DIV/0!</v>
      </c>
      <c r="SME62" s="133">
        <v>0</v>
      </c>
      <c r="SMF62" s="39" t="s">
        <v>1334</v>
      </c>
      <c r="SMG62" s="133">
        <v>0</v>
      </c>
      <c r="SMH62" s="48" t="e">
        <v>#DIV/0!</v>
      </c>
      <c r="SMI62" s="133">
        <v>0</v>
      </c>
      <c r="SMJ62" s="39" t="s">
        <v>1334</v>
      </c>
      <c r="SMK62" s="133">
        <v>0</v>
      </c>
      <c r="SML62" s="48" t="e">
        <v>#DIV/0!</v>
      </c>
      <c r="SMM62" s="133">
        <v>0</v>
      </c>
      <c r="SMN62" s="39" t="s">
        <v>1334</v>
      </c>
      <c r="SMO62" s="133">
        <v>0</v>
      </c>
      <c r="SMP62" s="48" t="e">
        <v>#DIV/0!</v>
      </c>
      <c r="SMQ62" s="133">
        <v>0</v>
      </c>
      <c r="SMR62" s="39" t="s">
        <v>1334</v>
      </c>
      <c r="SMS62" s="133">
        <v>0</v>
      </c>
      <c r="SMT62" s="48" t="e">
        <v>#DIV/0!</v>
      </c>
      <c r="SMU62" s="133">
        <v>0</v>
      </c>
      <c r="SMV62" s="39" t="s">
        <v>1334</v>
      </c>
      <c r="SMW62" s="133">
        <v>0</v>
      </c>
      <c r="SMX62" s="48" t="e">
        <v>#DIV/0!</v>
      </c>
      <c r="SMY62" s="133">
        <v>0</v>
      </c>
      <c r="SMZ62" s="39" t="s">
        <v>1334</v>
      </c>
      <c r="SNA62" s="133">
        <v>0</v>
      </c>
      <c r="SNB62" s="48" t="e">
        <v>#DIV/0!</v>
      </c>
      <c r="SNC62" s="133">
        <v>0</v>
      </c>
      <c r="SND62" s="39" t="s">
        <v>1334</v>
      </c>
      <c r="SNE62" s="133">
        <v>0</v>
      </c>
      <c r="SNF62" s="48" t="e">
        <v>#DIV/0!</v>
      </c>
      <c r="SNG62" s="133">
        <v>0</v>
      </c>
      <c r="SNH62" s="39" t="s">
        <v>1334</v>
      </c>
      <c r="SNI62" s="133">
        <v>0</v>
      </c>
      <c r="SNJ62" s="48" t="e">
        <v>#DIV/0!</v>
      </c>
      <c r="SNK62" s="133">
        <v>0</v>
      </c>
      <c r="SNL62" s="39" t="s">
        <v>1334</v>
      </c>
      <c r="SNM62" s="133">
        <v>0</v>
      </c>
      <c r="SNN62" s="48" t="e">
        <v>#DIV/0!</v>
      </c>
      <c r="SNO62" s="133">
        <v>0</v>
      </c>
      <c r="SNP62" s="39" t="s">
        <v>1334</v>
      </c>
      <c r="SNQ62" s="133">
        <v>0</v>
      </c>
      <c r="SNR62" s="48" t="e">
        <v>#DIV/0!</v>
      </c>
      <c r="SNS62" s="133">
        <v>0</v>
      </c>
      <c r="SNT62" s="39" t="s">
        <v>1334</v>
      </c>
      <c r="SNU62" s="133">
        <v>0</v>
      </c>
      <c r="SNV62" s="48" t="e">
        <v>#DIV/0!</v>
      </c>
      <c r="SNW62" s="133">
        <v>0</v>
      </c>
      <c r="SNX62" s="39" t="s">
        <v>1334</v>
      </c>
      <c r="SNY62" s="133">
        <v>0</v>
      </c>
      <c r="SNZ62" s="48" t="e">
        <v>#DIV/0!</v>
      </c>
      <c r="SOA62" s="133">
        <v>0</v>
      </c>
      <c r="SOB62" s="39" t="s">
        <v>1334</v>
      </c>
      <c r="SOC62" s="133">
        <v>0</v>
      </c>
      <c r="SOD62" s="48" t="e">
        <v>#DIV/0!</v>
      </c>
      <c r="SOE62" s="133">
        <v>0</v>
      </c>
      <c r="SOF62" s="39" t="s">
        <v>1334</v>
      </c>
      <c r="SOG62" s="133">
        <v>0</v>
      </c>
      <c r="SOH62" s="48" t="e">
        <v>#DIV/0!</v>
      </c>
      <c r="SOI62" s="133">
        <v>0</v>
      </c>
      <c r="SOJ62" s="39" t="s">
        <v>1334</v>
      </c>
      <c r="SOK62" s="133">
        <v>0</v>
      </c>
      <c r="SOL62" s="48" t="e">
        <v>#DIV/0!</v>
      </c>
      <c r="SOM62" s="133">
        <v>0</v>
      </c>
      <c r="SON62" s="39" t="s">
        <v>1334</v>
      </c>
      <c r="SOO62" s="133">
        <v>0</v>
      </c>
      <c r="SOP62" s="48" t="e">
        <v>#DIV/0!</v>
      </c>
      <c r="SOQ62" s="133">
        <v>0</v>
      </c>
      <c r="SOR62" s="39" t="s">
        <v>1334</v>
      </c>
      <c r="SOS62" s="133">
        <v>0</v>
      </c>
      <c r="SOT62" s="48" t="e">
        <v>#DIV/0!</v>
      </c>
      <c r="SOU62" s="133">
        <v>0</v>
      </c>
      <c r="SOV62" s="39" t="s">
        <v>1334</v>
      </c>
      <c r="SOW62" s="133">
        <v>0</v>
      </c>
      <c r="SOX62" s="48" t="e">
        <v>#DIV/0!</v>
      </c>
      <c r="SOY62" s="133">
        <v>0</v>
      </c>
      <c r="SOZ62" s="39" t="s">
        <v>1334</v>
      </c>
      <c r="SPA62" s="133">
        <v>0</v>
      </c>
      <c r="SPB62" s="48" t="e">
        <v>#DIV/0!</v>
      </c>
      <c r="SPC62" s="133">
        <v>0</v>
      </c>
      <c r="SPD62" s="39" t="s">
        <v>1334</v>
      </c>
      <c r="SPE62" s="133">
        <v>0</v>
      </c>
      <c r="SPF62" s="48" t="e">
        <v>#DIV/0!</v>
      </c>
      <c r="SPG62" s="133">
        <v>0</v>
      </c>
      <c r="SPH62" s="39" t="s">
        <v>1334</v>
      </c>
      <c r="SPI62" s="133">
        <v>0</v>
      </c>
      <c r="SPJ62" s="48" t="e">
        <v>#DIV/0!</v>
      </c>
      <c r="SPK62" s="133">
        <v>0</v>
      </c>
      <c r="SPL62" s="39" t="s">
        <v>1334</v>
      </c>
      <c r="SPM62" s="133">
        <v>0</v>
      </c>
      <c r="SPN62" s="48" t="e">
        <v>#DIV/0!</v>
      </c>
      <c r="SPO62" s="133">
        <v>0</v>
      </c>
      <c r="SPP62" s="39" t="s">
        <v>1334</v>
      </c>
      <c r="SPQ62" s="133">
        <v>0</v>
      </c>
      <c r="SPR62" s="48" t="e">
        <v>#DIV/0!</v>
      </c>
      <c r="SPS62" s="133">
        <v>0</v>
      </c>
      <c r="SPT62" s="39" t="s">
        <v>1334</v>
      </c>
      <c r="SPU62" s="133">
        <v>0</v>
      </c>
      <c r="SPV62" s="48" t="e">
        <v>#DIV/0!</v>
      </c>
      <c r="SPW62" s="133">
        <v>0</v>
      </c>
      <c r="SPX62" s="39" t="s">
        <v>1334</v>
      </c>
      <c r="SPY62" s="133">
        <v>0</v>
      </c>
      <c r="SPZ62" s="48" t="e">
        <v>#DIV/0!</v>
      </c>
      <c r="SQA62" s="133">
        <v>0</v>
      </c>
      <c r="SQB62" s="39" t="s">
        <v>1334</v>
      </c>
      <c r="SQC62" s="133">
        <v>0</v>
      </c>
      <c r="SQD62" s="48" t="e">
        <v>#DIV/0!</v>
      </c>
      <c r="SQE62" s="133">
        <v>0</v>
      </c>
      <c r="SQF62" s="39" t="s">
        <v>1334</v>
      </c>
      <c r="SQG62" s="133">
        <v>0</v>
      </c>
      <c r="SQH62" s="48" t="e">
        <v>#DIV/0!</v>
      </c>
      <c r="SQI62" s="133">
        <v>0</v>
      </c>
      <c r="SQJ62" s="39" t="s">
        <v>1334</v>
      </c>
      <c r="SQK62" s="133">
        <v>0</v>
      </c>
      <c r="SQL62" s="48" t="e">
        <v>#DIV/0!</v>
      </c>
      <c r="SQM62" s="133">
        <v>0</v>
      </c>
      <c r="SQN62" s="39" t="s">
        <v>1334</v>
      </c>
      <c r="SQO62" s="133">
        <v>0</v>
      </c>
      <c r="SQP62" s="48" t="e">
        <v>#DIV/0!</v>
      </c>
      <c r="SQQ62" s="133">
        <v>0</v>
      </c>
      <c r="SQR62" s="39" t="s">
        <v>1334</v>
      </c>
      <c r="SQS62" s="133">
        <v>0</v>
      </c>
      <c r="SQT62" s="48" t="e">
        <v>#DIV/0!</v>
      </c>
      <c r="SQU62" s="133">
        <v>0</v>
      </c>
      <c r="SQV62" s="39" t="s">
        <v>1334</v>
      </c>
      <c r="SQW62" s="133">
        <v>0</v>
      </c>
      <c r="SQX62" s="48" t="e">
        <v>#DIV/0!</v>
      </c>
      <c r="SQY62" s="133">
        <v>0</v>
      </c>
      <c r="SQZ62" s="39" t="s">
        <v>1334</v>
      </c>
      <c r="SRA62" s="133">
        <v>0</v>
      </c>
      <c r="SRB62" s="48" t="e">
        <v>#DIV/0!</v>
      </c>
      <c r="SRC62" s="133">
        <v>0</v>
      </c>
      <c r="SRD62" s="39" t="s">
        <v>1334</v>
      </c>
      <c r="SRE62" s="133">
        <v>0</v>
      </c>
      <c r="SRF62" s="48" t="e">
        <v>#DIV/0!</v>
      </c>
      <c r="SRG62" s="133">
        <v>0</v>
      </c>
      <c r="SRH62" s="39" t="s">
        <v>1334</v>
      </c>
      <c r="SRI62" s="133">
        <v>0</v>
      </c>
      <c r="SRJ62" s="48" t="e">
        <v>#DIV/0!</v>
      </c>
      <c r="SRK62" s="133">
        <v>0</v>
      </c>
      <c r="SRL62" s="39" t="s">
        <v>1334</v>
      </c>
      <c r="SRM62" s="133">
        <v>0</v>
      </c>
      <c r="SRN62" s="48" t="e">
        <v>#DIV/0!</v>
      </c>
      <c r="SRO62" s="133">
        <v>0</v>
      </c>
      <c r="SRP62" s="39" t="s">
        <v>1334</v>
      </c>
      <c r="SRQ62" s="133">
        <v>0</v>
      </c>
      <c r="SRR62" s="48" t="e">
        <v>#DIV/0!</v>
      </c>
      <c r="SRS62" s="133">
        <v>0</v>
      </c>
      <c r="SRT62" s="39" t="s">
        <v>1334</v>
      </c>
      <c r="SRU62" s="133">
        <v>0</v>
      </c>
      <c r="SRV62" s="48" t="e">
        <v>#DIV/0!</v>
      </c>
      <c r="SRW62" s="133">
        <v>0</v>
      </c>
      <c r="SRX62" s="39" t="s">
        <v>1334</v>
      </c>
      <c r="SRY62" s="133">
        <v>0</v>
      </c>
      <c r="SRZ62" s="48" t="e">
        <v>#DIV/0!</v>
      </c>
      <c r="SSA62" s="133">
        <v>0</v>
      </c>
      <c r="SSB62" s="39" t="s">
        <v>1334</v>
      </c>
      <c r="SSC62" s="133">
        <v>0</v>
      </c>
      <c r="SSD62" s="48" t="e">
        <v>#DIV/0!</v>
      </c>
      <c r="SSE62" s="133">
        <v>0</v>
      </c>
      <c r="SSF62" s="39" t="s">
        <v>1334</v>
      </c>
      <c r="SSG62" s="133">
        <v>0</v>
      </c>
      <c r="SSH62" s="48" t="e">
        <v>#DIV/0!</v>
      </c>
      <c r="SSI62" s="133">
        <v>0</v>
      </c>
      <c r="SSJ62" s="39" t="s">
        <v>1334</v>
      </c>
      <c r="SSK62" s="133">
        <v>0</v>
      </c>
      <c r="SSL62" s="48" t="e">
        <v>#DIV/0!</v>
      </c>
      <c r="SSM62" s="133">
        <v>0</v>
      </c>
      <c r="SSN62" s="39" t="s">
        <v>1334</v>
      </c>
      <c r="SSO62" s="133">
        <v>0</v>
      </c>
      <c r="SSP62" s="48" t="e">
        <v>#DIV/0!</v>
      </c>
      <c r="SSQ62" s="133">
        <v>0</v>
      </c>
      <c r="SSR62" s="39" t="s">
        <v>1334</v>
      </c>
      <c r="SSS62" s="133">
        <v>0</v>
      </c>
      <c r="SST62" s="48" t="e">
        <v>#DIV/0!</v>
      </c>
      <c r="SSU62" s="133">
        <v>0</v>
      </c>
      <c r="SSV62" s="39" t="s">
        <v>1334</v>
      </c>
      <c r="SSW62" s="133">
        <v>0</v>
      </c>
      <c r="SSX62" s="48" t="e">
        <v>#DIV/0!</v>
      </c>
      <c r="SSY62" s="133">
        <v>0</v>
      </c>
      <c r="SSZ62" s="39" t="s">
        <v>1334</v>
      </c>
      <c r="STA62" s="133">
        <v>0</v>
      </c>
      <c r="STB62" s="48" t="e">
        <v>#DIV/0!</v>
      </c>
      <c r="STC62" s="133">
        <v>0</v>
      </c>
      <c r="STD62" s="39" t="s">
        <v>1334</v>
      </c>
      <c r="STE62" s="133">
        <v>0</v>
      </c>
      <c r="STF62" s="48" t="e">
        <v>#DIV/0!</v>
      </c>
      <c r="STG62" s="133">
        <v>0</v>
      </c>
      <c r="STH62" s="39" t="s">
        <v>1334</v>
      </c>
      <c r="STI62" s="133">
        <v>0</v>
      </c>
      <c r="STJ62" s="48" t="e">
        <v>#DIV/0!</v>
      </c>
      <c r="STK62" s="133">
        <v>0</v>
      </c>
      <c r="STL62" s="39" t="s">
        <v>1334</v>
      </c>
      <c r="STM62" s="133">
        <v>0</v>
      </c>
      <c r="STN62" s="48" t="e">
        <v>#DIV/0!</v>
      </c>
      <c r="STO62" s="133">
        <v>0</v>
      </c>
      <c r="STP62" s="39" t="s">
        <v>1334</v>
      </c>
      <c r="STQ62" s="133">
        <v>0</v>
      </c>
      <c r="STR62" s="48" t="e">
        <v>#DIV/0!</v>
      </c>
      <c r="STS62" s="133">
        <v>0</v>
      </c>
      <c r="STT62" s="39" t="s">
        <v>1334</v>
      </c>
      <c r="STU62" s="133">
        <v>0</v>
      </c>
      <c r="STV62" s="48" t="e">
        <v>#DIV/0!</v>
      </c>
      <c r="STW62" s="133">
        <v>0</v>
      </c>
      <c r="STX62" s="39" t="s">
        <v>1334</v>
      </c>
      <c r="STY62" s="133">
        <v>0</v>
      </c>
      <c r="STZ62" s="48" t="e">
        <v>#DIV/0!</v>
      </c>
      <c r="SUA62" s="133">
        <v>0</v>
      </c>
      <c r="SUB62" s="39" t="s">
        <v>1334</v>
      </c>
      <c r="SUC62" s="133">
        <v>0</v>
      </c>
      <c r="SUD62" s="48" t="e">
        <v>#DIV/0!</v>
      </c>
      <c r="SUE62" s="133">
        <v>0</v>
      </c>
      <c r="SUF62" s="39" t="s">
        <v>1334</v>
      </c>
      <c r="SUG62" s="133">
        <v>0</v>
      </c>
      <c r="SUH62" s="48" t="e">
        <v>#DIV/0!</v>
      </c>
      <c r="SUI62" s="133">
        <v>0</v>
      </c>
      <c r="SUJ62" s="39" t="s">
        <v>1334</v>
      </c>
      <c r="SUK62" s="133">
        <v>0</v>
      </c>
      <c r="SUL62" s="48" t="e">
        <v>#DIV/0!</v>
      </c>
      <c r="SUM62" s="133">
        <v>0</v>
      </c>
      <c r="SUN62" s="39" t="s">
        <v>1334</v>
      </c>
      <c r="SUO62" s="133">
        <v>0</v>
      </c>
      <c r="SUP62" s="48" t="e">
        <v>#DIV/0!</v>
      </c>
      <c r="SUQ62" s="133">
        <v>0</v>
      </c>
      <c r="SUR62" s="39" t="s">
        <v>1334</v>
      </c>
      <c r="SUS62" s="133">
        <v>0</v>
      </c>
      <c r="SUT62" s="48" t="e">
        <v>#DIV/0!</v>
      </c>
      <c r="SUU62" s="133">
        <v>0</v>
      </c>
      <c r="SUV62" s="39" t="s">
        <v>1334</v>
      </c>
      <c r="SUW62" s="133">
        <v>0</v>
      </c>
      <c r="SUX62" s="48" t="e">
        <v>#DIV/0!</v>
      </c>
      <c r="SUY62" s="133">
        <v>0</v>
      </c>
      <c r="SUZ62" s="39" t="s">
        <v>1334</v>
      </c>
      <c r="SVA62" s="133">
        <v>0</v>
      </c>
      <c r="SVB62" s="48" t="e">
        <v>#DIV/0!</v>
      </c>
      <c r="SVC62" s="133">
        <v>0</v>
      </c>
      <c r="SVD62" s="39" t="s">
        <v>1334</v>
      </c>
      <c r="SVE62" s="133">
        <v>0</v>
      </c>
      <c r="SVF62" s="48" t="e">
        <v>#DIV/0!</v>
      </c>
      <c r="SVG62" s="133">
        <v>0</v>
      </c>
      <c r="SVH62" s="39" t="s">
        <v>1334</v>
      </c>
      <c r="SVI62" s="133">
        <v>0</v>
      </c>
      <c r="SVJ62" s="48" t="e">
        <v>#DIV/0!</v>
      </c>
      <c r="SVK62" s="133">
        <v>0</v>
      </c>
      <c r="SVL62" s="39" t="s">
        <v>1334</v>
      </c>
      <c r="SVM62" s="133">
        <v>0</v>
      </c>
      <c r="SVN62" s="48" t="e">
        <v>#DIV/0!</v>
      </c>
      <c r="SVO62" s="133">
        <v>0</v>
      </c>
      <c r="SVP62" s="39" t="s">
        <v>1334</v>
      </c>
      <c r="SVQ62" s="133">
        <v>0</v>
      </c>
      <c r="SVR62" s="48" t="e">
        <v>#DIV/0!</v>
      </c>
      <c r="SVS62" s="133">
        <v>0</v>
      </c>
      <c r="SVT62" s="39" t="s">
        <v>1334</v>
      </c>
      <c r="SVU62" s="133">
        <v>0</v>
      </c>
      <c r="SVV62" s="48" t="e">
        <v>#DIV/0!</v>
      </c>
      <c r="SVW62" s="133">
        <v>0</v>
      </c>
      <c r="SVX62" s="39" t="s">
        <v>1334</v>
      </c>
      <c r="SVY62" s="133">
        <v>0</v>
      </c>
      <c r="SVZ62" s="48" t="e">
        <v>#DIV/0!</v>
      </c>
      <c r="SWA62" s="133">
        <v>0</v>
      </c>
      <c r="SWB62" s="39" t="s">
        <v>1334</v>
      </c>
      <c r="SWC62" s="133">
        <v>0</v>
      </c>
      <c r="SWD62" s="48" t="e">
        <v>#DIV/0!</v>
      </c>
      <c r="SWE62" s="133">
        <v>0</v>
      </c>
      <c r="SWF62" s="39" t="s">
        <v>1334</v>
      </c>
      <c r="SWG62" s="133">
        <v>0</v>
      </c>
      <c r="SWH62" s="48" t="e">
        <v>#DIV/0!</v>
      </c>
      <c r="SWI62" s="133">
        <v>0</v>
      </c>
      <c r="SWJ62" s="39" t="s">
        <v>1334</v>
      </c>
      <c r="SWK62" s="133">
        <v>0</v>
      </c>
      <c r="SWL62" s="48" t="e">
        <v>#DIV/0!</v>
      </c>
      <c r="SWM62" s="133">
        <v>0</v>
      </c>
      <c r="SWN62" s="39" t="s">
        <v>1334</v>
      </c>
      <c r="SWO62" s="133">
        <v>0</v>
      </c>
      <c r="SWP62" s="48" t="e">
        <v>#DIV/0!</v>
      </c>
      <c r="SWQ62" s="133">
        <v>0</v>
      </c>
      <c r="SWR62" s="39" t="s">
        <v>1334</v>
      </c>
      <c r="SWS62" s="133">
        <v>0</v>
      </c>
      <c r="SWT62" s="48" t="e">
        <v>#DIV/0!</v>
      </c>
      <c r="SWU62" s="133">
        <v>0</v>
      </c>
      <c r="SWV62" s="39" t="s">
        <v>1334</v>
      </c>
      <c r="SWW62" s="133">
        <v>0</v>
      </c>
      <c r="SWX62" s="48" t="e">
        <v>#DIV/0!</v>
      </c>
      <c r="SWY62" s="133">
        <v>0</v>
      </c>
      <c r="SWZ62" s="39" t="s">
        <v>1334</v>
      </c>
      <c r="SXA62" s="133">
        <v>0</v>
      </c>
      <c r="SXB62" s="48" t="e">
        <v>#DIV/0!</v>
      </c>
      <c r="SXC62" s="133">
        <v>0</v>
      </c>
      <c r="SXD62" s="39" t="s">
        <v>1334</v>
      </c>
      <c r="SXE62" s="133">
        <v>0</v>
      </c>
      <c r="SXF62" s="48" t="e">
        <v>#DIV/0!</v>
      </c>
      <c r="SXG62" s="133">
        <v>0</v>
      </c>
      <c r="SXH62" s="39" t="s">
        <v>1334</v>
      </c>
      <c r="SXI62" s="133">
        <v>0</v>
      </c>
      <c r="SXJ62" s="48" t="e">
        <v>#DIV/0!</v>
      </c>
      <c r="SXK62" s="133">
        <v>0</v>
      </c>
      <c r="SXL62" s="39" t="s">
        <v>1334</v>
      </c>
      <c r="SXM62" s="133">
        <v>0</v>
      </c>
      <c r="SXN62" s="48" t="e">
        <v>#DIV/0!</v>
      </c>
      <c r="SXO62" s="133">
        <v>0</v>
      </c>
      <c r="SXP62" s="39" t="s">
        <v>1334</v>
      </c>
      <c r="SXQ62" s="133">
        <v>0</v>
      </c>
      <c r="SXR62" s="48" t="e">
        <v>#DIV/0!</v>
      </c>
      <c r="SXS62" s="133">
        <v>0</v>
      </c>
      <c r="SXT62" s="39" t="s">
        <v>1334</v>
      </c>
      <c r="SXU62" s="133">
        <v>0</v>
      </c>
      <c r="SXV62" s="48" t="e">
        <v>#DIV/0!</v>
      </c>
      <c r="SXW62" s="133">
        <v>0</v>
      </c>
      <c r="SXX62" s="39" t="s">
        <v>1334</v>
      </c>
      <c r="SXY62" s="133">
        <v>0</v>
      </c>
      <c r="SXZ62" s="48" t="e">
        <v>#DIV/0!</v>
      </c>
      <c r="SYA62" s="133">
        <v>0</v>
      </c>
      <c r="SYB62" s="39" t="s">
        <v>1334</v>
      </c>
      <c r="SYC62" s="133">
        <v>0</v>
      </c>
      <c r="SYD62" s="48" t="e">
        <v>#DIV/0!</v>
      </c>
      <c r="SYE62" s="133">
        <v>0</v>
      </c>
      <c r="SYF62" s="39" t="s">
        <v>1334</v>
      </c>
      <c r="SYG62" s="133">
        <v>0</v>
      </c>
      <c r="SYH62" s="48" t="e">
        <v>#DIV/0!</v>
      </c>
      <c r="SYI62" s="133">
        <v>0</v>
      </c>
      <c r="SYJ62" s="39" t="s">
        <v>1334</v>
      </c>
      <c r="SYK62" s="133">
        <v>0</v>
      </c>
      <c r="SYL62" s="48" t="e">
        <v>#DIV/0!</v>
      </c>
      <c r="SYM62" s="133">
        <v>0</v>
      </c>
      <c r="SYN62" s="39" t="s">
        <v>1334</v>
      </c>
      <c r="SYO62" s="133">
        <v>0</v>
      </c>
      <c r="SYP62" s="48" t="e">
        <v>#DIV/0!</v>
      </c>
      <c r="SYQ62" s="133">
        <v>0</v>
      </c>
      <c r="SYR62" s="39" t="s">
        <v>1334</v>
      </c>
      <c r="SYS62" s="133">
        <v>0</v>
      </c>
      <c r="SYT62" s="48" t="e">
        <v>#DIV/0!</v>
      </c>
      <c r="SYU62" s="133">
        <v>0</v>
      </c>
      <c r="SYV62" s="39" t="s">
        <v>1334</v>
      </c>
      <c r="SYW62" s="133">
        <v>0</v>
      </c>
      <c r="SYX62" s="48" t="e">
        <v>#DIV/0!</v>
      </c>
      <c r="SYY62" s="133">
        <v>0</v>
      </c>
      <c r="SYZ62" s="39" t="s">
        <v>1334</v>
      </c>
      <c r="SZA62" s="133">
        <v>0</v>
      </c>
      <c r="SZB62" s="48" t="e">
        <v>#DIV/0!</v>
      </c>
      <c r="SZC62" s="133">
        <v>0</v>
      </c>
      <c r="SZD62" s="39" t="s">
        <v>1334</v>
      </c>
      <c r="SZE62" s="133">
        <v>0</v>
      </c>
      <c r="SZF62" s="48" t="e">
        <v>#DIV/0!</v>
      </c>
      <c r="SZG62" s="133">
        <v>0</v>
      </c>
      <c r="SZH62" s="39" t="s">
        <v>1334</v>
      </c>
      <c r="SZI62" s="133">
        <v>0</v>
      </c>
      <c r="SZJ62" s="48" t="e">
        <v>#DIV/0!</v>
      </c>
      <c r="SZK62" s="133">
        <v>0</v>
      </c>
      <c r="SZL62" s="39" t="s">
        <v>1334</v>
      </c>
      <c r="SZM62" s="133">
        <v>0</v>
      </c>
      <c r="SZN62" s="48" t="e">
        <v>#DIV/0!</v>
      </c>
      <c r="SZO62" s="133">
        <v>0</v>
      </c>
      <c r="SZP62" s="39" t="s">
        <v>1334</v>
      </c>
      <c r="SZQ62" s="133">
        <v>0</v>
      </c>
      <c r="SZR62" s="48" t="e">
        <v>#DIV/0!</v>
      </c>
      <c r="SZS62" s="133">
        <v>0</v>
      </c>
      <c r="SZT62" s="39" t="s">
        <v>1334</v>
      </c>
      <c r="SZU62" s="133">
        <v>0</v>
      </c>
      <c r="SZV62" s="48" t="e">
        <v>#DIV/0!</v>
      </c>
      <c r="SZW62" s="133">
        <v>0</v>
      </c>
      <c r="SZX62" s="39" t="s">
        <v>1334</v>
      </c>
      <c r="SZY62" s="133">
        <v>0</v>
      </c>
      <c r="SZZ62" s="48" t="e">
        <v>#DIV/0!</v>
      </c>
      <c r="TAA62" s="133">
        <v>0</v>
      </c>
      <c r="TAB62" s="39" t="s">
        <v>1334</v>
      </c>
      <c r="TAC62" s="133">
        <v>0</v>
      </c>
      <c r="TAD62" s="48" t="e">
        <v>#DIV/0!</v>
      </c>
      <c r="TAE62" s="133">
        <v>0</v>
      </c>
      <c r="TAF62" s="39" t="s">
        <v>1334</v>
      </c>
      <c r="TAG62" s="133">
        <v>0</v>
      </c>
      <c r="TAH62" s="48" t="e">
        <v>#DIV/0!</v>
      </c>
      <c r="TAI62" s="133">
        <v>0</v>
      </c>
      <c r="TAJ62" s="39" t="s">
        <v>1334</v>
      </c>
      <c r="TAK62" s="133">
        <v>0</v>
      </c>
      <c r="TAL62" s="48" t="e">
        <v>#DIV/0!</v>
      </c>
      <c r="TAM62" s="133">
        <v>0</v>
      </c>
      <c r="TAN62" s="39" t="s">
        <v>1334</v>
      </c>
      <c r="TAO62" s="133">
        <v>0</v>
      </c>
      <c r="TAP62" s="48" t="e">
        <v>#DIV/0!</v>
      </c>
      <c r="TAQ62" s="133">
        <v>0</v>
      </c>
      <c r="TAR62" s="39" t="s">
        <v>1334</v>
      </c>
      <c r="TAS62" s="133">
        <v>0</v>
      </c>
      <c r="TAT62" s="48" t="e">
        <v>#DIV/0!</v>
      </c>
      <c r="TAU62" s="133">
        <v>0</v>
      </c>
      <c r="TAV62" s="39" t="s">
        <v>1334</v>
      </c>
      <c r="TAW62" s="133">
        <v>0</v>
      </c>
      <c r="TAX62" s="48" t="e">
        <v>#DIV/0!</v>
      </c>
      <c r="TAY62" s="133">
        <v>0</v>
      </c>
      <c r="TAZ62" s="39" t="s">
        <v>1334</v>
      </c>
      <c r="TBA62" s="133">
        <v>0</v>
      </c>
      <c r="TBB62" s="48" t="e">
        <v>#DIV/0!</v>
      </c>
      <c r="TBC62" s="133">
        <v>0</v>
      </c>
      <c r="TBD62" s="39" t="s">
        <v>1334</v>
      </c>
      <c r="TBE62" s="133">
        <v>0</v>
      </c>
      <c r="TBF62" s="48" t="e">
        <v>#DIV/0!</v>
      </c>
      <c r="TBG62" s="133">
        <v>0</v>
      </c>
      <c r="TBH62" s="39" t="s">
        <v>1334</v>
      </c>
      <c r="TBI62" s="133">
        <v>0</v>
      </c>
      <c r="TBJ62" s="48" t="e">
        <v>#DIV/0!</v>
      </c>
      <c r="TBK62" s="133">
        <v>0</v>
      </c>
      <c r="TBL62" s="39" t="s">
        <v>1334</v>
      </c>
      <c r="TBM62" s="133">
        <v>0</v>
      </c>
      <c r="TBN62" s="48" t="e">
        <v>#DIV/0!</v>
      </c>
      <c r="TBO62" s="133">
        <v>0</v>
      </c>
      <c r="TBP62" s="39" t="s">
        <v>1334</v>
      </c>
      <c r="TBQ62" s="133">
        <v>0</v>
      </c>
      <c r="TBR62" s="48" t="e">
        <v>#DIV/0!</v>
      </c>
      <c r="TBS62" s="133">
        <v>0</v>
      </c>
      <c r="TBT62" s="39" t="s">
        <v>1334</v>
      </c>
      <c r="TBU62" s="133">
        <v>0</v>
      </c>
      <c r="TBV62" s="48" t="e">
        <v>#DIV/0!</v>
      </c>
      <c r="TBW62" s="133">
        <v>0</v>
      </c>
      <c r="TBX62" s="39" t="s">
        <v>1334</v>
      </c>
      <c r="TBY62" s="133">
        <v>0</v>
      </c>
      <c r="TBZ62" s="48" t="e">
        <v>#DIV/0!</v>
      </c>
      <c r="TCA62" s="133">
        <v>0</v>
      </c>
      <c r="TCB62" s="39" t="s">
        <v>1334</v>
      </c>
      <c r="TCC62" s="133">
        <v>0</v>
      </c>
      <c r="TCD62" s="48" t="e">
        <v>#DIV/0!</v>
      </c>
      <c r="TCE62" s="133">
        <v>0</v>
      </c>
      <c r="TCF62" s="39" t="s">
        <v>1334</v>
      </c>
      <c r="TCG62" s="133">
        <v>0</v>
      </c>
      <c r="TCH62" s="48" t="e">
        <v>#DIV/0!</v>
      </c>
      <c r="TCI62" s="133">
        <v>0</v>
      </c>
      <c r="TCJ62" s="39" t="s">
        <v>1334</v>
      </c>
      <c r="TCK62" s="133">
        <v>0</v>
      </c>
      <c r="TCL62" s="48" t="e">
        <v>#DIV/0!</v>
      </c>
      <c r="TCM62" s="133">
        <v>0</v>
      </c>
      <c r="TCN62" s="39" t="s">
        <v>1334</v>
      </c>
      <c r="TCO62" s="133">
        <v>0</v>
      </c>
      <c r="TCP62" s="48" t="e">
        <v>#DIV/0!</v>
      </c>
      <c r="TCQ62" s="133">
        <v>0</v>
      </c>
      <c r="TCR62" s="39" t="s">
        <v>1334</v>
      </c>
      <c r="TCS62" s="133">
        <v>0</v>
      </c>
      <c r="TCT62" s="48" t="e">
        <v>#DIV/0!</v>
      </c>
      <c r="TCU62" s="133">
        <v>0</v>
      </c>
      <c r="TCV62" s="39" t="s">
        <v>1334</v>
      </c>
      <c r="TCW62" s="133">
        <v>0</v>
      </c>
      <c r="TCX62" s="48" t="e">
        <v>#DIV/0!</v>
      </c>
      <c r="TCY62" s="133">
        <v>0</v>
      </c>
      <c r="TCZ62" s="39" t="s">
        <v>1334</v>
      </c>
      <c r="TDA62" s="133">
        <v>0</v>
      </c>
      <c r="TDB62" s="48" t="e">
        <v>#DIV/0!</v>
      </c>
      <c r="TDC62" s="133">
        <v>0</v>
      </c>
      <c r="TDD62" s="39" t="s">
        <v>1334</v>
      </c>
      <c r="TDE62" s="133">
        <v>0</v>
      </c>
      <c r="TDF62" s="48" t="e">
        <v>#DIV/0!</v>
      </c>
      <c r="TDG62" s="133">
        <v>0</v>
      </c>
      <c r="TDH62" s="39" t="s">
        <v>1334</v>
      </c>
      <c r="TDI62" s="133">
        <v>0</v>
      </c>
      <c r="TDJ62" s="48" t="e">
        <v>#DIV/0!</v>
      </c>
      <c r="TDK62" s="133">
        <v>0</v>
      </c>
      <c r="TDL62" s="39" t="s">
        <v>1334</v>
      </c>
      <c r="TDM62" s="133">
        <v>0</v>
      </c>
      <c r="TDN62" s="48" t="e">
        <v>#DIV/0!</v>
      </c>
      <c r="TDO62" s="133">
        <v>0</v>
      </c>
      <c r="TDP62" s="39" t="s">
        <v>1334</v>
      </c>
      <c r="TDQ62" s="133">
        <v>0</v>
      </c>
      <c r="TDR62" s="48" t="e">
        <v>#DIV/0!</v>
      </c>
      <c r="TDS62" s="133">
        <v>0</v>
      </c>
      <c r="TDT62" s="39" t="s">
        <v>1334</v>
      </c>
      <c r="TDU62" s="133">
        <v>0</v>
      </c>
      <c r="TDV62" s="48" t="e">
        <v>#DIV/0!</v>
      </c>
      <c r="TDW62" s="133">
        <v>0</v>
      </c>
      <c r="TDX62" s="39" t="s">
        <v>1334</v>
      </c>
      <c r="TDY62" s="133">
        <v>0</v>
      </c>
      <c r="TDZ62" s="48" t="e">
        <v>#DIV/0!</v>
      </c>
      <c r="TEA62" s="133">
        <v>0</v>
      </c>
      <c r="TEB62" s="39" t="s">
        <v>1334</v>
      </c>
      <c r="TEC62" s="133">
        <v>0</v>
      </c>
      <c r="TED62" s="48" t="e">
        <v>#DIV/0!</v>
      </c>
      <c r="TEE62" s="133">
        <v>0</v>
      </c>
      <c r="TEF62" s="39" t="s">
        <v>1334</v>
      </c>
      <c r="TEG62" s="133">
        <v>0</v>
      </c>
      <c r="TEH62" s="48" t="e">
        <v>#DIV/0!</v>
      </c>
      <c r="TEI62" s="133">
        <v>0</v>
      </c>
      <c r="TEJ62" s="39" t="s">
        <v>1334</v>
      </c>
      <c r="TEK62" s="133">
        <v>0</v>
      </c>
      <c r="TEL62" s="48" t="e">
        <v>#DIV/0!</v>
      </c>
      <c r="TEM62" s="133">
        <v>0</v>
      </c>
      <c r="TEN62" s="39" t="s">
        <v>1334</v>
      </c>
      <c r="TEO62" s="133">
        <v>0</v>
      </c>
      <c r="TEP62" s="48" t="e">
        <v>#DIV/0!</v>
      </c>
      <c r="TEQ62" s="133">
        <v>0</v>
      </c>
      <c r="TER62" s="39" t="s">
        <v>1334</v>
      </c>
      <c r="TES62" s="133">
        <v>0</v>
      </c>
      <c r="TET62" s="48" t="e">
        <v>#DIV/0!</v>
      </c>
      <c r="TEU62" s="133">
        <v>0</v>
      </c>
      <c r="TEV62" s="39" t="s">
        <v>1334</v>
      </c>
      <c r="TEW62" s="133">
        <v>0</v>
      </c>
      <c r="TEX62" s="48" t="e">
        <v>#DIV/0!</v>
      </c>
      <c r="TEY62" s="133">
        <v>0</v>
      </c>
      <c r="TEZ62" s="39" t="s">
        <v>1334</v>
      </c>
      <c r="TFA62" s="133">
        <v>0</v>
      </c>
      <c r="TFB62" s="48" t="e">
        <v>#DIV/0!</v>
      </c>
      <c r="TFC62" s="133">
        <v>0</v>
      </c>
      <c r="TFD62" s="39" t="s">
        <v>1334</v>
      </c>
      <c r="TFE62" s="133">
        <v>0</v>
      </c>
      <c r="TFF62" s="48" t="e">
        <v>#DIV/0!</v>
      </c>
      <c r="TFG62" s="133">
        <v>0</v>
      </c>
      <c r="TFH62" s="39" t="s">
        <v>1334</v>
      </c>
      <c r="TFI62" s="133">
        <v>0</v>
      </c>
      <c r="TFJ62" s="48" t="e">
        <v>#DIV/0!</v>
      </c>
      <c r="TFK62" s="133">
        <v>0</v>
      </c>
      <c r="TFL62" s="39" t="s">
        <v>1334</v>
      </c>
      <c r="TFM62" s="133">
        <v>0</v>
      </c>
      <c r="TFN62" s="48" t="e">
        <v>#DIV/0!</v>
      </c>
      <c r="TFO62" s="133">
        <v>0</v>
      </c>
      <c r="TFP62" s="39" t="s">
        <v>1334</v>
      </c>
      <c r="TFQ62" s="133">
        <v>0</v>
      </c>
      <c r="TFR62" s="48" t="e">
        <v>#DIV/0!</v>
      </c>
      <c r="TFS62" s="133">
        <v>0</v>
      </c>
      <c r="TFT62" s="39" t="s">
        <v>1334</v>
      </c>
      <c r="TFU62" s="133">
        <v>0</v>
      </c>
      <c r="TFV62" s="48" t="e">
        <v>#DIV/0!</v>
      </c>
      <c r="TFW62" s="133">
        <v>0</v>
      </c>
      <c r="TFX62" s="39" t="s">
        <v>1334</v>
      </c>
      <c r="TFY62" s="133">
        <v>0</v>
      </c>
      <c r="TFZ62" s="48" t="e">
        <v>#DIV/0!</v>
      </c>
      <c r="TGA62" s="133">
        <v>0</v>
      </c>
      <c r="TGB62" s="39" t="s">
        <v>1334</v>
      </c>
      <c r="TGC62" s="133">
        <v>0</v>
      </c>
      <c r="TGD62" s="48" t="e">
        <v>#DIV/0!</v>
      </c>
      <c r="TGE62" s="133">
        <v>0</v>
      </c>
      <c r="TGF62" s="39" t="s">
        <v>1334</v>
      </c>
      <c r="TGG62" s="133">
        <v>0</v>
      </c>
      <c r="TGH62" s="48" t="e">
        <v>#DIV/0!</v>
      </c>
      <c r="TGI62" s="133">
        <v>0</v>
      </c>
      <c r="TGJ62" s="39" t="s">
        <v>1334</v>
      </c>
      <c r="TGK62" s="133">
        <v>0</v>
      </c>
      <c r="TGL62" s="48" t="e">
        <v>#DIV/0!</v>
      </c>
      <c r="TGM62" s="133">
        <v>0</v>
      </c>
      <c r="TGN62" s="39" t="s">
        <v>1334</v>
      </c>
      <c r="TGO62" s="133">
        <v>0</v>
      </c>
      <c r="TGP62" s="48" t="e">
        <v>#DIV/0!</v>
      </c>
      <c r="TGQ62" s="133">
        <v>0</v>
      </c>
      <c r="TGR62" s="39" t="s">
        <v>1334</v>
      </c>
      <c r="TGS62" s="133">
        <v>0</v>
      </c>
      <c r="TGT62" s="48" t="e">
        <v>#DIV/0!</v>
      </c>
      <c r="TGU62" s="133">
        <v>0</v>
      </c>
      <c r="TGV62" s="39" t="s">
        <v>1334</v>
      </c>
      <c r="TGW62" s="133">
        <v>0</v>
      </c>
      <c r="TGX62" s="48" t="e">
        <v>#DIV/0!</v>
      </c>
      <c r="TGY62" s="133">
        <v>0</v>
      </c>
      <c r="TGZ62" s="39" t="s">
        <v>1334</v>
      </c>
      <c r="THA62" s="133">
        <v>0</v>
      </c>
      <c r="THB62" s="48" t="e">
        <v>#DIV/0!</v>
      </c>
      <c r="THC62" s="133">
        <v>0</v>
      </c>
      <c r="THD62" s="39" t="s">
        <v>1334</v>
      </c>
      <c r="THE62" s="133">
        <v>0</v>
      </c>
      <c r="THF62" s="48" t="e">
        <v>#DIV/0!</v>
      </c>
      <c r="THG62" s="133">
        <v>0</v>
      </c>
      <c r="THH62" s="39" t="s">
        <v>1334</v>
      </c>
      <c r="THI62" s="133">
        <v>0</v>
      </c>
      <c r="THJ62" s="48" t="e">
        <v>#DIV/0!</v>
      </c>
      <c r="THK62" s="133">
        <v>0</v>
      </c>
      <c r="THL62" s="39" t="s">
        <v>1334</v>
      </c>
      <c r="THM62" s="133">
        <v>0</v>
      </c>
      <c r="THN62" s="48" t="e">
        <v>#DIV/0!</v>
      </c>
      <c r="THO62" s="133">
        <v>0</v>
      </c>
      <c r="THP62" s="39" t="s">
        <v>1334</v>
      </c>
      <c r="THQ62" s="133">
        <v>0</v>
      </c>
      <c r="THR62" s="48" t="e">
        <v>#DIV/0!</v>
      </c>
      <c r="THS62" s="133">
        <v>0</v>
      </c>
      <c r="THT62" s="39" t="s">
        <v>1334</v>
      </c>
      <c r="THU62" s="133">
        <v>0</v>
      </c>
      <c r="THV62" s="48" t="e">
        <v>#DIV/0!</v>
      </c>
      <c r="THW62" s="133">
        <v>0</v>
      </c>
      <c r="THX62" s="39" t="s">
        <v>1334</v>
      </c>
      <c r="THY62" s="133">
        <v>0</v>
      </c>
      <c r="THZ62" s="48" t="e">
        <v>#DIV/0!</v>
      </c>
      <c r="TIA62" s="133">
        <v>0</v>
      </c>
      <c r="TIB62" s="39" t="s">
        <v>1334</v>
      </c>
      <c r="TIC62" s="133">
        <v>0</v>
      </c>
      <c r="TID62" s="48" t="e">
        <v>#DIV/0!</v>
      </c>
      <c r="TIE62" s="133">
        <v>0</v>
      </c>
      <c r="TIF62" s="39" t="s">
        <v>1334</v>
      </c>
      <c r="TIG62" s="133">
        <v>0</v>
      </c>
      <c r="TIH62" s="48" t="e">
        <v>#DIV/0!</v>
      </c>
      <c r="TII62" s="133">
        <v>0</v>
      </c>
      <c r="TIJ62" s="39" t="s">
        <v>1334</v>
      </c>
      <c r="TIK62" s="133">
        <v>0</v>
      </c>
      <c r="TIL62" s="48" t="e">
        <v>#DIV/0!</v>
      </c>
      <c r="TIM62" s="133">
        <v>0</v>
      </c>
      <c r="TIN62" s="39" t="s">
        <v>1334</v>
      </c>
      <c r="TIO62" s="133">
        <v>0</v>
      </c>
      <c r="TIP62" s="48" t="e">
        <v>#DIV/0!</v>
      </c>
      <c r="TIQ62" s="133">
        <v>0</v>
      </c>
      <c r="TIR62" s="39" t="s">
        <v>1334</v>
      </c>
      <c r="TIS62" s="133">
        <v>0</v>
      </c>
      <c r="TIT62" s="48" t="e">
        <v>#DIV/0!</v>
      </c>
      <c r="TIU62" s="133">
        <v>0</v>
      </c>
      <c r="TIV62" s="39" t="s">
        <v>1334</v>
      </c>
      <c r="TIW62" s="133">
        <v>0</v>
      </c>
      <c r="TIX62" s="48" t="e">
        <v>#DIV/0!</v>
      </c>
      <c r="TIY62" s="133">
        <v>0</v>
      </c>
      <c r="TIZ62" s="39" t="s">
        <v>1334</v>
      </c>
      <c r="TJA62" s="133">
        <v>0</v>
      </c>
      <c r="TJB62" s="48" t="e">
        <v>#DIV/0!</v>
      </c>
      <c r="TJC62" s="133">
        <v>0</v>
      </c>
      <c r="TJD62" s="39" t="s">
        <v>1334</v>
      </c>
      <c r="TJE62" s="133">
        <v>0</v>
      </c>
      <c r="TJF62" s="48" t="e">
        <v>#DIV/0!</v>
      </c>
      <c r="TJG62" s="133">
        <v>0</v>
      </c>
      <c r="TJH62" s="39" t="s">
        <v>1334</v>
      </c>
      <c r="TJI62" s="133">
        <v>0</v>
      </c>
      <c r="TJJ62" s="48" t="e">
        <v>#DIV/0!</v>
      </c>
      <c r="TJK62" s="133">
        <v>0</v>
      </c>
      <c r="TJL62" s="39" t="s">
        <v>1334</v>
      </c>
      <c r="TJM62" s="133">
        <v>0</v>
      </c>
      <c r="TJN62" s="48" t="e">
        <v>#DIV/0!</v>
      </c>
      <c r="TJO62" s="133">
        <v>0</v>
      </c>
      <c r="TJP62" s="39" t="s">
        <v>1334</v>
      </c>
      <c r="TJQ62" s="133">
        <v>0</v>
      </c>
      <c r="TJR62" s="48" t="e">
        <v>#DIV/0!</v>
      </c>
      <c r="TJS62" s="133">
        <v>0</v>
      </c>
      <c r="TJT62" s="39" t="s">
        <v>1334</v>
      </c>
      <c r="TJU62" s="133">
        <v>0</v>
      </c>
      <c r="TJV62" s="48" t="e">
        <v>#DIV/0!</v>
      </c>
      <c r="TJW62" s="133">
        <v>0</v>
      </c>
      <c r="TJX62" s="39" t="s">
        <v>1334</v>
      </c>
      <c r="TJY62" s="133">
        <v>0</v>
      </c>
      <c r="TJZ62" s="48" t="e">
        <v>#DIV/0!</v>
      </c>
      <c r="TKA62" s="133">
        <v>0</v>
      </c>
      <c r="TKB62" s="39" t="s">
        <v>1334</v>
      </c>
      <c r="TKC62" s="133">
        <v>0</v>
      </c>
      <c r="TKD62" s="48" t="e">
        <v>#DIV/0!</v>
      </c>
      <c r="TKE62" s="133">
        <v>0</v>
      </c>
      <c r="TKF62" s="39" t="s">
        <v>1334</v>
      </c>
      <c r="TKG62" s="133">
        <v>0</v>
      </c>
      <c r="TKH62" s="48" t="e">
        <v>#DIV/0!</v>
      </c>
      <c r="TKI62" s="133">
        <v>0</v>
      </c>
      <c r="TKJ62" s="39" t="s">
        <v>1334</v>
      </c>
      <c r="TKK62" s="133">
        <v>0</v>
      </c>
      <c r="TKL62" s="48" t="e">
        <v>#DIV/0!</v>
      </c>
      <c r="TKM62" s="133">
        <v>0</v>
      </c>
      <c r="TKN62" s="39" t="s">
        <v>1334</v>
      </c>
      <c r="TKO62" s="133">
        <v>0</v>
      </c>
      <c r="TKP62" s="48" t="e">
        <v>#DIV/0!</v>
      </c>
      <c r="TKQ62" s="133">
        <v>0</v>
      </c>
      <c r="TKR62" s="39" t="s">
        <v>1334</v>
      </c>
      <c r="TKS62" s="133">
        <v>0</v>
      </c>
      <c r="TKT62" s="48" t="e">
        <v>#DIV/0!</v>
      </c>
      <c r="TKU62" s="133">
        <v>0</v>
      </c>
      <c r="TKV62" s="39" t="s">
        <v>1334</v>
      </c>
      <c r="TKW62" s="133">
        <v>0</v>
      </c>
      <c r="TKX62" s="48" t="e">
        <v>#DIV/0!</v>
      </c>
      <c r="TKY62" s="133">
        <v>0</v>
      </c>
      <c r="TKZ62" s="39" t="s">
        <v>1334</v>
      </c>
      <c r="TLA62" s="133">
        <v>0</v>
      </c>
      <c r="TLB62" s="48" t="e">
        <v>#DIV/0!</v>
      </c>
      <c r="TLC62" s="133">
        <v>0</v>
      </c>
      <c r="TLD62" s="39" t="s">
        <v>1334</v>
      </c>
      <c r="TLE62" s="133">
        <v>0</v>
      </c>
      <c r="TLF62" s="48" t="e">
        <v>#DIV/0!</v>
      </c>
      <c r="TLG62" s="133">
        <v>0</v>
      </c>
      <c r="TLH62" s="39" t="s">
        <v>1334</v>
      </c>
      <c r="TLI62" s="133">
        <v>0</v>
      </c>
      <c r="TLJ62" s="48" t="e">
        <v>#DIV/0!</v>
      </c>
      <c r="TLK62" s="133">
        <v>0</v>
      </c>
      <c r="TLL62" s="39" t="s">
        <v>1334</v>
      </c>
      <c r="TLM62" s="133">
        <v>0</v>
      </c>
      <c r="TLN62" s="48" t="e">
        <v>#DIV/0!</v>
      </c>
      <c r="TLO62" s="133">
        <v>0</v>
      </c>
      <c r="TLP62" s="39" t="s">
        <v>1334</v>
      </c>
      <c r="TLQ62" s="133">
        <v>0</v>
      </c>
      <c r="TLR62" s="48" t="e">
        <v>#DIV/0!</v>
      </c>
      <c r="TLS62" s="133">
        <v>0</v>
      </c>
      <c r="TLT62" s="39" t="s">
        <v>1334</v>
      </c>
      <c r="TLU62" s="133">
        <v>0</v>
      </c>
      <c r="TLV62" s="48" t="e">
        <v>#DIV/0!</v>
      </c>
      <c r="TLW62" s="133">
        <v>0</v>
      </c>
      <c r="TLX62" s="39" t="s">
        <v>1334</v>
      </c>
      <c r="TLY62" s="133">
        <v>0</v>
      </c>
      <c r="TLZ62" s="48" t="e">
        <v>#DIV/0!</v>
      </c>
      <c r="TMA62" s="133">
        <v>0</v>
      </c>
      <c r="TMB62" s="39" t="s">
        <v>1334</v>
      </c>
      <c r="TMC62" s="133">
        <v>0</v>
      </c>
      <c r="TMD62" s="48" t="e">
        <v>#DIV/0!</v>
      </c>
      <c r="TME62" s="133">
        <v>0</v>
      </c>
      <c r="TMF62" s="39" t="s">
        <v>1334</v>
      </c>
      <c r="TMG62" s="133">
        <v>0</v>
      </c>
      <c r="TMH62" s="48" t="e">
        <v>#DIV/0!</v>
      </c>
      <c r="TMI62" s="133">
        <v>0</v>
      </c>
      <c r="TMJ62" s="39" t="s">
        <v>1334</v>
      </c>
      <c r="TMK62" s="133">
        <v>0</v>
      </c>
      <c r="TML62" s="48" t="e">
        <v>#DIV/0!</v>
      </c>
      <c r="TMM62" s="133">
        <v>0</v>
      </c>
      <c r="TMN62" s="39" t="s">
        <v>1334</v>
      </c>
      <c r="TMO62" s="133">
        <v>0</v>
      </c>
      <c r="TMP62" s="48" t="e">
        <v>#DIV/0!</v>
      </c>
      <c r="TMQ62" s="133">
        <v>0</v>
      </c>
      <c r="TMR62" s="39" t="s">
        <v>1334</v>
      </c>
      <c r="TMS62" s="133">
        <v>0</v>
      </c>
      <c r="TMT62" s="48" t="e">
        <v>#DIV/0!</v>
      </c>
      <c r="TMU62" s="133">
        <v>0</v>
      </c>
      <c r="TMV62" s="39" t="s">
        <v>1334</v>
      </c>
      <c r="TMW62" s="133">
        <v>0</v>
      </c>
      <c r="TMX62" s="48" t="e">
        <v>#DIV/0!</v>
      </c>
      <c r="TMY62" s="133">
        <v>0</v>
      </c>
      <c r="TMZ62" s="39" t="s">
        <v>1334</v>
      </c>
      <c r="TNA62" s="133">
        <v>0</v>
      </c>
      <c r="TNB62" s="48" t="e">
        <v>#DIV/0!</v>
      </c>
      <c r="TNC62" s="133">
        <v>0</v>
      </c>
      <c r="TND62" s="39" t="s">
        <v>1334</v>
      </c>
      <c r="TNE62" s="133">
        <v>0</v>
      </c>
      <c r="TNF62" s="48" t="e">
        <v>#DIV/0!</v>
      </c>
      <c r="TNG62" s="133">
        <v>0</v>
      </c>
      <c r="TNH62" s="39" t="s">
        <v>1334</v>
      </c>
      <c r="TNI62" s="133">
        <v>0</v>
      </c>
      <c r="TNJ62" s="48" t="e">
        <v>#DIV/0!</v>
      </c>
      <c r="TNK62" s="133">
        <v>0</v>
      </c>
      <c r="TNL62" s="39" t="s">
        <v>1334</v>
      </c>
      <c r="TNM62" s="133">
        <v>0</v>
      </c>
      <c r="TNN62" s="48" t="e">
        <v>#DIV/0!</v>
      </c>
      <c r="TNO62" s="133">
        <v>0</v>
      </c>
      <c r="TNP62" s="39" t="s">
        <v>1334</v>
      </c>
      <c r="TNQ62" s="133">
        <v>0</v>
      </c>
      <c r="TNR62" s="48" t="e">
        <v>#DIV/0!</v>
      </c>
      <c r="TNS62" s="133">
        <v>0</v>
      </c>
      <c r="TNT62" s="39" t="s">
        <v>1334</v>
      </c>
      <c r="TNU62" s="133">
        <v>0</v>
      </c>
      <c r="TNV62" s="48" t="e">
        <v>#DIV/0!</v>
      </c>
      <c r="TNW62" s="133">
        <v>0</v>
      </c>
      <c r="TNX62" s="39" t="s">
        <v>1334</v>
      </c>
      <c r="TNY62" s="133">
        <v>0</v>
      </c>
      <c r="TNZ62" s="48" t="e">
        <v>#DIV/0!</v>
      </c>
      <c r="TOA62" s="133">
        <v>0</v>
      </c>
      <c r="TOB62" s="39" t="s">
        <v>1334</v>
      </c>
      <c r="TOC62" s="133">
        <v>0</v>
      </c>
      <c r="TOD62" s="48" t="e">
        <v>#DIV/0!</v>
      </c>
      <c r="TOE62" s="133">
        <v>0</v>
      </c>
      <c r="TOF62" s="39" t="s">
        <v>1334</v>
      </c>
      <c r="TOG62" s="133">
        <v>0</v>
      </c>
      <c r="TOH62" s="48" t="e">
        <v>#DIV/0!</v>
      </c>
      <c r="TOI62" s="133">
        <v>0</v>
      </c>
      <c r="TOJ62" s="39" t="s">
        <v>1334</v>
      </c>
      <c r="TOK62" s="133">
        <v>0</v>
      </c>
      <c r="TOL62" s="48" t="e">
        <v>#DIV/0!</v>
      </c>
      <c r="TOM62" s="133">
        <v>0</v>
      </c>
      <c r="TON62" s="39" t="s">
        <v>1334</v>
      </c>
      <c r="TOO62" s="133">
        <v>0</v>
      </c>
      <c r="TOP62" s="48" t="e">
        <v>#DIV/0!</v>
      </c>
      <c r="TOQ62" s="133">
        <v>0</v>
      </c>
      <c r="TOR62" s="39" t="s">
        <v>1334</v>
      </c>
      <c r="TOS62" s="133">
        <v>0</v>
      </c>
      <c r="TOT62" s="48" t="e">
        <v>#DIV/0!</v>
      </c>
      <c r="TOU62" s="133">
        <v>0</v>
      </c>
      <c r="TOV62" s="39" t="s">
        <v>1334</v>
      </c>
      <c r="TOW62" s="133">
        <v>0</v>
      </c>
      <c r="TOX62" s="48" t="e">
        <v>#DIV/0!</v>
      </c>
      <c r="TOY62" s="133">
        <v>0</v>
      </c>
      <c r="TOZ62" s="39" t="s">
        <v>1334</v>
      </c>
      <c r="TPA62" s="133">
        <v>0</v>
      </c>
      <c r="TPB62" s="48" t="e">
        <v>#DIV/0!</v>
      </c>
      <c r="TPC62" s="133">
        <v>0</v>
      </c>
      <c r="TPD62" s="39" t="s">
        <v>1334</v>
      </c>
      <c r="TPE62" s="133">
        <v>0</v>
      </c>
      <c r="TPF62" s="48" t="e">
        <v>#DIV/0!</v>
      </c>
      <c r="TPG62" s="133">
        <v>0</v>
      </c>
      <c r="TPH62" s="39" t="s">
        <v>1334</v>
      </c>
      <c r="TPI62" s="133">
        <v>0</v>
      </c>
      <c r="TPJ62" s="48" t="e">
        <v>#DIV/0!</v>
      </c>
      <c r="TPK62" s="133">
        <v>0</v>
      </c>
      <c r="TPL62" s="39" t="s">
        <v>1334</v>
      </c>
      <c r="TPM62" s="133">
        <v>0</v>
      </c>
      <c r="TPN62" s="48" t="e">
        <v>#DIV/0!</v>
      </c>
      <c r="TPO62" s="133">
        <v>0</v>
      </c>
      <c r="TPP62" s="39" t="s">
        <v>1334</v>
      </c>
      <c r="TPQ62" s="133">
        <v>0</v>
      </c>
      <c r="TPR62" s="48" t="e">
        <v>#DIV/0!</v>
      </c>
      <c r="TPS62" s="133">
        <v>0</v>
      </c>
      <c r="TPT62" s="39" t="s">
        <v>1334</v>
      </c>
      <c r="TPU62" s="133">
        <v>0</v>
      </c>
      <c r="TPV62" s="48" t="e">
        <v>#DIV/0!</v>
      </c>
      <c r="TPW62" s="133">
        <v>0</v>
      </c>
      <c r="TPX62" s="39" t="s">
        <v>1334</v>
      </c>
      <c r="TPY62" s="133">
        <v>0</v>
      </c>
      <c r="TPZ62" s="48" t="e">
        <v>#DIV/0!</v>
      </c>
      <c r="TQA62" s="133">
        <v>0</v>
      </c>
      <c r="TQB62" s="39" t="s">
        <v>1334</v>
      </c>
      <c r="TQC62" s="133">
        <v>0</v>
      </c>
      <c r="TQD62" s="48" t="e">
        <v>#DIV/0!</v>
      </c>
      <c r="TQE62" s="133">
        <v>0</v>
      </c>
      <c r="TQF62" s="39" t="s">
        <v>1334</v>
      </c>
      <c r="TQG62" s="133">
        <v>0</v>
      </c>
      <c r="TQH62" s="48" t="e">
        <v>#DIV/0!</v>
      </c>
      <c r="TQI62" s="133">
        <v>0</v>
      </c>
      <c r="TQJ62" s="39" t="s">
        <v>1334</v>
      </c>
      <c r="TQK62" s="133">
        <v>0</v>
      </c>
      <c r="TQL62" s="48" t="e">
        <v>#DIV/0!</v>
      </c>
      <c r="TQM62" s="133">
        <v>0</v>
      </c>
      <c r="TQN62" s="39" t="s">
        <v>1334</v>
      </c>
      <c r="TQO62" s="133">
        <v>0</v>
      </c>
      <c r="TQP62" s="48" t="e">
        <v>#DIV/0!</v>
      </c>
      <c r="TQQ62" s="133">
        <v>0</v>
      </c>
      <c r="TQR62" s="39" t="s">
        <v>1334</v>
      </c>
      <c r="TQS62" s="133">
        <v>0</v>
      </c>
      <c r="TQT62" s="48" t="e">
        <v>#DIV/0!</v>
      </c>
      <c r="TQU62" s="133">
        <v>0</v>
      </c>
      <c r="TQV62" s="39" t="s">
        <v>1334</v>
      </c>
      <c r="TQW62" s="133">
        <v>0</v>
      </c>
      <c r="TQX62" s="48" t="e">
        <v>#DIV/0!</v>
      </c>
      <c r="TQY62" s="133">
        <v>0</v>
      </c>
      <c r="TQZ62" s="39" t="s">
        <v>1334</v>
      </c>
      <c r="TRA62" s="133">
        <v>0</v>
      </c>
      <c r="TRB62" s="48" t="e">
        <v>#DIV/0!</v>
      </c>
      <c r="TRC62" s="133">
        <v>0</v>
      </c>
      <c r="TRD62" s="39" t="s">
        <v>1334</v>
      </c>
      <c r="TRE62" s="133">
        <v>0</v>
      </c>
      <c r="TRF62" s="48" t="e">
        <v>#DIV/0!</v>
      </c>
      <c r="TRG62" s="133">
        <v>0</v>
      </c>
      <c r="TRH62" s="39" t="s">
        <v>1334</v>
      </c>
      <c r="TRI62" s="133">
        <v>0</v>
      </c>
      <c r="TRJ62" s="48" t="e">
        <v>#DIV/0!</v>
      </c>
      <c r="TRK62" s="133">
        <v>0</v>
      </c>
      <c r="TRL62" s="39" t="s">
        <v>1334</v>
      </c>
      <c r="TRM62" s="133">
        <v>0</v>
      </c>
      <c r="TRN62" s="48" t="e">
        <v>#DIV/0!</v>
      </c>
      <c r="TRO62" s="133">
        <v>0</v>
      </c>
      <c r="TRP62" s="39" t="s">
        <v>1334</v>
      </c>
      <c r="TRQ62" s="133">
        <v>0</v>
      </c>
      <c r="TRR62" s="48" t="e">
        <v>#DIV/0!</v>
      </c>
      <c r="TRS62" s="133">
        <v>0</v>
      </c>
      <c r="TRT62" s="39" t="s">
        <v>1334</v>
      </c>
      <c r="TRU62" s="133">
        <v>0</v>
      </c>
      <c r="TRV62" s="48" t="e">
        <v>#DIV/0!</v>
      </c>
      <c r="TRW62" s="133">
        <v>0</v>
      </c>
      <c r="TRX62" s="39" t="s">
        <v>1334</v>
      </c>
      <c r="TRY62" s="133">
        <v>0</v>
      </c>
      <c r="TRZ62" s="48" t="e">
        <v>#DIV/0!</v>
      </c>
      <c r="TSA62" s="133">
        <v>0</v>
      </c>
      <c r="TSB62" s="39" t="s">
        <v>1334</v>
      </c>
      <c r="TSC62" s="133">
        <v>0</v>
      </c>
      <c r="TSD62" s="48" t="e">
        <v>#DIV/0!</v>
      </c>
      <c r="TSE62" s="133">
        <v>0</v>
      </c>
      <c r="TSF62" s="39" t="s">
        <v>1334</v>
      </c>
      <c r="TSG62" s="133">
        <v>0</v>
      </c>
      <c r="TSH62" s="48" t="e">
        <v>#DIV/0!</v>
      </c>
      <c r="TSI62" s="133">
        <v>0</v>
      </c>
      <c r="TSJ62" s="39" t="s">
        <v>1334</v>
      </c>
      <c r="TSK62" s="133">
        <v>0</v>
      </c>
      <c r="TSL62" s="48" t="e">
        <v>#DIV/0!</v>
      </c>
      <c r="TSM62" s="133">
        <v>0</v>
      </c>
      <c r="TSN62" s="39" t="s">
        <v>1334</v>
      </c>
      <c r="TSO62" s="133">
        <v>0</v>
      </c>
      <c r="TSP62" s="48" t="e">
        <v>#DIV/0!</v>
      </c>
      <c r="TSQ62" s="133">
        <v>0</v>
      </c>
      <c r="TSR62" s="39" t="s">
        <v>1334</v>
      </c>
      <c r="TSS62" s="133">
        <v>0</v>
      </c>
      <c r="TST62" s="48" t="e">
        <v>#DIV/0!</v>
      </c>
      <c r="TSU62" s="133">
        <v>0</v>
      </c>
      <c r="TSV62" s="39" t="s">
        <v>1334</v>
      </c>
      <c r="TSW62" s="133">
        <v>0</v>
      </c>
      <c r="TSX62" s="48" t="e">
        <v>#DIV/0!</v>
      </c>
      <c r="TSY62" s="133">
        <v>0</v>
      </c>
      <c r="TSZ62" s="39" t="s">
        <v>1334</v>
      </c>
      <c r="TTA62" s="133">
        <v>0</v>
      </c>
      <c r="TTB62" s="48" t="e">
        <v>#DIV/0!</v>
      </c>
      <c r="TTC62" s="133">
        <v>0</v>
      </c>
      <c r="TTD62" s="39" t="s">
        <v>1334</v>
      </c>
      <c r="TTE62" s="133">
        <v>0</v>
      </c>
      <c r="TTF62" s="48" t="e">
        <v>#DIV/0!</v>
      </c>
      <c r="TTG62" s="133">
        <v>0</v>
      </c>
      <c r="TTH62" s="39" t="s">
        <v>1334</v>
      </c>
      <c r="TTI62" s="133">
        <v>0</v>
      </c>
      <c r="TTJ62" s="48" t="e">
        <v>#DIV/0!</v>
      </c>
      <c r="TTK62" s="133">
        <v>0</v>
      </c>
      <c r="TTL62" s="39" t="s">
        <v>1334</v>
      </c>
      <c r="TTM62" s="133">
        <v>0</v>
      </c>
      <c r="TTN62" s="48" t="e">
        <v>#DIV/0!</v>
      </c>
      <c r="TTO62" s="133">
        <v>0</v>
      </c>
      <c r="TTP62" s="39" t="s">
        <v>1334</v>
      </c>
      <c r="TTQ62" s="133">
        <v>0</v>
      </c>
      <c r="TTR62" s="48" t="e">
        <v>#DIV/0!</v>
      </c>
      <c r="TTS62" s="133">
        <v>0</v>
      </c>
      <c r="TTT62" s="39" t="s">
        <v>1334</v>
      </c>
      <c r="TTU62" s="133">
        <v>0</v>
      </c>
      <c r="TTV62" s="48" t="e">
        <v>#DIV/0!</v>
      </c>
      <c r="TTW62" s="133">
        <v>0</v>
      </c>
      <c r="TTX62" s="39" t="s">
        <v>1334</v>
      </c>
      <c r="TTY62" s="133">
        <v>0</v>
      </c>
      <c r="TTZ62" s="48" t="e">
        <v>#DIV/0!</v>
      </c>
      <c r="TUA62" s="133">
        <v>0</v>
      </c>
      <c r="TUB62" s="39" t="s">
        <v>1334</v>
      </c>
      <c r="TUC62" s="133">
        <v>0</v>
      </c>
      <c r="TUD62" s="48" t="e">
        <v>#DIV/0!</v>
      </c>
      <c r="TUE62" s="133">
        <v>0</v>
      </c>
      <c r="TUF62" s="39" t="s">
        <v>1334</v>
      </c>
      <c r="TUG62" s="133">
        <v>0</v>
      </c>
      <c r="TUH62" s="48" t="e">
        <v>#DIV/0!</v>
      </c>
      <c r="TUI62" s="133">
        <v>0</v>
      </c>
      <c r="TUJ62" s="39" t="s">
        <v>1334</v>
      </c>
      <c r="TUK62" s="133">
        <v>0</v>
      </c>
      <c r="TUL62" s="48" t="e">
        <v>#DIV/0!</v>
      </c>
      <c r="TUM62" s="133">
        <v>0</v>
      </c>
      <c r="TUN62" s="39" t="s">
        <v>1334</v>
      </c>
      <c r="TUO62" s="133">
        <v>0</v>
      </c>
      <c r="TUP62" s="48" t="e">
        <v>#DIV/0!</v>
      </c>
      <c r="TUQ62" s="133">
        <v>0</v>
      </c>
      <c r="TUR62" s="39" t="s">
        <v>1334</v>
      </c>
      <c r="TUS62" s="133">
        <v>0</v>
      </c>
      <c r="TUT62" s="48" t="e">
        <v>#DIV/0!</v>
      </c>
      <c r="TUU62" s="133">
        <v>0</v>
      </c>
      <c r="TUV62" s="39" t="s">
        <v>1334</v>
      </c>
      <c r="TUW62" s="133">
        <v>0</v>
      </c>
      <c r="TUX62" s="48" t="e">
        <v>#DIV/0!</v>
      </c>
      <c r="TUY62" s="133">
        <v>0</v>
      </c>
      <c r="TUZ62" s="39" t="s">
        <v>1334</v>
      </c>
      <c r="TVA62" s="133">
        <v>0</v>
      </c>
      <c r="TVB62" s="48" t="e">
        <v>#DIV/0!</v>
      </c>
      <c r="TVC62" s="133">
        <v>0</v>
      </c>
      <c r="TVD62" s="39" t="s">
        <v>1334</v>
      </c>
      <c r="TVE62" s="133">
        <v>0</v>
      </c>
      <c r="TVF62" s="48" t="e">
        <v>#DIV/0!</v>
      </c>
      <c r="TVG62" s="133">
        <v>0</v>
      </c>
      <c r="TVH62" s="39" t="s">
        <v>1334</v>
      </c>
      <c r="TVI62" s="133">
        <v>0</v>
      </c>
      <c r="TVJ62" s="48" t="e">
        <v>#DIV/0!</v>
      </c>
      <c r="TVK62" s="133">
        <v>0</v>
      </c>
      <c r="TVL62" s="39" t="s">
        <v>1334</v>
      </c>
      <c r="TVM62" s="133">
        <v>0</v>
      </c>
      <c r="TVN62" s="48" t="e">
        <v>#DIV/0!</v>
      </c>
      <c r="TVO62" s="133">
        <v>0</v>
      </c>
      <c r="TVP62" s="39" t="s">
        <v>1334</v>
      </c>
      <c r="TVQ62" s="133">
        <v>0</v>
      </c>
      <c r="TVR62" s="48" t="e">
        <v>#DIV/0!</v>
      </c>
      <c r="TVS62" s="133">
        <v>0</v>
      </c>
      <c r="TVT62" s="39" t="s">
        <v>1334</v>
      </c>
      <c r="TVU62" s="133">
        <v>0</v>
      </c>
      <c r="TVV62" s="48" t="e">
        <v>#DIV/0!</v>
      </c>
      <c r="TVW62" s="133">
        <v>0</v>
      </c>
      <c r="TVX62" s="39" t="s">
        <v>1334</v>
      </c>
      <c r="TVY62" s="133">
        <v>0</v>
      </c>
      <c r="TVZ62" s="48" t="e">
        <v>#DIV/0!</v>
      </c>
      <c r="TWA62" s="133">
        <v>0</v>
      </c>
      <c r="TWB62" s="39" t="s">
        <v>1334</v>
      </c>
      <c r="TWC62" s="133">
        <v>0</v>
      </c>
      <c r="TWD62" s="48" t="e">
        <v>#DIV/0!</v>
      </c>
      <c r="TWE62" s="133">
        <v>0</v>
      </c>
      <c r="TWF62" s="39" t="s">
        <v>1334</v>
      </c>
      <c r="TWG62" s="133">
        <v>0</v>
      </c>
      <c r="TWH62" s="48" t="e">
        <v>#DIV/0!</v>
      </c>
      <c r="TWI62" s="133">
        <v>0</v>
      </c>
      <c r="TWJ62" s="39" t="s">
        <v>1334</v>
      </c>
      <c r="TWK62" s="133">
        <v>0</v>
      </c>
      <c r="TWL62" s="48" t="e">
        <v>#DIV/0!</v>
      </c>
      <c r="TWM62" s="133">
        <v>0</v>
      </c>
      <c r="TWN62" s="39" t="s">
        <v>1334</v>
      </c>
      <c r="TWO62" s="133">
        <v>0</v>
      </c>
      <c r="TWP62" s="48" t="e">
        <v>#DIV/0!</v>
      </c>
      <c r="TWQ62" s="133">
        <v>0</v>
      </c>
      <c r="TWR62" s="39" t="s">
        <v>1334</v>
      </c>
      <c r="TWS62" s="133">
        <v>0</v>
      </c>
      <c r="TWT62" s="48" t="e">
        <v>#DIV/0!</v>
      </c>
      <c r="TWU62" s="133">
        <v>0</v>
      </c>
      <c r="TWV62" s="39" t="s">
        <v>1334</v>
      </c>
      <c r="TWW62" s="133">
        <v>0</v>
      </c>
      <c r="TWX62" s="48" t="e">
        <v>#DIV/0!</v>
      </c>
      <c r="TWY62" s="133">
        <v>0</v>
      </c>
      <c r="TWZ62" s="39" t="s">
        <v>1334</v>
      </c>
      <c r="TXA62" s="133">
        <v>0</v>
      </c>
      <c r="TXB62" s="48" t="e">
        <v>#DIV/0!</v>
      </c>
      <c r="TXC62" s="133">
        <v>0</v>
      </c>
      <c r="TXD62" s="39" t="s">
        <v>1334</v>
      </c>
      <c r="TXE62" s="133">
        <v>0</v>
      </c>
      <c r="TXF62" s="48" t="e">
        <v>#DIV/0!</v>
      </c>
      <c r="TXG62" s="133">
        <v>0</v>
      </c>
      <c r="TXH62" s="39" t="s">
        <v>1334</v>
      </c>
      <c r="TXI62" s="133">
        <v>0</v>
      </c>
      <c r="TXJ62" s="48" t="e">
        <v>#DIV/0!</v>
      </c>
      <c r="TXK62" s="133">
        <v>0</v>
      </c>
      <c r="TXL62" s="39" t="s">
        <v>1334</v>
      </c>
      <c r="TXM62" s="133">
        <v>0</v>
      </c>
      <c r="TXN62" s="48" t="e">
        <v>#DIV/0!</v>
      </c>
      <c r="TXO62" s="133">
        <v>0</v>
      </c>
      <c r="TXP62" s="39" t="s">
        <v>1334</v>
      </c>
      <c r="TXQ62" s="133">
        <v>0</v>
      </c>
      <c r="TXR62" s="48" t="e">
        <v>#DIV/0!</v>
      </c>
      <c r="TXS62" s="133">
        <v>0</v>
      </c>
      <c r="TXT62" s="39" t="s">
        <v>1334</v>
      </c>
      <c r="TXU62" s="133">
        <v>0</v>
      </c>
      <c r="TXV62" s="48" t="e">
        <v>#DIV/0!</v>
      </c>
      <c r="TXW62" s="133">
        <v>0</v>
      </c>
      <c r="TXX62" s="39" t="s">
        <v>1334</v>
      </c>
      <c r="TXY62" s="133">
        <v>0</v>
      </c>
      <c r="TXZ62" s="48" t="e">
        <v>#DIV/0!</v>
      </c>
      <c r="TYA62" s="133">
        <v>0</v>
      </c>
      <c r="TYB62" s="39" t="s">
        <v>1334</v>
      </c>
      <c r="TYC62" s="133">
        <v>0</v>
      </c>
      <c r="TYD62" s="48" t="e">
        <v>#DIV/0!</v>
      </c>
      <c r="TYE62" s="133">
        <v>0</v>
      </c>
      <c r="TYF62" s="39" t="s">
        <v>1334</v>
      </c>
      <c r="TYG62" s="133">
        <v>0</v>
      </c>
      <c r="TYH62" s="48" t="e">
        <v>#DIV/0!</v>
      </c>
      <c r="TYI62" s="133">
        <v>0</v>
      </c>
      <c r="TYJ62" s="39" t="s">
        <v>1334</v>
      </c>
      <c r="TYK62" s="133">
        <v>0</v>
      </c>
      <c r="TYL62" s="48" t="e">
        <v>#DIV/0!</v>
      </c>
      <c r="TYM62" s="133">
        <v>0</v>
      </c>
      <c r="TYN62" s="39" t="s">
        <v>1334</v>
      </c>
      <c r="TYO62" s="133">
        <v>0</v>
      </c>
      <c r="TYP62" s="48" t="e">
        <v>#DIV/0!</v>
      </c>
      <c r="TYQ62" s="133">
        <v>0</v>
      </c>
      <c r="TYR62" s="39" t="s">
        <v>1334</v>
      </c>
      <c r="TYS62" s="133">
        <v>0</v>
      </c>
      <c r="TYT62" s="48" t="e">
        <v>#DIV/0!</v>
      </c>
      <c r="TYU62" s="133">
        <v>0</v>
      </c>
      <c r="TYV62" s="39" t="s">
        <v>1334</v>
      </c>
      <c r="TYW62" s="133">
        <v>0</v>
      </c>
      <c r="TYX62" s="48" t="e">
        <v>#DIV/0!</v>
      </c>
      <c r="TYY62" s="133">
        <v>0</v>
      </c>
      <c r="TYZ62" s="39" t="s">
        <v>1334</v>
      </c>
      <c r="TZA62" s="133">
        <v>0</v>
      </c>
      <c r="TZB62" s="48" t="e">
        <v>#DIV/0!</v>
      </c>
      <c r="TZC62" s="133">
        <v>0</v>
      </c>
      <c r="TZD62" s="39" t="s">
        <v>1334</v>
      </c>
      <c r="TZE62" s="133">
        <v>0</v>
      </c>
      <c r="TZF62" s="48" t="e">
        <v>#DIV/0!</v>
      </c>
      <c r="TZG62" s="133">
        <v>0</v>
      </c>
      <c r="TZH62" s="39" t="s">
        <v>1334</v>
      </c>
      <c r="TZI62" s="133">
        <v>0</v>
      </c>
      <c r="TZJ62" s="48" t="e">
        <v>#DIV/0!</v>
      </c>
      <c r="TZK62" s="133">
        <v>0</v>
      </c>
      <c r="TZL62" s="39" t="s">
        <v>1334</v>
      </c>
      <c r="TZM62" s="133">
        <v>0</v>
      </c>
      <c r="TZN62" s="48" t="e">
        <v>#DIV/0!</v>
      </c>
      <c r="TZO62" s="133">
        <v>0</v>
      </c>
      <c r="TZP62" s="39" t="s">
        <v>1334</v>
      </c>
      <c r="TZQ62" s="133">
        <v>0</v>
      </c>
      <c r="TZR62" s="48" t="e">
        <v>#DIV/0!</v>
      </c>
      <c r="TZS62" s="133">
        <v>0</v>
      </c>
      <c r="TZT62" s="39" t="s">
        <v>1334</v>
      </c>
      <c r="TZU62" s="133">
        <v>0</v>
      </c>
      <c r="TZV62" s="48" t="e">
        <v>#DIV/0!</v>
      </c>
      <c r="TZW62" s="133">
        <v>0</v>
      </c>
      <c r="TZX62" s="39" t="s">
        <v>1334</v>
      </c>
      <c r="TZY62" s="133">
        <v>0</v>
      </c>
      <c r="TZZ62" s="48" t="e">
        <v>#DIV/0!</v>
      </c>
      <c r="UAA62" s="133">
        <v>0</v>
      </c>
      <c r="UAB62" s="39" t="s">
        <v>1334</v>
      </c>
      <c r="UAC62" s="133">
        <v>0</v>
      </c>
      <c r="UAD62" s="48" t="e">
        <v>#DIV/0!</v>
      </c>
      <c r="UAE62" s="133">
        <v>0</v>
      </c>
      <c r="UAF62" s="39" t="s">
        <v>1334</v>
      </c>
      <c r="UAG62" s="133">
        <v>0</v>
      </c>
      <c r="UAH62" s="48" t="e">
        <v>#DIV/0!</v>
      </c>
      <c r="UAI62" s="133">
        <v>0</v>
      </c>
      <c r="UAJ62" s="39" t="s">
        <v>1334</v>
      </c>
      <c r="UAK62" s="133">
        <v>0</v>
      </c>
      <c r="UAL62" s="48" t="e">
        <v>#DIV/0!</v>
      </c>
      <c r="UAM62" s="133">
        <v>0</v>
      </c>
      <c r="UAN62" s="39" t="s">
        <v>1334</v>
      </c>
      <c r="UAO62" s="133">
        <v>0</v>
      </c>
      <c r="UAP62" s="48" t="e">
        <v>#DIV/0!</v>
      </c>
      <c r="UAQ62" s="133">
        <v>0</v>
      </c>
      <c r="UAR62" s="39" t="s">
        <v>1334</v>
      </c>
      <c r="UAS62" s="133">
        <v>0</v>
      </c>
      <c r="UAT62" s="48" t="e">
        <v>#DIV/0!</v>
      </c>
      <c r="UAU62" s="133">
        <v>0</v>
      </c>
      <c r="UAV62" s="39" t="s">
        <v>1334</v>
      </c>
      <c r="UAW62" s="133">
        <v>0</v>
      </c>
      <c r="UAX62" s="48" t="e">
        <v>#DIV/0!</v>
      </c>
      <c r="UAY62" s="133">
        <v>0</v>
      </c>
      <c r="UAZ62" s="39" t="s">
        <v>1334</v>
      </c>
      <c r="UBA62" s="133">
        <v>0</v>
      </c>
      <c r="UBB62" s="48" t="e">
        <v>#DIV/0!</v>
      </c>
      <c r="UBC62" s="133">
        <v>0</v>
      </c>
      <c r="UBD62" s="39" t="s">
        <v>1334</v>
      </c>
      <c r="UBE62" s="133">
        <v>0</v>
      </c>
      <c r="UBF62" s="48" t="e">
        <v>#DIV/0!</v>
      </c>
      <c r="UBG62" s="133">
        <v>0</v>
      </c>
      <c r="UBH62" s="39" t="s">
        <v>1334</v>
      </c>
      <c r="UBI62" s="133">
        <v>0</v>
      </c>
      <c r="UBJ62" s="48" t="e">
        <v>#DIV/0!</v>
      </c>
      <c r="UBK62" s="133">
        <v>0</v>
      </c>
      <c r="UBL62" s="39" t="s">
        <v>1334</v>
      </c>
      <c r="UBM62" s="133">
        <v>0</v>
      </c>
      <c r="UBN62" s="48" t="e">
        <v>#DIV/0!</v>
      </c>
      <c r="UBO62" s="133">
        <v>0</v>
      </c>
      <c r="UBP62" s="39" t="s">
        <v>1334</v>
      </c>
      <c r="UBQ62" s="133">
        <v>0</v>
      </c>
      <c r="UBR62" s="48" t="e">
        <v>#DIV/0!</v>
      </c>
      <c r="UBS62" s="133">
        <v>0</v>
      </c>
      <c r="UBT62" s="39" t="s">
        <v>1334</v>
      </c>
      <c r="UBU62" s="133">
        <v>0</v>
      </c>
      <c r="UBV62" s="48" t="e">
        <v>#DIV/0!</v>
      </c>
      <c r="UBW62" s="133">
        <v>0</v>
      </c>
      <c r="UBX62" s="39" t="s">
        <v>1334</v>
      </c>
      <c r="UBY62" s="133">
        <v>0</v>
      </c>
      <c r="UBZ62" s="48" t="e">
        <v>#DIV/0!</v>
      </c>
      <c r="UCA62" s="133">
        <v>0</v>
      </c>
      <c r="UCB62" s="39" t="s">
        <v>1334</v>
      </c>
      <c r="UCC62" s="133">
        <v>0</v>
      </c>
      <c r="UCD62" s="48" t="e">
        <v>#DIV/0!</v>
      </c>
      <c r="UCE62" s="133">
        <v>0</v>
      </c>
      <c r="UCF62" s="39" t="s">
        <v>1334</v>
      </c>
      <c r="UCG62" s="133">
        <v>0</v>
      </c>
      <c r="UCH62" s="48" t="e">
        <v>#DIV/0!</v>
      </c>
      <c r="UCI62" s="133">
        <v>0</v>
      </c>
      <c r="UCJ62" s="39" t="s">
        <v>1334</v>
      </c>
      <c r="UCK62" s="133">
        <v>0</v>
      </c>
      <c r="UCL62" s="48" t="e">
        <v>#DIV/0!</v>
      </c>
      <c r="UCM62" s="133">
        <v>0</v>
      </c>
      <c r="UCN62" s="39" t="s">
        <v>1334</v>
      </c>
      <c r="UCO62" s="133">
        <v>0</v>
      </c>
      <c r="UCP62" s="48" t="e">
        <v>#DIV/0!</v>
      </c>
      <c r="UCQ62" s="133">
        <v>0</v>
      </c>
      <c r="UCR62" s="39" t="s">
        <v>1334</v>
      </c>
      <c r="UCS62" s="133">
        <v>0</v>
      </c>
      <c r="UCT62" s="48" t="e">
        <v>#DIV/0!</v>
      </c>
      <c r="UCU62" s="133">
        <v>0</v>
      </c>
      <c r="UCV62" s="39" t="s">
        <v>1334</v>
      </c>
      <c r="UCW62" s="133">
        <v>0</v>
      </c>
      <c r="UCX62" s="48" t="e">
        <v>#DIV/0!</v>
      </c>
      <c r="UCY62" s="133">
        <v>0</v>
      </c>
      <c r="UCZ62" s="39" t="s">
        <v>1334</v>
      </c>
      <c r="UDA62" s="133">
        <v>0</v>
      </c>
      <c r="UDB62" s="48" t="e">
        <v>#DIV/0!</v>
      </c>
      <c r="UDC62" s="133">
        <v>0</v>
      </c>
      <c r="UDD62" s="39" t="s">
        <v>1334</v>
      </c>
      <c r="UDE62" s="133">
        <v>0</v>
      </c>
      <c r="UDF62" s="48" t="e">
        <v>#DIV/0!</v>
      </c>
      <c r="UDG62" s="133">
        <v>0</v>
      </c>
      <c r="UDH62" s="39" t="s">
        <v>1334</v>
      </c>
      <c r="UDI62" s="133">
        <v>0</v>
      </c>
      <c r="UDJ62" s="48" t="e">
        <v>#DIV/0!</v>
      </c>
      <c r="UDK62" s="133">
        <v>0</v>
      </c>
      <c r="UDL62" s="39" t="s">
        <v>1334</v>
      </c>
      <c r="UDM62" s="133">
        <v>0</v>
      </c>
      <c r="UDN62" s="48" t="e">
        <v>#DIV/0!</v>
      </c>
      <c r="UDO62" s="133">
        <v>0</v>
      </c>
      <c r="UDP62" s="39" t="s">
        <v>1334</v>
      </c>
      <c r="UDQ62" s="133">
        <v>0</v>
      </c>
      <c r="UDR62" s="48" t="e">
        <v>#DIV/0!</v>
      </c>
      <c r="UDS62" s="133">
        <v>0</v>
      </c>
      <c r="UDT62" s="39" t="s">
        <v>1334</v>
      </c>
      <c r="UDU62" s="133">
        <v>0</v>
      </c>
      <c r="UDV62" s="48" t="e">
        <v>#DIV/0!</v>
      </c>
      <c r="UDW62" s="133">
        <v>0</v>
      </c>
      <c r="UDX62" s="39" t="s">
        <v>1334</v>
      </c>
      <c r="UDY62" s="133">
        <v>0</v>
      </c>
      <c r="UDZ62" s="48" t="e">
        <v>#DIV/0!</v>
      </c>
      <c r="UEA62" s="133">
        <v>0</v>
      </c>
      <c r="UEB62" s="39" t="s">
        <v>1334</v>
      </c>
      <c r="UEC62" s="133">
        <v>0</v>
      </c>
      <c r="UED62" s="48" t="e">
        <v>#DIV/0!</v>
      </c>
      <c r="UEE62" s="133">
        <v>0</v>
      </c>
      <c r="UEF62" s="39" t="s">
        <v>1334</v>
      </c>
      <c r="UEG62" s="133">
        <v>0</v>
      </c>
      <c r="UEH62" s="48" t="e">
        <v>#DIV/0!</v>
      </c>
      <c r="UEI62" s="133">
        <v>0</v>
      </c>
      <c r="UEJ62" s="39" t="s">
        <v>1334</v>
      </c>
      <c r="UEK62" s="133">
        <v>0</v>
      </c>
      <c r="UEL62" s="48" t="e">
        <v>#DIV/0!</v>
      </c>
      <c r="UEM62" s="133">
        <v>0</v>
      </c>
      <c r="UEN62" s="39" t="s">
        <v>1334</v>
      </c>
      <c r="UEO62" s="133">
        <v>0</v>
      </c>
      <c r="UEP62" s="48" t="e">
        <v>#DIV/0!</v>
      </c>
      <c r="UEQ62" s="133">
        <v>0</v>
      </c>
      <c r="UER62" s="39" t="s">
        <v>1334</v>
      </c>
      <c r="UES62" s="133">
        <v>0</v>
      </c>
      <c r="UET62" s="48" t="e">
        <v>#DIV/0!</v>
      </c>
      <c r="UEU62" s="133">
        <v>0</v>
      </c>
      <c r="UEV62" s="39" t="s">
        <v>1334</v>
      </c>
      <c r="UEW62" s="133">
        <v>0</v>
      </c>
      <c r="UEX62" s="48" t="e">
        <v>#DIV/0!</v>
      </c>
      <c r="UEY62" s="133">
        <v>0</v>
      </c>
      <c r="UEZ62" s="39" t="s">
        <v>1334</v>
      </c>
      <c r="UFA62" s="133">
        <v>0</v>
      </c>
      <c r="UFB62" s="48" t="e">
        <v>#DIV/0!</v>
      </c>
      <c r="UFC62" s="133">
        <v>0</v>
      </c>
      <c r="UFD62" s="39" t="s">
        <v>1334</v>
      </c>
      <c r="UFE62" s="133">
        <v>0</v>
      </c>
      <c r="UFF62" s="48" t="e">
        <v>#DIV/0!</v>
      </c>
      <c r="UFG62" s="133">
        <v>0</v>
      </c>
      <c r="UFH62" s="39" t="s">
        <v>1334</v>
      </c>
      <c r="UFI62" s="133">
        <v>0</v>
      </c>
      <c r="UFJ62" s="48" t="e">
        <v>#DIV/0!</v>
      </c>
      <c r="UFK62" s="133">
        <v>0</v>
      </c>
      <c r="UFL62" s="39" t="s">
        <v>1334</v>
      </c>
      <c r="UFM62" s="133">
        <v>0</v>
      </c>
      <c r="UFN62" s="48" t="e">
        <v>#DIV/0!</v>
      </c>
      <c r="UFO62" s="133">
        <v>0</v>
      </c>
      <c r="UFP62" s="39" t="s">
        <v>1334</v>
      </c>
      <c r="UFQ62" s="133">
        <v>0</v>
      </c>
      <c r="UFR62" s="48" t="e">
        <v>#DIV/0!</v>
      </c>
      <c r="UFS62" s="133">
        <v>0</v>
      </c>
      <c r="UFT62" s="39" t="s">
        <v>1334</v>
      </c>
      <c r="UFU62" s="133">
        <v>0</v>
      </c>
      <c r="UFV62" s="48" t="e">
        <v>#DIV/0!</v>
      </c>
      <c r="UFW62" s="133">
        <v>0</v>
      </c>
      <c r="UFX62" s="39" t="s">
        <v>1334</v>
      </c>
      <c r="UFY62" s="133">
        <v>0</v>
      </c>
      <c r="UFZ62" s="48" t="e">
        <v>#DIV/0!</v>
      </c>
      <c r="UGA62" s="133">
        <v>0</v>
      </c>
      <c r="UGB62" s="39" t="s">
        <v>1334</v>
      </c>
      <c r="UGC62" s="133">
        <v>0</v>
      </c>
      <c r="UGD62" s="48" t="e">
        <v>#DIV/0!</v>
      </c>
      <c r="UGE62" s="133">
        <v>0</v>
      </c>
      <c r="UGF62" s="39" t="s">
        <v>1334</v>
      </c>
      <c r="UGG62" s="133">
        <v>0</v>
      </c>
      <c r="UGH62" s="48" t="e">
        <v>#DIV/0!</v>
      </c>
      <c r="UGI62" s="133">
        <v>0</v>
      </c>
      <c r="UGJ62" s="39" t="s">
        <v>1334</v>
      </c>
      <c r="UGK62" s="133">
        <v>0</v>
      </c>
      <c r="UGL62" s="48" t="e">
        <v>#DIV/0!</v>
      </c>
      <c r="UGM62" s="133">
        <v>0</v>
      </c>
      <c r="UGN62" s="39" t="s">
        <v>1334</v>
      </c>
      <c r="UGO62" s="133">
        <v>0</v>
      </c>
      <c r="UGP62" s="48" t="e">
        <v>#DIV/0!</v>
      </c>
      <c r="UGQ62" s="133">
        <v>0</v>
      </c>
      <c r="UGR62" s="39" t="s">
        <v>1334</v>
      </c>
      <c r="UGS62" s="133">
        <v>0</v>
      </c>
      <c r="UGT62" s="48" t="e">
        <v>#DIV/0!</v>
      </c>
      <c r="UGU62" s="133">
        <v>0</v>
      </c>
      <c r="UGV62" s="39" t="s">
        <v>1334</v>
      </c>
      <c r="UGW62" s="133">
        <v>0</v>
      </c>
      <c r="UGX62" s="48" t="e">
        <v>#DIV/0!</v>
      </c>
      <c r="UGY62" s="133">
        <v>0</v>
      </c>
      <c r="UGZ62" s="39" t="s">
        <v>1334</v>
      </c>
      <c r="UHA62" s="133">
        <v>0</v>
      </c>
      <c r="UHB62" s="48" t="e">
        <v>#DIV/0!</v>
      </c>
      <c r="UHC62" s="133">
        <v>0</v>
      </c>
      <c r="UHD62" s="39" t="s">
        <v>1334</v>
      </c>
      <c r="UHE62" s="133">
        <v>0</v>
      </c>
      <c r="UHF62" s="48" t="e">
        <v>#DIV/0!</v>
      </c>
      <c r="UHG62" s="133">
        <v>0</v>
      </c>
      <c r="UHH62" s="39" t="s">
        <v>1334</v>
      </c>
      <c r="UHI62" s="133">
        <v>0</v>
      </c>
      <c r="UHJ62" s="48" t="e">
        <v>#DIV/0!</v>
      </c>
      <c r="UHK62" s="133">
        <v>0</v>
      </c>
      <c r="UHL62" s="39" t="s">
        <v>1334</v>
      </c>
      <c r="UHM62" s="133">
        <v>0</v>
      </c>
      <c r="UHN62" s="48" t="e">
        <v>#DIV/0!</v>
      </c>
      <c r="UHO62" s="133">
        <v>0</v>
      </c>
      <c r="UHP62" s="39" t="s">
        <v>1334</v>
      </c>
      <c r="UHQ62" s="133">
        <v>0</v>
      </c>
      <c r="UHR62" s="48" t="e">
        <v>#DIV/0!</v>
      </c>
      <c r="UHS62" s="133">
        <v>0</v>
      </c>
      <c r="UHT62" s="39" t="s">
        <v>1334</v>
      </c>
      <c r="UHU62" s="133">
        <v>0</v>
      </c>
      <c r="UHV62" s="48" t="e">
        <v>#DIV/0!</v>
      </c>
      <c r="UHW62" s="133">
        <v>0</v>
      </c>
      <c r="UHX62" s="39" t="s">
        <v>1334</v>
      </c>
      <c r="UHY62" s="133">
        <v>0</v>
      </c>
      <c r="UHZ62" s="48" t="e">
        <v>#DIV/0!</v>
      </c>
      <c r="UIA62" s="133">
        <v>0</v>
      </c>
      <c r="UIB62" s="39" t="s">
        <v>1334</v>
      </c>
      <c r="UIC62" s="133">
        <v>0</v>
      </c>
      <c r="UID62" s="48" t="e">
        <v>#DIV/0!</v>
      </c>
      <c r="UIE62" s="133">
        <v>0</v>
      </c>
      <c r="UIF62" s="39" t="s">
        <v>1334</v>
      </c>
      <c r="UIG62" s="133">
        <v>0</v>
      </c>
      <c r="UIH62" s="48" t="e">
        <v>#DIV/0!</v>
      </c>
      <c r="UII62" s="133">
        <v>0</v>
      </c>
      <c r="UIJ62" s="39" t="s">
        <v>1334</v>
      </c>
      <c r="UIK62" s="133">
        <v>0</v>
      </c>
      <c r="UIL62" s="48" t="e">
        <v>#DIV/0!</v>
      </c>
      <c r="UIM62" s="133">
        <v>0</v>
      </c>
      <c r="UIN62" s="39" t="s">
        <v>1334</v>
      </c>
      <c r="UIO62" s="133">
        <v>0</v>
      </c>
      <c r="UIP62" s="48" t="e">
        <v>#DIV/0!</v>
      </c>
      <c r="UIQ62" s="133">
        <v>0</v>
      </c>
      <c r="UIR62" s="39" t="s">
        <v>1334</v>
      </c>
      <c r="UIS62" s="133">
        <v>0</v>
      </c>
      <c r="UIT62" s="48" t="e">
        <v>#DIV/0!</v>
      </c>
      <c r="UIU62" s="133">
        <v>0</v>
      </c>
      <c r="UIV62" s="39" t="s">
        <v>1334</v>
      </c>
      <c r="UIW62" s="133">
        <v>0</v>
      </c>
      <c r="UIX62" s="48" t="e">
        <v>#DIV/0!</v>
      </c>
      <c r="UIY62" s="133">
        <v>0</v>
      </c>
      <c r="UIZ62" s="39" t="s">
        <v>1334</v>
      </c>
      <c r="UJA62" s="133">
        <v>0</v>
      </c>
      <c r="UJB62" s="48" t="e">
        <v>#DIV/0!</v>
      </c>
      <c r="UJC62" s="133">
        <v>0</v>
      </c>
      <c r="UJD62" s="39" t="s">
        <v>1334</v>
      </c>
      <c r="UJE62" s="133">
        <v>0</v>
      </c>
      <c r="UJF62" s="48" t="e">
        <v>#DIV/0!</v>
      </c>
      <c r="UJG62" s="133">
        <v>0</v>
      </c>
      <c r="UJH62" s="39" t="s">
        <v>1334</v>
      </c>
      <c r="UJI62" s="133">
        <v>0</v>
      </c>
      <c r="UJJ62" s="48" t="e">
        <v>#DIV/0!</v>
      </c>
      <c r="UJK62" s="133">
        <v>0</v>
      </c>
      <c r="UJL62" s="39" t="s">
        <v>1334</v>
      </c>
      <c r="UJM62" s="133">
        <v>0</v>
      </c>
      <c r="UJN62" s="48" t="e">
        <v>#DIV/0!</v>
      </c>
      <c r="UJO62" s="133">
        <v>0</v>
      </c>
      <c r="UJP62" s="39" t="s">
        <v>1334</v>
      </c>
      <c r="UJQ62" s="133">
        <v>0</v>
      </c>
      <c r="UJR62" s="48" t="e">
        <v>#DIV/0!</v>
      </c>
      <c r="UJS62" s="133">
        <v>0</v>
      </c>
      <c r="UJT62" s="39" t="s">
        <v>1334</v>
      </c>
      <c r="UJU62" s="133">
        <v>0</v>
      </c>
      <c r="UJV62" s="48" t="e">
        <v>#DIV/0!</v>
      </c>
      <c r="UJW62" s="133">
        <v>0</v>
      </c>
      <c r="UJX62" s="39" t="s">
        <v>1334</v>
      </c>
      <c r="UJY62" s="133">
        <v>0</v>
      </c>
      <c r="UJZ62" s="48" t="e">
        <v>#DIV/0!</v>
      </c>
      <c r="UKA62" s="133">
        <v>0</v>
      </c>
      <c r="UKB62" s="39" t="s">
        <v>1334</v>
      </c>
      <c r="UKC62" s="133">
        <v>0</v>
      </c>
      <c r="UKD62" s="48" t="e">
        <v>#DIV/0!</v>
      </c>
      <c r="UKE62" s="133">
        <v>0</v>
      </c>
      <c r="UKF62" s="39" t="s">
        <v>1334</v>
      </c>
      <c r="UKG62" s="133">
        <v>0</v>
      </c>
      <c r="UKH62" s="48" t="e">
        <v>#DIV/0!</v>
      </c>
      <c r="UKI62" s="133">
        <v>0</v>
      </c>
      <c r="UKJ62" s="39" t="s">
        <v>1334</v>
      </c>
      <c r="UKK62" s="133">
        <v>0</v>
      </c>
      <c r="UKL62" s="48" t="e">
        <v>#DIV/0!</v>
      </c>
      <c r="UKM62" s="133">
        <v>0</v>
      </c>
      <c r="UKN62" s="39" t="s">
        <v>1334</v>
      </c>
      <c r="UKO62" s="133">
        <v>0</v>
      </c>
      <c r="UKP62" s="48" t="e">
        <v>#DIV/0!</v>
      </c>
      <c r="UKQ62" s="133">
        <v>0</v>
      </c>
      <c r="UKR62" s="39" t="s">
        <v>1334</v>
      </c>
      <c r="UKS62" s="133">
        <v>0</v>
      </c>
      <c r="UKT62" s="48" t="e">
        <v>#DIV/0!</v>
      </c>
      <c r="UKU62" s="133">
        <v>0</v>
      </c>
      <c r="UKV62" s="39" t="s">
        <v>1334</v>
      </c>
      <c r="UKW62" s="133">
        <v>0</v>
      </c>
      <c r="UKX62" s="48" t="e">
        <v>#DIV/0!</v>
      </c>
      <c r="UKY62" s="133">
        <v>0</v>
      </c>
      <c r="UKZ62" s="39" t="s">
        <v>1334</v>
      </c>
      <c r="ULA62" s="133">
        <v>0</v>
      </c>
      <c r="ULB62" s="48" t="e">
        <v>#DIV/0!</v>
      </c>
      <c r="ULC62" s="133">
        <v>0</v>
      </c>
      <c r="ULD62" s="39" t="s">
        <v>1334</v>
      </c>
      <c r="ULE62" s="133">
        <v>0</v>
      </c>
      <c r="ULF62" s="48" t="e">
        <v>#DIV/0!</v>
      </c>
      <c r="ULG62" s="133">
        <v>0</v>
      </c>
      <c r="ULH62" s="39" t="s">
        <v>1334</v>
      </c>
      <c r="ULI62" s="133">
        <v>0</v>
      </c>
      <c r="ULJ62" s="48" t="e">
        <v>#DIV/0!</v>
      </c>
      <c r="ULK62" s="133">
        <v>0</v>
      </c>
      <c r="ULL62" s="39" t="s">
        <v>1334</v>
      </c>
      <c r="ULM62" s="133">
        <v>0</v>
      </c>
      <c r="ULN62" s="48" t="e">
        <v>#DIV/0!</v>
      </c>
      <c r="ULO62" s="133">
        <v>0</v>
      </c>
      <c r="ULP62" s="39" t="s">
        <v>1334</v>
      </c>
      <c r="ULQ62" s="133">
        <v>0</v>
      </c>
      <c r="ULR62" s="48" t="e">
        <v>#DIV/0!</v>
      </c>
      <c r="ULS62" s="133">
        <v>0</v>
      </c>
      <c r="ULT62" s="39" t="s">
        <v>1334</v>
      </c>
      <c r="ULU62" s="133">
        <v>0</v>
      </c>
      <c r="ULV62" s="48" t="e">
        <v>#DIV/0!</v>
      </c>
      <c r="ULW62" s="133">
        <v>0</v>
      </c>
      <c r="ULX62" s="39" t="s">
        <v>1334</v>
      </c>
      <c r="ULY62" s="133">
        <v>0</v>
      </c>
      <c r="ULZ62" s="48" t="e">
        <v>#DIV/0!</v>
      </c>
      <c r="UMA62" s="133">
        <v>0</v>
      </c>
      <c r="UMB62" s="39" t="s">
        <v>1334</v>
      </c>
      <c r="UMC62" s="133">
        <v>0</v>
      </c>
      <c r="UMD62" s="48" t="e">
        <v>#DIV/0!</v>
      </c>
      <c r="UME62" s="133">
        <v>0</v>
      </c>
      <c r="UMF62" s="39" t="s">
        <v>1334</v>
      </c>
      <c r="UMG62" s="133">
        <v>0</v>
      </c>
      <c r="UMH62" s="48" t="e">
        <v>#DIV/0!</v>
      </c>
      <c r="UMI62" s="133">
        <v>0</v>
      </c>
      <c r="UMJ62" s="39" t="s">
        <v>1334</v>
      </c>
      <c r="UMK62" s="133">
        <v>0</v>
      </c>
      <c r="UML62" s="48" t="e">
        <v>#DIV/0!</v>
      </c>
      <c r="UMM62" s="133">
        <v>0</v>
      </c>
      <c r="UMN62" s="39" t="s">
        <v>1334</v>
      </c>
      <c r="UMO62" s="133">
        <v>0</v>
      </c>
      <c r="UMP62" s="48" t="e">
        <v>#DIV/0!</v>
      </c>
      <c r="UMQ62" s="133">
        <v>0</v>
      </c>
      <c r="UMR62" s="39" t="s">
        <v>1334</v>
      </c>
      <c r="UMS62" s="133">
        <v>0</v>
      </c>
      <c r="UMT62" s="48" t="e">
        <v>#DIV/0!</v>
      </c>
      <c r="UMU62" s="133">
        <v>0</v>
      </c>
      <c r="UMV62" s="39" t="s">
        <v>1334</v>
      </c>
      <c r="UMW62" s="133">
        <v>0</v>
      </c>
      <c r="UMX62" s="48" t="e">
        <v>#DIV/0!</v>
      </c>
      <c r="UMY62" s="133">
        <v>0</v>
      </c>
      <c r="UMZ62" s="39" t="s">
        <v>1334</v>
      </c>
      <c r="UNA62" s="133">
        <v>0</v>
      </c>
      <c r="UNB62" s="48" t="e">
        <v>#DIV/0!</v>
      </c>
      <c r="UNC62" s="133">
        <v>0</v>
      </c>
      <c r="UND62" s="39" t="s">
        <v>1334</v>
      </c>
      <c r="UNE62" s="133">
        <v>0</v>
      </c>
      <c r="UNF62" s="48" t="e">
        <v>#DIV/0!</v>
      </c>
      <c r="UNG62" s="133">
        <v>0</v>
      </c>
      <c r="UNH62" s="39" t="s">
        <v>1334</v>
      </c>
      <c r="UNI62" s="133">
        <v>0</v>
      </c>
      <c r="UNJ62" s="48" t="e">
        <v>#DIV/0!</v>
      </c>
      <c r="UNK62" s="133">
        <v>0</v>
      </c>
      <c r="UNL62" s="39" t="s">
        <v>1334</v>
      </c>
      <c r="UNM62" s="133">
        <v>0</v>
      </c>
      <c r="UNN62" s="48" t="e">
        <v>#DIV/0!</v>
      </c>
      <c r="UNO62" s="133">
        <v>0</v>
      </c>
      <c r="UNP62" s="39" t="s">
        <v>1334</v>
      </c>
      <c r="UNQ62" s="133">
        <v>0</v>
      </c>
      <c r="UNR62" s="48" t="e">
        <v>#DIV/0!</v>
      </c>
      <c r="UNS62" s="133">
        <v>0</v>
      </c>
      <c r="UNT62" s="39" t="s">
        <v>1334</v>
      </c>
      <c r="UNU62" s="133">
        <v>0</v>
      </c>
      <c r="UNV62" s="48" t="e">
        <v>#DIV/0!</v>
      </c>
      <c r="UNW62" s="133">
        <v>0</v>
      </c>
      <c r="UNX62" s="39" t="s">
        <v>1334</v>
      </c>
      <c r="UNY62" s="133">
        <v>0</v>
      </c>
      <c r="UNZ62" s="48" t="e">
        <v>#DIV/0!</v>
      </c>
      <c r="UOA62" s="133">
        <v>0</v>
      </c>
      <c r="UOB62" s="39" t="s">
        <v>1334</v>
      </c>
      <c r="UOC62" s="133">
        <v>0</v>
      </c>
      <c r="UOD62" s="48" t="e">
        <v>#DIV/0!</v>
      </c>
      <c r="UOE62" s="133">
        <v>0</v>
      </c>
      <c r="UOF62" s="39" t="s">
        <v>1334</v>
      </c>
      <c r="UOG62" s="133">
        <v>0</v>
      </c>
      <c r="UOH62" s="48" t="e">
        <v>#DIV/0!</v>
      </c>
      <c r="UOI62" s="133">
        <v>0</v>
      </c>
      <c r="UOJ62" s="39" t="s">
        <v>1334</v>
      </c>
      <c r="UOK62" s="133">
        <v>0</v>
      </c>
      <c r="UOL62" s="48" t="e">
        <v>#DIV/0!</v>
      </c>
      <c r="UOM62" s="133">
        <v>0</v>
      </c>
      <c r="UON62" s="39" t="s">
        <v>1334</v>
      </c>
      <c r="UOO62" s="133">
        <v>0</v>
      </c>
      <c r="UOP62" s="48" t="e">
        <v>#DIV/0!</v>
      </c>
      <c r="UOQ62" s="133">
        <v>0</v>
      </c>
      <c r="UOR62" s="39" t="s">
        <v>1334</v>
      </c>
      <c r="UOS62" s="133">
        <v>0</v>
      </c>
      <c r="UOT62" s="48" t="e">
        <v>#DIV/0!</v>
      </c>
      <c r="UOU62" s="133">
        <v>0</v>
      </c>
      <c r="UOV62" s="39" t="s">
        <v>1334</v>
      </c>
      <c r="UOW62" s="133">
        <v>0</v>
      </c>
      <c r="UOX62" s="48" t="e">
        <v>#DIV/0!</v>
      </c>
      <c r="UOY62" s="133">
        <v>0</v>
      </c>
      <c r="UOZ62" s="39" t="s">
        <v>1334</v>
      </c>
      <c r="UPA62" s="133">
        <v>0</v>
      </c>
      <c r="UPB62" s="48" t="e">
        <v>#DIV/0!</v>
      </c>
      <c r="UPC62" s="133">
        <v>0</v>
      </c>
      <c r="UPD62" s="39" t="s">
        <v>1334</v>
      </c>
      <c r="UPE62" s="133">
        <v>0</v>
      </c>
      <c r="UPF62" s="48" t="e">
        <v>#DIV/0!</v>
      </c>
      <c r="UPG62" s="133">
        <v>0</v>
      </c>
      <c r="UPH62" s="39" t="s">
        <v>1334</v>
      </c>
      <c r="UPI62" s="133">
        <v>0</v>
      </c>
      <c r="UPJ62" s="48" t="e">
        <v>#DIV/0!</v>
      </c>
      <c r="UPK62" s="133">
        <v>0</v>
      </c>
      <c r="UPL62" s="39" t="s">
        <v>1334</v>
      </c>
      <c r="UPM62" s="133">
        <v>0</v>
      </c>
      <c r="UPN62" s="48" t="e">
        <v>#DIV/0!</v>
      </c>
      <c r="UPO62" s="133">
        <v>0</v>
      </c>
      <c r="UPP62" s="39" t="s">
        <v>1334</v>
      </c>
      <c r="UPQ62" s="133">
        <v>0</v>
      </c>
      <c r="UPR62" s="48" t="e">
        <v>#DIV/0!</v>
      </c>
      <c r="UPS62" s="133">
        <v>0</v>
      </c>
      <c r="UPT62" s="39" t="s">
        <v>1334</v>
      </c>
      <c r="UPU62" s="133">
        <v>0</v>
      </c>
      <c r="UPV62" s="48" t="e">
        <v>#DIV/0!</v>
      </c>
      <c r="UPW62" s="133">
        <v>0</v>
      </c>
      <c r="UPX62" s="39" t="s">
        <v>1334</v>
      </c>
      <c r="UPY62" s="133">
        <v>0</v>
      </c>
      <c r="UPZ62" s="48" t="e">
        <v>#DIV/0!</v>
      </c>
      <c r="UQA62" s="133">
        <v>0</v>
      </c>
      <c r="UQB62" s="39" t="s">
        <v>1334</v>
      </c>
      <c r="UQC62" s="133">
        <v>0</v>
      </c>
      <c r="UQD62" s="48" t="e">
        <v>#DIV/0!</v>
      </c>
      <c r="UQE62" s="133">
        <v>0</v>
      </c>
      <c r="UQF62" s="39" t="s">
        <v>1334</v>
      </c>
      <c r="UQG62" s="133">
        <v>0</v>
      </c>
      <c r="UQH62" s="48" t="e">
        <v>#DIV/0!</v>
      </c>
      <c r="UQI62" s="133">
        <v>0</v>
      </c>
      <c r="UQJ62" s="39" t="s">
        <v>1334</v>
      </c>
      <c r="UQK62" s="133">
        <v>0</v>
      </c>
      <c r="UQL62" s="48" t="e">
        <v>#DIV/0!</v>
      </c>
      <c r="UQM62" s="133">
        <v>0</v>
      </c>
      <c r="UQN62" s="39" t="s">
        <v>1334</v>
      </c>
      <c r="UQO62" s="133">
        <v>0</v>
      </c>
      <c r="UQP62" s="48" t="e">
        <v>#DIV/0!</v>
      </c>
      <c r="UQQ62" s="133">
        <v>0</v>
      </c>
      <c r="UQR62" s="39" t="s">
        <v>1334</v>
      </c>
      <c r="UQS62" s="133">
        <v>0</v>
      </c>
      <c r="UQT62" s="48" t="e">
        <v>#DIV/0!</v>
      </c>
      <c r="UQU62" s="133">
        <v>0</v>
      </c>
      <c r="UQV62" s="39" t="s">
        <v>1334</v>
      </c>
      <c r="UQW62" s="133">
        <v>0</v>
      </c>
      <c r="UQX62" s="48" t="e">
        <v>#DIV/0!</v>
      </c>
      <c r="UQY62" s="133">
        <v>0</v>
      </c>
      <c r="UQZ62" s="39" t="s">
        <v>1334</v>
      </c>
      <c r="URA62" s="133">
        <v>0</v>
      </c>
      <c r="URB62" s="48" t="e">
        <v>#DIV/0!</v>
      </c>
      <c r="URC62" s="133">
        <v>0</v>
      </c>
      <c r="URD62" s="39" t="s">
        <v>1334</v>
      </c>
      <c r="URE62" s="133">
        <v>0</v>
      </c>
      <c r="URF62" s="48" t="e">
        <v>#DIV/0!</v>
      </c>
      <c r="URG62" s="133">
        <v>0</v>
      </c>
      <c r="URH62" s="39" t="s">
        <v>1334</v>
      </c>
      <c r="URI62" s="133">
        <v>0</v>
      </c>
      <c r="URJ62" s="48" t="e">
        <v>#DIV/0!</v>
      </c>
      <c r="URK62" s="133">
        <v>0</v>
      </c>
      <c r="URL62" s="39" t="s">
        <v>1334</v>
      </c>
      <c r="URM62" s="133">
        <v>0</v>
      </c>
      <c r="URN62" s="48" t="e">
        <v>#DIV/0!</v>
      </c>
      <c r="URO62" s="133">
        <v>0</v>
      </c>
      <c r="URP62" s="39" t="s">
        <v>1334</v>
      </c>
      <c r="URQ62" s="133">
        <v>0</v>
      </c>
      <c r="URR62" s="48" t="e">
        <v>#DIV/0!</v>
      </c>
      <c r="URS62" s="133">
        <v>0</v>
      </c>
      <c r="URT62" s="39" t="s">
        <v>1334</v>
      </c>
      <c r="URU62" s="133">
        <v>0</v>
      </c>
      <c r="URV62" s="48" t="e">
        <v>#DIV/0!</v>
      </c>
      <c r="URW62" s="133">
        <v>0</v>
      </c>
      <c r="URX62" s="39" t="s">
        <v>1334</v>
      </c>
      <c r="URY62" s="133">
        <v>0</v>
      </c>
      <c r="URZ62" s="48" t="e">
        <v>#DIV/0!</v>
      </c>
      <c r="USA62" s="133">
        <v>0</v>
      </c>
      <c r="USB62" s="39" t="s">
        <v>1334</v>
      </c>
      <c r="USC62" s="133">
        <v>0</v>
      </c>
      <c r="USD62" s="48" t="e">
        <v>#DIV/0!</v>
      </c>
      <c r="USE62" s="133">
        <v>0</v>
      </c>
      <c r="USF62" s="39" t="s">
        <v>1334</v>
      </c>
      <c r="USG62" s="133">
        <v>0</v>
      </c>
      <c r="USH62" s="48" t="e">
        <v>#DIV/0!</v>
      </c>
      <c r="USI62" s="133">
        <v>0</v>
      </c>
      <c r="USJ62" s="39" t="s">
        <v>1334</v>
      </c>
      <c r="USK62" s="133">
        <v>0</v>
      </c>
      <c r="USL62" s="48" t="e">
        <v>#DIV/0!</v>
      </c>
      <c r="USM62" s="133">
        <v>0</v>
      </c>
      <c r="USN62" s="39" t="s">
        <v>1334</v>
      </c>
      <c r="USO62" s="133">
        <v>0</v>
      </c>
      <c r="USP62" s="48" t="e">
        <v>#DIV/0!</v>
      </c>
      <c r="USQ62" s="133">
        <v>0</v>
      </c>
      <c r="USR62" s="39" t="s">
        <v>1334</v>
      </c>
      <c r="USS62" s="133">
        <v>0</v>
      </c>
      <c r="UST62" s="48" t="e">
        <v>#DIV/0!</v>
      </c>
      <c r="USU62" s="133">
        <v>0</v>
      </c>
      <c r="USV62" s="39" t="s">
        <v>1334</v>
      </c>
      <c r="USW62" s="133">
        <v>0</v>
      </c>
      <c r="USX62" s="48" t="e">
        <v>#DIV/0!</v>
      </c>
      <c r="USY62" s="133">
        <v>0</v>
      </c>
      <c r="USZ62" s="39" t="s">
        <v>1334</v>
      </c>
      <c r="UTA62" s="133">
        <v>0</v>
      </c>
      <c r="UTB62" s="48" t="e">
        <v>#DIV/0!</v>
      </c>
      <c r="UTC62" s="133">
        <v>0</v>
      </c>
      <c r="UTD62" s="39" t="s">
        <v>1334</v>
      </c>
      <c r="UTE62" s="133">
        <v>0</v>
      </c>
      <c r="UTF62" s="48" t="e">
        <v>#DIV/0!</v>
      </c>
      <c r="UTG62" s="133">
        <v>0</v>
      </c>
      <c r="UTH62" s="39" t="s">
        <v>1334</v>
      </c>
      <c r="UTI62" s="133">
        <v>0</v>
      </c>
      <c r="UTJ62" s="48" t="e">
        <v>#DIV/0!</v>
      </c>
      <c r="UTK62" s="133">
        <v>0</v>
      </c>
      <c r="UTL62" s="39" t="s">
        <v>1334</v>
      </c>
      <c r="UTM62" s="133">
        <v>0</v>
      </c>
      <c r="UTN62" s="48" t="e">
        <v>#DIV/0!</v>
      </c>
      <c r="UTO62" s="133">
        <v>0</v>
      </c>
      <c r="UTP62" s="39" t="s">
        <v>1334</v>
      </c>
      <c r="UTQ62" s="133">
        <v>0</v>
      </c>
      <c r="UTR62" s="48" t="e">
        <v>#DIV/0!</v>
      </c>
      <c r="UTS62" s="133">
        <v>0</v>
      </c>
      <c r="UTT62" s="39" t="s">
        <v>1334</v>
      </c>
      <c r="UTU62" s="133">
        <v>0</v>
      </c>
      <c r="UTV62" s="48" t="e">
        <v>#DIV/0!</v>
      </c>
      <c r="UTW62" s="133">
        <v>0</v>
      </c>
      <c r="UTX62" s="39" t="s">
        <v>1334</v>
      </c>
      <c r="UTY62" s="133">
        <v>0</v>
      </c>
      <c r="UTZ62" s="48" t="e">
        <v>#DIV/0!</v>
      </c>
      <c r="UUA62" s="133">
        <v>0</v>
      </c>
      <c r="UUB62" s="39" t="s">
        <v>1334</v>
      </c>
      <c r="UUC62" s="133">
        <v>0</v>
      </c>
      <c r="UUD62" s="48" t="e">
        <v>#DIV/0!</v>
      </c>
      <c r="UUE62" s="133">
        <v>0</v>
      </c>
      <c r="UUF62" s="39" t="s">
        <v>1334</v>
      </c>
      <c r="UUG62" s="133">
        <v>0</v>
      </c>
      <c r="UUH62" s="48" t="e">
        <v>#DIV/0!</v>
      </c>
      <c r="UUI62" s="133">
        <v>0</v>
      </c>
      <c r="UUJ62" s="39" t="s">
        <v>1334</v>
      </c>
      <c r="UUK62" s="133">
        <v>0</v>
      </c>
      <c r="UUL62" s="48" t="e">
        <v>#DIV/0!</v>
      </c>
      <c r="UUM62" s="133">
        <v>0</v>
      </c>
      <c r="UUN62" s="39" t="s">
        <v>1334</v>
      </c>
      <c r="UUO62" s="133">
        <v>0</v>
      </c>
      <c r="UUP62" s="48" t="e">
        <v>#DIV/0!</v>
      </c>
      <c r="UUQ62" s="133">
        <v>0</v>
      </c>
      <c r="UUR62" s="39" t="s">
        <v>1334</v>
      </c>
      <c r="UUS62" s="133">
        <v>0</v>
      </c>
      <c r="UUT62" s="48" t="e">
        <v>#DIV/0!</v>
      </c>
      <c r="UUU62" s="133">
        <v>0</v>
      </c>
      <c r="UUV62" s="39" t="s">
        <v>1334</v>
      </c>
      <c r="UUW62" s="133">
        <v>0</v>
      </c>
      <c r="UUX62" s="48" t="e">
        <v>#DIV/0!</v>
      </c>
      <c r="UUY62" s="133">
        <v>0</v>
      </c>
      <c r="UUZ62" s="39" t="s">
        <v>1334</v>
      </c>
      <c r="UVA62" s="133">
        <v>0</v>
      </c>
      <c r="UVB62" s="48" t="e">
        <v>#DIV/0!</v>
      </c>
      <c r="UVC62" s="133">
        <v>0</v>
      </c>
      <c r="UVD62" s="39" t="s">
        <v>1334</v>
      </c>
      <c r="UVE62" s="133">
        <v>0</v>
      </c>
      <c r="UVF62" s="48" t="e">
        <v>#DIV/0!</v>
      </c>
      <c r="UVG62" s="133">
        <v>0</v>
      </c>
      <c r="UVH62" s="39" t="s">
        <v>1334</v>
      </c>
      <c r="UVI62" s="133">
        <v>0</v>
      </c>
      <c r="UVJ62" s="48" t="e">
        <v>#DIV/0!</v>
      </c>
      <c r="UVK62" s="133">
        <v>0</v>
      </c>
      <c r="UVL62" s="39" t="s">
        <v>1334</v>
      </c>
      <c r="UVM62" s="133">
        <v>0</v>
      </c>
      <c r="UVN62" s="48" t="e">
        <v>#DIV/0!</v>
      </c>
      <c r="UVO62" s="133">
        <v>0</v>
      </c>
      <c r="UVP62" s="39" t="s">
        <v>1334</v>
      </c>
      <c r="UVQ62" s="133">
        <v>0</v>
      </c>
      <c r="UVR62" s="48" t="e">
        <v>#DIV/0!</v>
      </c>
      <c r="UVS62" s="133">
        <v>0</v>
      </c>
      <c r="UVT62" s="39" t="s">
        <v>1334</v>
      </c>
      <c r="UVU62" s="133">
        <v>0</v>
      </c>
      <c r="UVV62" s="48" t="e">
        <v>#DIV/0!</v>
      </c>
      <c r="UVW62" s="133">
        <v>0</v>
      </c>
      <c r="UVX62" s="39" t="s">
        <v>1334</v>
      </c>
      <c r="UVY62" s="133">
        <v>0</v>
      </c>
      <c r="UVZ62" s="48" t="e">
        <v>#DIV/0!</v>
      </c>
      <c r="UWA62" s="133">
        <v>0</v>
      </c>
      <c r="UWB62" s="39" t="s">
        <v>1334</v>
      </c>
      <c r="UWC62" s="133">
        <v>0</v>
      </c>
      <c r="UWD62" s="48" t="e">
        <v>#DIV/0!</v>
      </c>
      <c r="UWE62" s="133">
        <v>0</v>
      </c>
      <c r="UWF62" s="39" t="s">
        <v>1334</v>
      </c>
      <c r="UWG62" s="133">
        <v>0</v>
      </c>
      <c r="UWH62" s="48" t="e">
        <v>#DIV/0!</v>
      </c>
      <c r="UWI62" s="133">
        <v>0</v>
      </c>
      <c r="UWJ62" s="39" t="s">
        <v>1334</v>
      </c>
      <c r="UWK62" s="133">
        <v>0</v>
      </c>
      <c r="UWL62" s="48" t="e">
        <v>#DIV/0!</v>
      </c>
      <c r="UWM62" s="133">
        <v>0</v>
      </c>
      <c r="UWN62" s="39" t="s">
        <v>1334</v>
      </c>
      <c r="UWO62" s="133">
        <v>0</v>
      </c>
      <c r="UWP62" s="48" t="e">
        <v>#DIV/0!</v>
      </c>
      <c r="UWQ62" s="133">
        <v>0</v>
      </c>
      <c r="UWR62" s="39" t="s">
        <v>1334</v>
      </c>
      <c r="UWS62" s="133">
        <v>0</v>
      </c>
      <c r="UWT62" s="48" t="e">
        <v>#DIV/0!</v>
      </c>
      <c r="UWU62" s="133">
        <v>0</v>
      </c>
      <c r="UWV62" s="39" t="s">
        <v>1334</v>
      </c>
      <c r="UWW62" s="133">
        <v>0</v>
      </c>
      <c r="UWX62" s="48" t="e">
        <v>#DIV/0!</v>
      </c>
      <c r="UWY62" s="133">
        <v>0</v>
      </c>
      <c r="UWZ62" s="39" t="s">
        <v>1334</v>
      </c>
      <c r="UXA62" s="133">
        <v>0</v>
      </c>
      <c r="UXB62" s="48" t="e">
        <v>#DIV/0!</v>
      </c>
      <c r="UXC62" s="133">
        <v>0</v>
      </c>
      <c r="UXD62" s="39" t="s">
        <v>1334</v>
      </c>
      <c r="UXE62" s="133">
        <v>0</v>
      </c>
      <c r="UXF62" s="48" t="e">
        <v>#DIV/0!</v>
      </c>
      <c r="UXG62" s="133">
        <v>0</v>
      </c>
      <c r="UXH62" s="39" t="s">
        <v>1334</v>
      </c>
      <c r="UXI62" s="133">
        <v>0</v>
      </c>
      <c r="UXJ62" s="48" t="e">
        <v>#DIV/0!</v>
      </c>
      <c r="UXK62" s="133">
        <v>0</v>
      </c>
      <c r="UXL62" s="39" t="s">
        <v>1334</v>
      </c>
      <c r="UXM62" s="133">
        <v>0</v>
      </c>
      <c r="UXN62" s="48" t="e">
        <v>#DIV/0!</v>
      </c>
      <c r="UXO62" s="133">
        <v>0</v>
      </c>
      <c r="UXP62" s="39" t="s">
        <v>1334</v>
      </c>
      <c r="UXQ62" s="133">
        <v>0</v>
      </c>
      <c r="UXR62" s="48" t="e">
        <v>#DIV/0!</v>
      </c>
      <c r="UXS62" s="133">
        <v>0</v>
      </c>
      <c r="UXT62" s="39" t="s">
        <v>1334</v>
      </c>
      <c r="UXU62" s="133">
        <v>0</v>
      </c>
      <c r="UXV62" s="48" t="e">
        <v>#DIV/0!</v>
      </c>
      <c r="UXW62" s="133">
        <v>0</v>
      </c>
      <c r="UXX62" s="39" t="s">
        <v>1334</v>
      </c>
      <c r="UXY62" s="133">
        <v>0</v>
      </c>
      <c r="UXZ62" s="48" t="e">
        <v>#DIV/0!</v>
      </c>
      <c r="UYA62" s="133">
        <v>0</v>
      </c>
      <c r="UYB62" s="39" t="s">
        <v>1334</v>
      </c>
      <c r="UYC62" s="133">
        <v>0</v>
      </c>
      <c r="UYD62" s="48" t="e">
        <v>#DIV/0!</v>
      </c>
      <c r="UYE62" s="133">
        <v>0</v>
      </c>
      <c r="UYF62" s="39" t="s">
        <v>1334</v>
      </c>
      <c r="UYG62" s="133">
        <v>0</v>
      </c>
      <c r="UYH62" s="48" t="e">
        <v>#DIV/0!</v>
      </c>
      <c r="UYI62" s="133">
        <v>0</v>
      </c>
      <c r="UYJ62" s="39" t="s">
        <v>1334</v>
      </c>
      <c r="UYK62" s="133">
        <v>0</v>
      </c>
      <c r="UYL62" s="48" t="e">
        <v>#DIV/0!</v>
      </c>
      <c r="UYM62" s="133">
        <v>0</v>
      </c>
      <c r="UYN62" s="39" t="s">
        <v>1334</v>
      </c>
      <c r="UYO62" s="133">
        <v>0</v>
      </c>
      <c r="UYP62" s="48" t="e">
        <v>#DIV/0!</v>
      </c>
      <c r="UYQ62" s="133">
        <v>0</v>
      </c>
      <c r="UYR62" s="39" t="s">
        <v>1334</v>
      </c>
      <c r="UYS62" s="133">
        <v>0</v>
      </c>
      <c r="UYT62" s="48" t="e">
        <v>#DIV/0!</v>
      </c>
      <c r="UYU62" s="133">
        <v>0</v>
      </c>
      <c r="UYV62" s="39" t="s">
        <v>1334</v>
      </c>
      <c r="UYW62" s="133">
        <v>0</v>
      </c>
      <c r="UYX62" s="48" t="e">
        <v>#DIV/0!</v>
      </c>
      <c r="UYY62" s="133">
        <v>0</v>
      </c>
      <c r="UYZ62" s="39" t="s">
        <v>1334</v>
      </c>
      <c r="UZA62" s="133">
        <v>0</v>
      </c>
      <c r="UZB62" s="48" t="e">
        <v>#DIV/0!</v>
      </c>
      <c r="UZC62" s="133">
        <v>0</v>
      </c>
      <c r="UZD62" s="39" t="s">
        <v>1334</v>
      </c>
      <c r="UZE62" s="133">
        <v>0</v>
      </c>
      <c r="UZF62" s="48" t="e">
        <v>#DIV/0!</v>
      </c>
      <c r="UZG62" s="133">
        <v>0</v>
      </c>
      <c r="UZH62" s="39" t="s">
        <v>1334</v>
      </c>
      <c r="UZI62" s="133">
        <v>0</v>
      </c>
      <c r="UZJ62" s="48" t="e">
        <v>#DIV/0!</v>
      </c>
      <c r="UZK62" s="133">
        <v>0</v>
      </c>
      <c r="UZL62" s="39" t="s">
        <v>1334</v>
      </c>
      <c r="UZM62" s="133">
        <v>0</v>
      </c>
      <c r="UZN62" s="48" t="e">
        <v>#DIV/0!</v>
      </c>
      <c r="UZO62" s="133">
        <v>0</v>
      </c>
      <c r="UZP62" s="39" t="s">
        <v>1334</v>
      </c>
      <c r="UZQ62" s="133">
        <v>0</v>
      </c>
      <c r="UZR62" s="48" t="e">
        <v>#DIV/0!</v>
      </c>
      <c r="UZS62" s="133">
        <v>0</v>
      </c>
      <c r="UZT62" s="39" t="s">
        <v>1334</v>
      </c>
      <c r="UZU62" s="133">
        <v>0</v>
      </c>
      <c r="UZV62" s="48" t="e">
        <v>#DIV/0!</v>
      </c>
      <c r="UZW62" s="133">
        <v>0</v>
      </c>
      <c r="UZX62" s="39" t="s">
        <v>1334</v>
      </c>
      <c r="UZY62" s="133">
        <v>0</v>
      </c>
      <c r="UZZ62" s="48" t="e">
        <v>#DIV/0!</v>
      </c>
      <c r="VAA62" s="133">
        <v>0</v>
      </c>
      <c r="VAB62" s="39" t="s">
        <v>1334</v>
      </c>
      <c r="VAC62" s="133">
        <v>0</v>
      </c>
      <c r="VAD62" s="48" t="e">
        <v>#DIV/0!</v>
      </c>
      <c r="VAE62" s="133">
        <v>0</v>
      </c>
      <c r="VAF62" s="39" t="s">
        <v>1334</v>
      </c>
      <c r="VAG62" s="133">
        <v>0</v>
      </c>
      <c r="VAH62" s="48" t="e">
        <v>#DIV/0!</v>
      </c>
      <c r="VAI62" s="133">
        <v>0</v>
      </c>
      <c r="VAJ62" s="39" t="s">
        <v>1334</v>
      </c>
      <c r="VAK62" s="133">
        <v>0</v>
      </c>
      <c r="VAL62" s="48" t="e">
        <v>#DIV/0!</v>
      </c>
      <c r="VAM62" s="133">
        <v>0</v>
      </c>
      <c r="VAN62" s="39" t="s">
        <v>1334</v>
      </c>
      <c r="VAO62" s="133">
        <v>0</v>
      </c>
      <c r="VAP62" s="48" t="e">
        <v>#DIV/0!</v>
      </c>
      <c r="VAQ62" s="133">
        <v>0</v>
      </c>
      <c r="VAR62" s="39" t="s">
        <v>1334</v>
      </c>
      <c r="VAS62" s="133">
        <v>0</v>
      </c>
      <c r="VAT62" s="48" t="e">
        <v>#DIV/0!</v>
      </c>
      <c r="VAU62" s="133">
        <v>0</v>
      </c>
      <c r="VAV62" s="39" t="s">
        <v>1334</v>
      </c>
      <c r="VAW62" s="133">
        <v>0</v>
      </c>
      <c r="VAX62" s="48" t="e">
        <v>#DIV/0!</v>
      </c>
      <c r="VAY62" s="133">
        <v>0</v>
      </c>
      <c r="VAZ62" s="39" t="s">
        <v>1334</v>
      </c>
      <c r="VBA62" s="133">
        <v>0</v>
      </c>
      <c r="VBB62" s="48" t="e">
        <v>#DIV/0!</v>
      </c>
      <c r="VBC62" s="133">
        <v>0</v>
      </c>
      <c r="VBD62" s="39" t="s">
        <v>1334</v>
      </c>
      <c r="VBE62" s="133">
        <v>0</v>
      </c>
      <c r="VBF62" s="48" t="e">
        <v>#DIV/0!</v>
      </c>
      <c r="VBG62" s="133">
        <v>0</v>
      </c>
      <c r="VBH62" s="39" t="s">
        <v>1334</v>
      </c>
      <c r="VBI62" s="133">
        <v>0</v>
      </c>
      <c r="VBJ62" s="48" t="e">
        <v>#DIV/0!</v>
      </c>
      <c r="VBK62" s="133">
        <v>0</v>
      </c>
      <c r="VBL62" s="39" t="s">
        <v>1334</v>
      </c>
      <c r="VBM62" s="133">
        <v>0</v>
      </c>
      <c r="VBN62" s="48" t="e">
        <v>#DIV/0!</v>
      </c>
      <c r="VBO62" s="133">
        <v>0</v>
      </c>
      <c r="VBP62" s="39" t="s">
        <v>1334</v>
      </c>
      <c r="VBQ62" s="133">
        <v>0</v>
      </c>
      <c r="VBR62" s="48" t="e">
        <v>#DIV/0!</v>
      </c>
      <c r="VBS62" s="133">
        <v>0</v>
      </c>
      <c r="VBT62" s="39" t="s">
        <v>1334</v>
      </c>
      <c r="VBU62" s="133">
        <v>0</v>
      </c>
      <c r="VBV62" s="48" t="e">
        <v>#DIV/0!</v>
      </c>
      <c r="VBW62" s="133">
        <v>0</v>
      </c>
      <c r="VBX62" s="39" t="s">
        <v>1334</v>
      </c>
      <c r="VBY62" s="133">
        <v>0</v>
      </c>
      <c r="VBZ62" s="48" t="e">
        <v>#DIV/0!</v>
      </c>
      <c r="VCA62" s="133">
        <v>0</v>
      </c>
      <c r="VCB62" s="39" t="s">
        <v>1334</v>
      </c>
      <c r="VCC62" s="133">
        <v>0</v>
      </c>
      <c r="VCD62" s="48" t="e">
        <v>#DIV/0!</v>
      </c>
      <c r="VCE62" s="133">
        <v>0</v>
      </c>
      <c r="VCF62" s="39" t="s">
        <v>1334</v>
      </c>
      <c r="VCG62" s="133">
        <v>0</v>
      </c>
      <c r="VCH62" s="48" t="e">
        <v>#DIV/0!</v>
      </c>
      <c r="VCI62" s="133">
        <v>0</v>
      </c>
      <c r="VCJ62" s="39" t="s">
        <v>1334</v>
      </c>
      <c r="VCK62" s="133">
        <v>0</v>
      </c>
      <c r="VCL62" s="48" t="e">
        <v>#DIV/0!</v>
      </c>
      <c r="VCM62" s="133">
        <v>0</v>
      </c>
      <c r="VCN62" s="39" t="s">
        <v>1334</v>
      </c>
      <c r="VCO62" s="133">
        <v>0</v>
      </c>
      <c r="VCP62" s="48" t="e">
        <v>#DIV/0!</v>
      </c>
      <c r="VCQ62" s="133">
        <v>0</v>
      </c>
      <c r="VCR62" s="39" t="s">
        <v>1334</v>
      </c>
      <c r="VCS62" s="133">
        <v>0</v>
      </c>
      <c r="VCT62" s="48" t="e">
        <v>#DIV/0!</v>
      </c>
      <c r="VCU62" s="133">
        <v>0</v>
      </c>
      <c r="VCV62" s="39" t="s">
        <v>1334</v>
      </c>
      <c r="VCW62" s="133">
        <v>0</v>
      </c>
      <c r="VCX62" s="48" t="e">
        <v>#DIV/0!</v>
      </c>
      <c r="VCY62" s="133">
        <v>0</v>
      </c>
      <c r="VCZ62" s="39" t="s">
        <v>1334</v>
      </c>
      <c r="VDA62" s="133">
        <v>0</v>
      </c>
      <c r="VDB62" s="48" t="e">
        <v>#DIV/0!</v>
      </c>
      <c r="VDC62" s="133">
        <v>0</v>
      </c>
      <c r="VDD62" s="39" t="s">
        <v>1334</v>
      </c>
      <c r="VDE62" s="133">
        <v>0</v>
      </c>
      <c r="VDF62" s="48" t="e">
        <v>#DIV/0!</v>
      </c>
      <c r="VDG62" s="133">
        <v>0</v>
      </c>
      <c r="VDH62" s="39" t="s">
        <v>1334</v>
      </c>
      <c r="VDI62" s="133">
        <v>0</v>
      </c>
      <c r="VDJ62" s="48" t="e">
        <v>#DIV/0!</v>
      </c>
      <c r="VDK62" s="133">
        <v>0</v>
      </c>
      <c r="VDL62" s="39" t="s">
        <v>1334</v>
      </c>
      <c r="VDM62" s="133">
        <v>0</v>
      </c>
      <c r="VDN62" s="48" t="e">
        <v>#DIV/0!</v>
      </c>
      <c r="VDO62" s="133">
        <v>0</v>
      </c>
      <c r="VDP62" s="39" t="s">
        <v>1334</v>
      </c>
      <c r="VDQ62" s="133">
        <v>0</v>
      </c>
      <c r="VDR62" s="48" t="e">
        <v>#DIV/0!</v>
      </c>
      <c r="VDS62" s="133">
        <v>0</v>
      </c>
      <c r="VDT62" s="39" t="s">
        <v>1334</v>
      </c>
      <c r="VDU62" s="133">
        <v>0</v>
      </c>
      <c r="VDV62" s="48" t="e">
        <v>#DIV/0!</v>
      </c>
      <c r="VDW62" s="133">
        <v>0</v>
      </c>
      <c r="VDX62" s="39" t="s">
        <v>1334</v>
      </c>
      <c r="VDY62" s="133">
        <v>0</v>
      </c>
      <c r="VDZ62" s="48" t="e">
        <v>#DIV/0!</v>
      </c>
      <c r="VEA62" s="133">
        <v>0</v>
      </c>
      <c r="VEB62" s="39" t="s">
        <v>1334</v>
      </c>
      <c r="VEC62" s="133">
        <v>0</v>
      </c>
      <c r="VED62" s="48" t="e">
        <v>#DIV/0!</v>
      </c>
      <c r="VEE62" s="133">
        <v>0</v>
      </c>
      <c r="VEF62" s="39" t="s">
        <v>1334</v>
      </c>
      <c r="VEG62" s="133">
        <v>0</v>
      </c>
      <c r="VEH62" s="48" t="e">
        <v>#DIV/0!</v>
      </c>
      <c r="VEI62" s="133">
        <v>0</v>
      </c>
      <c r="VEJ62" s="39" t="s">
        <v>1334</v>
      </c>
      <c r="VEK62" s="133">
        <v>0</v>
      </c>
      <c r="VEL62" s="48" t="e">
        <v>#DIV/0!</v>
      </c>
      <c r="VEM62" s="133">
        <v>0</v>
      </c>
      <c r="VEN62" s="39" t="s">
        <v>1334</v>
      </c>
      <c r="VEO62" s="133">
        <v>0</v>
      </c>
      <c r="VEP62" s="48" t="e">
        <v>#DIV/0!</v>
      </c>
      <c r="VEQ62" s="133">
        <v>0</v>
      </c>
      <c r="VER62" s="39" t="s">
        <v>1334</v>
      </c>
      <c r="VES62" s="133">
        <v>0</v>
      </c>
      <c r="VET62" s="48" t="e">
        <v>#DIV/0!</v>
      </c>
      <c r="VEU62" s="133">
        <v>0</v>
      </c>
      <c r="VEV62" s="39" t="s">
        <v>1334</v>
      </c>
      <c r="VEW62" s="133">
        <v>0</v>
      </c>
      <c r="VEX62" s="48" t="e">
        <v>#DIV/0!</v>
      </c>
      <c r="VEY62" s="133">
        <v>0</v>
      </c>
      <c r="VEZ62" s="39" t="s">
        <v>1334</v>
      </c>
      <c r="VFA62" s="133">
        <v>0</v>
      </c>
      <c r="VFB62" s="48" t="e">
        <v>#DIV/0!</v>
      </c>
      <c r="VFC62" s="133">
        <v>0</v>
      </c>
      <c r="VFD62" s="39" t="s">
        <v>1334</v>
      </c>
      <c r="VFE62" s="133">
        <v>0</v>
      </c>
      <c r="VFF62" s="48" t="e">
        <v>#DIV/0!</v>
      </c>
      <c r="VFG62" s="133">
        <v>0</v>
      </c>
      <c r="VFH62" s="39" t="s">
        <v>1334</v>
      </c>
      <c r="VFI62" s="133">
        <v>0</v>
      </c>
      <c r="VFJ62" s="48" t="e">
        <v>#DIV/0!</v>
      </c>
      <c r="VFK62" s="133">
        <v>0</v>
      </c>
      <c r="VFL62" s="39" t="s">
        <v>1334</v>
      </c>
      <c r="VFM62" s="133">
        <v>0</v>
      </c>
      <c r="VFN62" s="48" t="e">
        <v>#DIV/0!</v>
      </c>
      <c r="VFO62" s="133">
        <v>0</v>
      </c>
      <c r="VFP62" s="39" t="s">
        <v>1334</v>
      </c>
      <c r="VFQ62" s="133">
        <v>0</v>
      </c>
      <c r="VFR62" s="48" t="e">
        <v>#DIV/0!</v>
      </c>
      <c r="VFS62" s="133">
        <v>0</v>
      </c>
      <c r="VFT62" s="39" t="s">
        <v>1334</v>
      </c>
      <c r="VFU62" s="133">
        <v>0</v>
      </c>
      <c r="VFV62" s="48" t="e">
        <v>#DIV/0!</v>
      </c>
      <c r="VFW62" s="133">
        <v>0</v>
      </c>
      <c r="VFX62" s="39" t="s">
        <v>1334</v>
      </c>
      <c r="VFY62" s="133">
        <v>0</v>
      </c>
      <c r="VFZ62" s="48" t="e">
        <v>#DIV/0!</v>
      </c>
      <c r="VGA62" s="133">
        <v>0</v>
      </c>
      <c r="VGB62" s="39" t="s">
        <v>1334</v>
      </c>
      <c r="VGC62" s="133">
        <v>0</v>
      </c>
      <c r="VGD62" s="48" t="e">
        <v>#DIV/0!</v>
      </c>
      <c r="VGE62" s="133">
        <v>0</v>
      </c>
      <c r="VGF62" s="39" t="s">
        <v>1334</v>
      </c>
      <c r="VGG62" s="133">
        <v>0</v>
      </c>
      <c r="VGH62" s="48" t="e">
        <v>#DIV/0!</v>
      </c>
      <c r="VGI62" s="133">
        <v>0</v>
      </c>
      <c r="VGJ62" s="39" t="s">
        <v>1334</v>
      </c>
      <c r="VGK62" s="133">
        <v>0</v>
      </c>
      <c r="VGL62" s="48" t="e">
        <v>#DIV/0!</v>
      </c>
      <c r="VGM62" s="133">
        <v>0</v>
      </c>
      <c r="VGN62" s="39" t="s">
        <v>1334</v>
      </c>
      <c r="VGO62" s="133">
        <v>0</v>
      </c>
      <c r="VGP62" s="48" t="e">
        <v>#DIV/0!</v>
      </c>
      <c r="VGQ62" s="133">
        <v>0</v>
      </c>
      <c r="VGR62" s="39" t="s">
        <v>1334</v>
      </c>
      <c r="VGS62" s="133">
        <v>0</v>
      </c>
      <c r="VGT62" s="48" t="e">
        <v>#DIV/0!</v>
      </c>
      <c r="VGU62" s="133">
        <v>0</v>
      </c>
      <c r="VGV62" s="39" t="s">
        <v>1334</v>
      </c>
      <c r="VGW62" s="133">
        <v>0</v>
      </c>
      <c r="VGX62" s="48" t="e">
        <v>#DIV/0!</v>
      </c>
      <c r="VGY62" s="133">
        <v>0</v>
      </c>
      <c r="VGZ62" s="39" t="s">
        <v>1334</v>
      </c>
      <c r="VHA62" s="133">
        <v>0</v>
      </c>
      <c r="VHB62" s="48" t="e">
        <v>#DIV/0!</v>
      </c>
      <c r="VHC62" s="133">
        <v>0</v>
      </c>
      <c r="VHD62" s="39" t="s">
        <v>1334</v>
      </c>
      <c r="VHE62" s="133">
        <v>0</v>
      </c>
      <c r="VHF62" s="48" t="e">
        <v>#DIV/0!</v>
      </c>
      <c r="VHG62" s="133">
        <v>0</v>
      </c>
      <c r="VHH62" s="39" t="s">
        <v>1334</v>
      </c>
      <c r="VHI62" s="133">
        <v>0</v>
      </c>
      <c r="VHJ62" s="48" t="e">
        <v>#DIV/0!</v>
      </c>
      <c r="VHK62" s="133">
        <v>0</v>
      </c>
      <c r="VHL62" s="39" t="s">
        <v>1334</v>
      </c>
      <c r="VHM62" s="133">
        <v>0</v>
      </c>
      <c r="VHN62" s="48" t="e">
        <v>#DIV/0!</v>
      </c>
      <c r="VHO62" s="133">
        <v>0</v>
      </c>
      <c r="VHP62" s="39" t="s">
        <v>1334</v>
      </c>
      <c r="VHQ62" s="133">
        <v>0</v>
      </c>
      <c r="VHR62" s="48" t="e">
        <v>#DIV/0!</v>
      </c>
      <c r="VHS62" s="133">
        <v>0</v>
      </c>
      <c r="VHT62" s="39" t="s">
        <v>1334</v>
      </c>
      <c r="VHU62" s="133">
        <v>0</v>
      </c>
      <c r="VHV62" s="48" t="e">
        <v>#DIV/0!</v>
      </c>
      <c r="VHW62" s="133">
        <v>0</v>
      </c>
      <c r="VHX62" s="39" t="s">
        <v>1334</v>
      </c>
      <c r="VHY62" s="133">
        <v>0</v>
      </c>
      <c r="VHZ62" s="48" t="e">
        <v>#DIV/0!</v>
      </c>
      <c r="VIA62" s="133">
        <v>0</v>
      </c>
      <c r="VIB62" s="39" t="s">
        <v>1334</v>
      </c>
      <c r="VIC62" s="133">
        <v>0</v>
      </c>
      <c r="VID62" s="48" t="e">
        <v>#DIV/0!</v>
      </c>
      <c r="VIE62" s="133">
        <v>0</v>
      </c>
      <c r="VIF62" s="39" t="s">
        <v>1334</v>
      </c>
      <c r="VIG62" s="133">
        <v>0</v>
      </c>
      <c r="VIH62" s="48" t="e">
        <v>#DIV/0!</v>
      </c>
      <c r="VII62" s="133">
        <v>0</v>
      </c>
      <c r="VIJ62" s="39" t="s">
        <v>1334</v>
      </c>
      <c r="VIK62" s="133">
        <v>0</v>
      </c>
      <c r="VIL62" s="48" t="e">
        <v>#DIV/0!</v>
      </c>
      <c r="VIM62" s="133">
        <v>0</v>
      </c>
      <c r="VIN62" s="39" t="s">
        <v>1334</v>
      </c>
      <c r="VIO62" s="133">
        <v>0</v>
      </c>
      <c r="VIP62" s="48" t="e">
        <v>#DIV/0!</v>
      </c>
      <c r="VIQ62" s="133">
        <v>0</v>
      </c>
      <c r="VIR62" s="39" t="s">
        <v>1334</v>
      </c>
      <c r="VIS62" s="133">
        <v>0</v>
      </c>
      <c r="VIT62" s="48" t="e">
        <v>#DIV/0!</v>
      </c>
      <c r="VIU62" s="133">
        <v>0</v>
      </c>
      <c r="VIV62" s="39" t="s">
        <v>1334</v>
      </c>
      <c r="VIW62" s="133">
        <v>0</v>
      </c>
      <c r="VIX62" s="48" t="e">
        <v>#DIV/0!</v>
      </c>
      <c r="VIY62" s="133">
        <v>0</v>
      </c>
      <c r="VIZ62" s="39" t="s">
        <v>1334</v>
      </c>
      <c r="VJA62" s="133">
        <v>0</v>
      </c>
      <c r="VJB62" s="48" t="e">
        <v>#DIV/0!</v>
      </c>
      <c r="VJC62" s="133">
        <v>0</v>
      </c>
      <c r="VJD62" s="39" t="s">
        <v>1334</v>
      </c>
      <c r="VJE62" s="133">
        <v>0</v>
      </c>
      <c r="VJF62" s="48" t="e">
        <v>#DIV/0!</v>
      </c>
      <c r="VJG62" s="133">
        <v>0</v>
      </c>
      <c r="VJH62" s="39" t="s">
        <v>1334</v>
      </c>
      <c r="VJI62" s="133">
        <v>0</v>
      </c>
      <c r="VJJ62" s="48" t="e">
        <v>#DIV/0!</v>
      </c>
      <c r="VJK62" s="133">
        <v>0</v>
      </c>
      <c r="VJL62" s="39" t="s">
        <v>1334</v>
      </c>
      <c r="VJM62" s="133">
        <v>0</v>
      </c>
      <c r="VJN62" s="48" t="e">
        <v>#DIV/0!</v>
      </c>
      <c r="VJO62" s="133">
        <v>0</v>
      </c>
      <c r="VJP62" s="39" t="s">
        <v>1334</v>
      </c>
      <c r="VJQ62" s="133">
        <v>0</v>
      </c>
      <c r="VJR62" s="48" t="e">
        <v>#DIV/0!</v>
      </c>
      <c r="VJS62" s="133">
        <v>0</v>
      </c>
      <c r="VJT62" s="39" t="s">
        <v>1334</v>
      </c>
      <c r="VJU62" s="133">
        <v>0</v>
      </c>
      <c r="VJV62" s="48" t="e">
        <v>#DIV/0!</v>
      </c>
      <c r="VJW62" s="133">
        <v>0</v>
      </c>
      <c r="VJX62" s="39" t="s">
        <v>1334</v>
      </c>
      <c r="VJY62" s="133">
        <v>0</v>
      </c>
      <c r="VJZ62" s="48" t="e">
        <v>#DIV/0!</v>
      </c>
      <c r="VKA62" s="133">
        <v>0</v>
      </c>
      <c r="VKB62" s="39" t="s">
        <v>1334</v>
      </c>
      <c r="VKC62" s="133">
        <v>0</v>
      </c>
      <c r="VKD62" s="48" t="e">
        <v>#DIV/0!</v>
      </c>
      <c r="VKE62" s="133">
        <v>0</v>
      </c>
      <c r="VKF62" s="39" t="s">
        <v>1334</v>
      </c>
      <c r="VKG62" s="133">
        <v>0</v>
      </c>
      <c r="VKH62" s="48" t="e">
        <v>#DIV/0!</v>
      </c>
      <c r="VKI62" s="133">
        <v>0</v>
      </c>
      <c r="VKJ62" s="39" t="s">
        <v>1334</v>
      </c>
      <c r="VKK62" s="133">
        <v>0</v>
      </c>
      <c r="VKL62" s="48" t="e">
        <v>#DIV/0!</v>
      </c>
      <c r="VKM62" s="133">
        <v>0</v>
      </c>
      <c r="VKN62" s="39" t="s">
        <v>1334</v>
      </c>
      <c r="VKO62" s="133">
        <v>0</v>
      </c>
      <c r="VKP62" s="48" t="e">
        <v>#DIV/0!</v>
      </c>
      <c r="VKQ62" s="133">
        <v>0</v>
      </c>
      <c r="VKR62" s="39" t="s">
        <v>1334</v>
      </c>
      <c r="VKS62" s="133">
        <v>0</v>
      </c>
      <c r="VKT62" s="48" t="e">
        <v>#DIV/0!</v>
      </c>
      <c r="VKU62" s="133">
        <v>0</v>
      </c>
      <c r="VKV62" s="39" t="s">
        <v>1334</v>
      </c>
      <c r="VKW62" s="133">
        <v>0</v>
      </c>
      <c r="VKX62" s="48" t="e">
        <v>#DIV/0!</v>
      </c>
      <c r="VKY62" s="133">
        <v>0</v>
      </c>
      <c r="VKZ62" s="39" t="s">
        <v>1334</v>
      </c>
      <c r="VLA62" s="133">
        <v>0</v>
      </c>
      <c r="VLB62" s="48" t="e">
        <v>#DIV/0!</v>
      </c>
      <c r="VLC62" s="133">
        <v>0</v>
      </c>
      <c r="VLD62" s="39" t="s">
        <v>1334</v>
      </c>
      <c r="VLE62" s="133">
        <v>0</v>
      </c>
      <c r="VLF62" s="48" t="e">
        <v>#DIV/0!</v>
      </c>
      <c r="VLG62" s="133">
        <v>0</v>
      </c>
      <c r="VLH62" s="39" t="s">
        <v>1334</v>
      </c>
      <c r="VLI62" s="133">
        <v>0</v>
      </c>
      <c r="VLJ62" s="48" t="e">
        <v>#DIV/0!</v>
      </c>
      <c r="VLK62" s="133">
        <v>0</v>
      </c>
      <c r="VLL62" s="39" t="s">
        <v>1334</v>
      </c>
      <c r="VLM62" s="133">
        <v>0</v>
      </c>
      <c r="VLN62" s="48" t="e">
        <v>#DIV/0!</v>
      </c>
      <c r="VLO62" s="133">
        <v>0</v>
      </c>
      <c r="VLP62" s="39" t="s">
        <v>1334</v>
      </c>
      <c r="VLQ62" s="133">
        <v>0</v>
      </c>
      <c r="VLR62" s="48" t="e">
        <v>#DIV/0!</v>
      </c>
      <c r="VLS62" s="133">
        <v>0</v>
      </c>
      <c r="VLT62" s="39" t="s">
        <v>1334</v>
      </c>
      <c r="VLU62" s="133">
        <v>0</v>
      </c>
      <c r="VLV62" s="48" t="e">
        <v>#DIV/0!</v>
      </c>
      <c r="VLW62" s="133">
        <v>0</v>
      </c>
      <c r="VLX62" s="39" t="s">
        <v>1334</v>
      </c>
      <c r="VLY62" s="133">
        <v>0</v>
      </c>
      <c r="VLZ62" s="48" t="e">
        <v>#DIV/0!</v>
      </c>
      <c r="VMA62" s="133">
        <v>0</v>
      </c>
      <c r="VMB62" s="39" t="s">
        <v>1334</v>
      </c>
      <c r="VMC62" s="133">
        <v>0</v>
      </c>
      <c r="VMD62" s="48" t="e">
        <v>#DIV/0!</v>
      </c>
      <c r="VME62" s="133">
        <v>0</v>
      </c>
      <c r="VMF62" s="39" t="s">
        <v>1334</v>
      </c>
      <c r="VMG62" s="133">
        <v>0</v>
      </c>
      <c r="VMH62" s="48" t="e">
        <v>#DIV/0!</v>
      </c>
      <c r="VMI62" s="133">
        <v>0</v>
      </c>
      <c r="VMJ62" s="39" t="s">
        <v>1334</v>
      </c>
      <c r="VMK62" s="133">
        <v>0</v>
      </c>
      <c r="VML62" s="48" t="e">
        <v>#DIV/0!</v>
      </c>
      <c r="VMM62" s="133">
        <v>0</v>
      </c>
      <c r="VMN62" s="39" t="s">
        <v>1334</v>
      </c>
      <c r="VMO62" s="133">
        <v>0</v>
      </c>
      <c r="VMP62" s="48" t="e">
        <v>#DIV/0!</v>
      </c>
      <c r="VMQ62" s="133">
        <v>0</v>
      </c>
      <c r="VMR62" s="39" t="s">
        <v>1334</v>
      </c>
      <c r="VMS62" s="133">
        <v>0</v>
      </c>
      <c r="VMT62" s="48" t="e">
        <v>#DIV/0!</v>
      </c>
      <c r="VMU62" s="133">
        <v>0</v>
      </c>
      <c r="VMV62" s="39" t="s">
        <v>1334</v>
      </c>
      <c r="VMW62" s="133">
        <v>0</v>
      </c>
      <c r="VMX62" s="48" t="e">
        <v>#DIV/0!</v>
      </c>
      <c r="VMY62" s="133">
        <v>0</v>
      </c>
      <c r="VMZ62" s="39" t="s">
        <v>1334</v>
      </c>
      <c r="VNA62" s="133">
        <v>0</v>
      </c>
      <c r="VNB62" s="48" t="e">
        <v>#DIV/0!</v>
      </c>
      <c r="VNC62" s="133">
        <v>0</v>
      </c>
      <c r="VND62" s="39" t="s">
        <v>1334</v>
      </c>
      <c r="VNE62" s="133">
        <v>0</v>
      </c>
      <c r="VNF62" s="48" t="e">
        <v>#DIV/0!</v>
      </c>
      <c r="VNG62" s="133">
        <v>0</v>
      </c>
      <c r="VNH62" s="39" t="s">
        <v>1334</v>
      </c>
      <c r="VNI62" s="133">
        <v>0</v>
      </c>
      <c r="VNJ62" s="48" t="e">
        <v>#DIV/0!</v>
      </c>
      <c r="VNK62" s="133">
        <v>0</v>
      </c>
      <c r="VNL62" s="39" t="s">
        <v>1334</v>
      </c>
      <c r="VNM62" s="133">
        <v>0</v>
      </c>
      <c r="VNN62" s="48" t="e">
        <v>#DIV/0!</v>
      </c>
      <c r="VNO62" s="133">
        <v>0</v>
      </c>
      <c r="VNP62" s="39" t="s">
        <v>1334</v>
      </c>
      <c r="VNQ62" s="133">
        <v>0</v>
      </c>
      <c r="VNR62" s="48" t="e">
        <v>#DIV/0!</v>
      </c>
      <c r="VNS62" s="133">
        <v>0</v>
      </c>
      <c r="VNT62" s="39" t="s">
        <v>1334</v>
      </c>
      <c r="VNU62" s="133">
        <v>0</v>
      </c>
      <c r="VNV62" s="48" t="e">
        <v>#DIV/0!</v>
      </c>
      <c r="VNW62" s="133">
        <v>0</v>
      </c>
      <c r="VNX62" s="39" t="s">
        <v>1334</v>
      </c>
      <c r="VNY62" s="133">
        <v>0</v>
      </c>
      <c r="VNZ62" s="48" t="e">
        <v>#DIV/0!</v>
      </c>
      <c r="VOA62" s="133">
        <v>0</v>
      </c>
      <c r="VOB62" s="39" t="s">
        <v>1334</v>
      </c>
      <c r="VOC62" s="133">
        <v>0</v>
      </c>
      <c r="VOD62" s="48" t="e">
        <v>#DIV/0!</v>
      </c>
      <c r="VOE62" s="133">
        <v>0</v>
      </c>
      <c r="VOF62" s="39" t="s">
        <v>1334</v>
      </c>
      <c r="VOG62" s="133">
        <v>0</v>
      </c>
      <c r="VOH62" s="48" t="e">
        <v>#DIV/0!</v>
      </c>
      <c r="VOI62" s="133">
        <v>0</v>
      </c>
      <c r="VOJ62" s="39" t="s">
        <v>1334</v>
      </c>
      <c r="VOK62" s="133">
        <v>0</v>
      </c>
      <c r="VOL62" s="48" t="e">
        <v>#DIV/0!</v>
      </c>
      <c r="VOM62" s="133">
        <v>0</v>
      </c>
      <c r="VON62" s="39" t="s">
        <v>1334</v>
      </c>
      <c r="VOO62" s="133">
        <v>0</v>
      </c>
      <c r="VOP62" s="48" t="e">
        <v>#DIV/0!</v>
      </c>
      <c r="VOQ62" s="133">
        <v>0</v>
      </c>
      <c r="VOR62" s="39" t="s">
        <v>1334</v>
      </c>
      <c r="VOS62" s="133">
        <v>0</v>
      </c>
      <c r="VOT62" s="48" t="e">
        <v>#DIV/0!</v>
      </c>
      <c r="VOU62" s="133">
        <v>0</v>
      </c>
      <c r="VOV62" s="39" t="s">
        <v>1334</v>
      </c>
      <c r="VOW62" s="133">
        <v>0</v>
      </c>
      <c r="VOX62" s="48" t="e">
        <v>#DIV/0!</v>
      </c>
      <c r="VOY62" s="133">
        <v>0</v>
      </c>
      <c r="VOZ62" s="39" t="s">
        <v>1334</v>
      </c>
      <c r="VPA62" s="133">
        <v>0</v>
      </c>
      <c r="VPB62" s="48" t="e">
        <v>#DIV/0!</v>
      </c>
      <c r="VPC62" s="133">
        <v>0</v>
      </c>
      <c r="VPD62" s="39" t="s">
        <v>1334</v>
      </c>
      <c r="VPE62" s="133">
        <v>0</v>
      </c>
      <c r="VPF62" s="48" t="e">
        <v>#DIV/0!</v>
      </c>
      <c r="VPG62" s="133">
        <v>0</v>
      </c>
      <c r="VPH62" s="39" t="s">
        <v>1334</v>
      </c>
      <c r="VPI62" s="133">
        <v>0</v>
      </c>
      <c r="VPJ62" s="48" t="e">
        <v>#DIV/0!</v>
      </c>
      <c r="VPK62" s="133">
        <v>0</v>
      </c>
      <c r="VPL62" s="39" t="s">
        <v>1334</v>
      </c>
      <c r="VPM62" s="133">
        <v>0</v>
      </c>
      <c r="VPN62" s="48" t="e">
        <v>#DIV/0!</v>
      </c>
      <c r="VPO62" s="133">
        <v>0</v>
      </c>
      <c r="VPP62" s="39" t="s">
        <v>1334</v>
      </c>
      <c r="VPQ62" s="133">
        <v>0</v>
      </c>
      <c r="VPR62" s="48" t="e">
        <v>#DIV/0!</v>
      </c>
      <c r="VPS62" s="133">
        <v>0</v>
      </c>
      <c r="VPT62" s="39" t="s">
        <v>1334</v>
      </c>
      <c r="VPU62" s="133">
        <v>0</v>
      </c>
      <c r="VPV62" s="48" t="e">
        <v>#DIV/0!</v>
      </c>
      <c r="VPW62" s="133">
        <v>0</v>
      </c>
      <c r="VPX62" s="39" t="s">
        <v>1334</v>
      </c>
      <c r="VPY62" s="133">
        <v>0</v>
      </c>
      <c r="VPZ62" s="48" t="e">
        <v>#DIV/0!</v>
      </c>
      <c r="VQA62" s="133">
        <v>0</v>
      </c>
      <c r="VQB62" s="39" t="s">
        <v>1334</v>
      </c>
      <c r="VQC62" s="133">
        <v>0</v>
      </c>
      <c r="VQD62" s="48" t="e">
        <v>#DIV/0!</v>
      </c>
      <c r="VQE62" s="133">
        <v>0</v>
      </c>
      <c r="VQF62" s="39" t="s">
        <v>1334</v>
      </c>
      <c r="VQG62" s="133">
        <v>0</v>
      </c>
      <c r="VQH62" s="48" t="e">
        <v>#DIV/0!</v>
      </c>
      <c r="VQI62" s="133">
        <v>0</v>
      </c>
      <c r="VQJ62" s="39" t="s">
        <v>1334</v>
      </c>
      <c r="VQK62" s="133">
        <v>0</v>
      </c>
      <c r="VQL62" s="48" t="e">
        <v>#DIV/0!</v>
      </c>
      <c r="VQM62" s="133">
        <v>0</v>
      </c>
      <c r="VQN62" s="39" t="s">
        <v>1334</v>
      </c>
      <c r="VQO62" s="133">
        <v>0</v>
      </c>
      <c r="VQP62" s="48" t="e">
        <v>#DIV/0!</v>
      </c>
      <c r="VQQ62" s="133">
        <v>0</v>
      </c>
      <c r="VQR62" s="39" t="s">
        <v>1334</v>
      </c>
      <c r="VQS62" s="133">
        <v>0</v>
      </c>
      <c r="VQT62" s="48" t="e">
        <v>#DIV/0!</v>
      </c>
      <c r="VQU62" s="133">
        <v>0</v>
      </c>
      <c r="VQV62" s="39" t="s">
        <v>1334</v>
      </c>
      <c r="VQW62" s="133">
        <v>0</v>
      </c>
      <c r="VQX62" s="48" t="e">
        <v>#DIV/0!</v>
      </c>
      <c r="VQY62" s="133">
        <v>0</v>
      </c>
      <c r="VQZ62" s="39" t="s">
        <v>1334</v>
      </c>
      <c r="VRA62" s="133">
        <v>0</v>
      </c>
      <c r="VRB62" s="48" t="e">
        <v>#DIV/0!</v>
      </c>
      <c r="VRC62" s="133">
        <v>0</v>
      </c>
      <c r="VRD62" s="39" t="s">
        <v>1334</v>
      </c>
      <c r="VRE62" s="133">
        <v>0</v>
      </c>
      <c r="VRF62" s="48" t="e">
        <v>#DIV/0!</v>
      </c>
      <c r="VRG62" s="133">
        <v>0</v>
      </c>
      <c r="VRH62" s="39" t="s">
        <v>1334</v>
      </c>
      <c r="VRI62" s="133">
        <v>0</v>
      </c>
      <c r="VRJ62" s="48" t="e">
        <v>#DIV/0!</v>
      </c>
      <c r="VRK62" s="133">
        <v>0</v>
      </c>
      <c r="VRL62" s="39" t="s">
        <v>1334</v>
      </c>
      <c r="VRM62" s="133">
        <v>0</v>
      </c>
      <c r="VRN62" s="48" t="e">
        <v>#DIV/0!</v>
      </c>
      <c r="VRO62" s="133">
        <v>0</v>
      </c>
      <c r="VRP62" s="39" t="s">
        <v>1334</v>
      </c>
      <c r="VRQ62" s="133">
        <v>0</v>
      </c>
      <c r="VRR62" s="48" t="e">
        <v>#DIV/0!</v>
      </c>
      <c r="VRS62" s="133">
        <v>0</v>
      </c>
      <c r="VRT62" s="39" t="s">
        <v>1334</v>
      </c>
      <c r="VRU62" s="133">
        <v>0</v>
      </c>
      <c r="VRV62" s="48" t="e">
        <v>#DIV/0!</v>
      </c>
      <c r="VRW62" s="133">
        <v>0</v>
      </c>
      <c r="VRX62" s="39" t="s">
        <v>1334</v>
      </c>
      <c r="VRY62" s="133">
        <v>0</v>
      </c>
      <c r="VRZ62" s="48" t="e">
        <v>#DIV/0!</v>
      </c>
      <c r="VSA62" s="133">
        <v>0</v>
      </c>
      <c r="VSB62" s="39" t="s">
        <v>1334</v>
      </c>
      <c r="VSC62" s="133">
        <v>0</v>
      </c>
      <c r="VSD62" s="48" t="e">
        <v>#DIV/0!</v>
      </c>
      <c r="VSE62" s="133">
        <v>0</v>
      </c>
      <c r="VSF62" s="39" t="s">
        <v>1334</v>
      </c>
      <c r="VSG62" s="133">
        <v>0</v>
      </c>
      <c r="VSH62" s="48" t="e">
        <v>#DIV/0!</v>
      </c>
      <c r="VSI62" s="133">
        <v>0</v>
      </c>
      <c r="VSJ62" s="39" t="s">
        <v>1334</v>
      </c>
      <c r="VSK62" s="133">
        <v>0</v>
      </c>
      <c r="VSL62" s="48" t="e">
        <v>#DIV/0!</v>
      </c>
      <c r="VSM62" s="133">
        <v>0</v>
      </c>
      <c r="VSN62" s="39" t="s">
        <v>1334</v>
      </c>
      <c r="VSO62" s="133">
        <v>0</v>
      </c>
      <c r="VSP62" s="48" t="e">
        <v>#DIV/0!</v>
      </c>
      <c r="VSQ62" s="133">
        <v>0</v>
      </c>
      <c r="VSR62" s="39" t="s">
        <v>1334</v>
      </c>
      <c r="VSS62" s="133">
        <v>0</v>
      </c>
      <c r="VST62" s="48" t="e">
        <v>#DIV/0!</v>
      </c>
      <c r="VSU62" s="133">
        <v>0</v>
      </c>
      <c r="VSV62" s="39" t="s">
        <v>1334</v>
      </c>
      <c r="VSW62" s="133">
        <v>0</v>
      </c>
      <c r="VSX62" s="48" t="e">
        <v>#DIV/0!</v>
      </c>
      <c r="VSY62" s="133">
        <v>0</v>
      </c>
      <c r="VSZ62" s="39" t="s">
        <v>1334</v>
      </c>
      <c r="VTA62" s="133">
        <v>0</v>
      </c>
      <c r="VTB62" s="48" t="e">
        <v>#DIV/0!</v>
      </c>
      <c r="VTC62" s="133">
        <v>0</v>
      </c>
      <c r="VTD62" s="39" t="s">
        <v>1334</v>
      </c>
      <c r="VTE62" s="133">
        <v>0</v>
      </c>
      <c r="VTF62" s="48" t="e">
        <v>#DIV/0!</v>
      </c>
      <c r="VTG62" s="133">
        <v>0</v>
      </c>
      <c r="VTH62" s="39" t="s">
        <v>1334</v>
      </c>
      <c r="VTI62" s="133">
        <v>0</v>
      </c>
      <c r="VTJ62" s="48" t="e">
        <v>#DIV/0!</v>
      </c>
      <c r="VTK62" s="133">
        <v>0</v>
      </c>
      <c r="VTL62" s="39" t="s">
        <v>1334</v>
      </c>
      <c r="VTM62" s="133">
        <v>0</v>
      </c>
      <c r="VTN62" s="48" t="e">
        <v>#DIV/0!</v>
      </c>
      <c r="VTO62" s="133">
        <v>0</v>
      </c>
      <c r="VTP62" s="39" t="s">
        <v>1334</v>
      </c>
      <c r="VTQ62" s="133">
        <v>0</v>
      </c>
      <c r="VTR62" s="48" t="e">
        <v>#DIV/0!</v>
      </c>
      <c r="VTS62" s="133">
        <v>0</v>
      </c>
      <c r="VTT62" s="39" t="s">
        <v>1334</v>
      </c>
      <c r="VTU62" s="133">
        <v>0</v>
      </c>
      <c r="VTV62" s="48" t="e">
        <v>#DIV/0!</v>
      </c>
      <c r="VTW62" s="133">
        <v>0</v>
      </c>
      <c r="VTX62" s="39" t="s">
        <v>1334</v>
      </c>
      <c r="VTY62" s="133">
        <v>0</v>
      </c>
      <c r="VTZ62" s="48" t="e">
        <v>#DIV/0!</v>
      </c>
      <c r="VUA62" s="133">
        <v>0</v>
      </c>
      <c r="VUB62" s="39" t="s">
        <v>1334</v>
      </c>
      <c r="VUC62" s="133">
        <v>0</v>
      </c>
      <c r="VUD62" s="48" t="e">
        <v>#DIV/0!</v>
      </c>
      <c r="VUE62" s="133">
        <v>0</v>
      </c>
      <c r="VUF62" s="39" t="s">
        <v>1334</v>
      </c>
      <c r="VUG62" s="133">
        <v>0</v>
      </c>
      <c r="VUH62" s="48" t="e">
        <v>#DIV/0!</v>
      </c>
      <c r="VUI62" s="133">
        <v>0</v>
      </c>
      <c r="VUJ62" s="39" t="s">
        <v>1334</v>
      </c>
      <c r="VUK62" s="133">
        <v>0</v>
      </c>
      <c r="VUL62" s="48" t="e">
        <v>#DIV/0!</v>
      </c>
      <c r="VUM62" s="133">
        <v>0</v>
      </c>
      <c r="VUN62" s="39" t="s">
        <v>1334</v>
      </c>
      <c r="VUO62" s="133">
        <v>0</v>
      </c>
      <c r="VUP62" s="48" t="e">
        <v>#DIV/0!</v>
      </c>
      <c r="VUQ62" s="133">
        <v>0</v>
      </c>
      <c r="VUR62" s="39" t="s">
        <v>1334</v>
      </c>
      <c r="VUS62" s="133">
        <v>0</v>
      </c>
      <c r="VUT62" s="48" t="e">
        <v>#DIV/0!</v>
      </c>
      <c r="VUU62" s="133">
        <v>0</v>
      </c>
      <c r="VUV62" s="39" t="s">
        <v>1334</v>
      </c>
      <c r="VUW62" s="133">
        <v>0</v>
      </c>
      <c r="VUX62" s="48" t="e">
        <v>#DIV/0!</v>
      </c>
      <c r="VUY62" s="133">
        <v>0</v>
      </c>
      <c r="VUZ62" s="39" t="s">
        <v>1334</v>
      </c>
      <c r="VVA62" s="133">
        <v>0</v>
      </c>
      <c r="VVB62" s="48" t="e">
        <v>#DIV/0!</v>
      </c>
      <c r="VVC62" s="133">
        <v>0</v>
      </c>
      <c r="VVD62" s="39" t="s">
        <v>1334</v>
      </c>
      <c r="VVE62" s="133">
        <v>0</v>
      </c>
      <c r="VVF62" s="48" t="e">
        <v>#DIV/0!</v>
      </c>
      <c r="VVG62" s="133">
        <v>0</v>
      </c>
      <c r="VVH62" s="39" t="s">
        <v>1334</v>
      </c>
      <c r="VVI62" s="133">
        <v>0</v>
      </c>
      <c r="VVJ62" s="48" t="e">
        <v>#DIV/0!</v>
      </c>
      <c r="VVK62" s="133">
        <v>0</v>
      </c>
      <c r="VVL62" s="39" t="s">
        <v>1334</v>
      </c>
      <c r="VVM62" s="133">
        <v>0</v>
      </c>
      <c r="VVN62" s="48" t="e">
        <v>#DIV/0!</v>
      </c>
      <c r="VVO62" s="133">
        <v>0</v>
      </c>
      <c r="VVP62" s="39" t="s">
        <v>1334</v>
      </c>
      <c r="VVQ62" s="133">
        <v>0</v>
      </c>
      <c r="VVR62" s="48" t="e">
        <v>#DIV/0!</v>
      </c>
      <c r="VVS62" s="133">
        <v>0</v>
      </c>
      <c r="VVT62" s="39" t="s">
        <v>1334</v>
      </c>
      <c r="VVU62" s="133">
        <v>0</v>
      </c>
      <c r="VVV62" s="48" t="e">
        <v>#DIV/0!</v>
      </c>
      <c r="VVW62" s="133">
        <v>0</v>
      </c>
      <c r="VVX62" s="39" t="s">
        <v>1334</v>
      </c>
      <c r="VVY62" s="133">
        <v>0</v>
      </c>
      <c r="VVZ62" s="48" t="e">
        <v>#DIV/0!</v>
      </c>
      <c r="VWA62" s="133">
        <v>0</v>
      </c>
      <c r="VWB62" s="39" t="s">
        <v>1334</v>
      </c>
      <c r="VWC62" s="133">
        <v>0</v>
      </c>
      <c r="VWD62" s="48" t="e">
        <v>#DIV/0!</v>
      </c>
      <c r="VWE62" s="133">
        <v>0</v>
      </c>
      <c r="VWF62" s="39" t="s">
        <v>1334</v>
      </c>
      <c r="VWG62" s="133">
        <v>0</v>
      </c>
      <c r="VWH62" s="48" t="e">
        <v>#DIV/0!</v>
      </c>
      <c r="VWI62" s="133">
        <v>0</v>
      </c>
      <c r="VWJ62" s="39" t="s">
        <v>1334</v>
      </c>
      <c r="VWK62" s="133">
        <v>0</v>
      </c>
      <c r="VWL62" s="48" t="e">
        <v>#DIV/0!</v>
      </c>
      <c r="VWM62" s="133">
        <v>0</v>
      </c>
      <c r="VWN62" s="39" t="s">
        <v>1334</v>
      </c>
      <c r="VWO62" s="133">
        <v>0</v>
      </c>
      <c r="VWP62" s="48" t="e">
        <v>#DIV/0!</v>
      </c>
      <c r="VWQ62" s="133">
        <v>0</v>
      </c>
      <c r="VWR62" s="39" t="s">
        <v>1334</v>
      </c>
      <c r="VWS62" s="133">
        <v>0</v>
      </c>
      <c r="VWT62" s="48" t="e">
        <v>#DIV/0!</v>
      </c>
      <c r="VWU62" s="133">
        <v>0</v>
      </c>
      <c r="VWV62" s="39" t="s">
        <v>1334</v>
      </c>
      <c r="VWW62" s="133">
        <v>0</v>
      </c>
      <c r="VWX62" s="48" t="e">
        <v>#DIV/0!</v>
      </c>
      <c r="VWY62" s="133">
        <v>0</v>
      </c>
      <c r="VWZ62" s="39" t="s">
        <v>1334</v>
      </c>
      <c r="VXA62" s="133">
        <v>0</v>
      </c>
      <c r="VXB62" s="48" t="e">
        <v>#DIV/0!</v>
      </c>
      <c r="VXC62" s="133">
        <v>0</v>
      </c>
      <c r="VXD62" s="39" t="s">
        <v>1334</v>
      </c>
      <c r="VXE62" s="133">
        <v>0</v>
      </c>
      <c r="VXF62" s="48" t="e">
        <v>#DIV/0!</v>
      </c>
      <c r="VXG62" s="133">
        <v>0</v>
      </c>
      <c r="VXH62" s="39" t="s">
        <v>1334</v>
      </c>
      <c r="VXI62" s="133">
        <v>0</v>
      </c>
      <c r="VXJ62" s="48" t="e">
        <v>#DIV/0!</v>
      </c>
      <c r="VXK62" s="133">
        <v>0</v>
      </c>
      <c r="VXL62" s="39" t="s">
        <v>1334</v>
      </c>
      <c r="VXM62" s="133">
        <v>0</v>
      </c>
      <c r="VXN62" s="48" t="e">
        <v>#DIV/0!</v>
      </c>
      <c r="VXO62" s="133">
        <v>0</v>
      </c>
      <c r="VXP62" s="39" t="s">
        <v>1334</v>
      </c>
      <c r="VXQ62" s="133">
        <v>0</v>
      </c>
      <c r="VXR62" s="48" t="e">
        <v>#DIV/0!</v>
      </c>
      <c r="VXS62" s="133">
        <v>0</v>
      </c>
      <c r="VXT62" s="39" t="s">
        <v>1334</v>
      </c>
      <c r="VXU62" s="133">
        <v>0</v>
      </c>
      <c r="VXV62" s="48" t="e">
        <v>#DIV/0!</v>
      </c>
      <c r="VXW62" s="133">
        <v>0</v>
      </c>
      <c r="VXX62" s="39" t="s">
        <v>1334</v>
      </c>
      <c r="VXY62" s="133">
        <v>0</v>
      </c>
      <c r="VXZ62" s="48" t="e">
        <v>#DIV/0!</v>
      </c>
      <c r="VYA62" s="133">
        <v>0</v>
      </c>
      <c r="VYB62" s="39" t="s">
        <v>1334</v>
      </c>
      <c r="VYC62" s="133">
        <v>0</v>
      </c>
      <c r="VYD62" s="48" t="e">
        <v>#DIV/0!</v>
      </c>
      <c r="VYE62" s="133">
        <v>0</v>
      </c>
      <c r="VYF62" s="39" t="s">
        <v>1334</v>
      </c>
      <c r="VYG62" s="133">
        <v>0</v>
      </c>
      <c r="VYH62" s="48" t="e">
        <v>#DIV/0!</v>
      </c>
      <c r="VYI62" s="133">
        <v>0</v>
      </c>
      <c r="VYJ62" s="39" t="s">
        <v>1334</v>
      </c>
      <c r="VYK62" s="133">
        <v>0</v>
      </c>
      <c r="VYL62" s="48" t="e">
        <v>#DIV/0!</v>
      </c>
      <c r="VYM62" s="133">
        <v>0</v>
      </c>
      <c r="VYN62" s="39" t="s">
        <v>1334</v>
      </c>
      <c r="VYO62" s="133">
        <v>0</v>
      </c>
      <c r="VYP62" s="48" t="e">
        <v>#DIV/0!</v>
      </c>
      <c r="VYQ62" s="133">
        <v>0</v>
      </c>
      <c r="VYR62" s="39" t="s">
        <v>1334</v>
      </c>
      <c r="VYS62" s="133">
        <v>0</v>
      </c>
      <c r="VYT62" s="48" t="e">
        <v>#DIV/0!</v>
      </c>
      <c r="VYU62" s="133">
        <v>0</v>
      </c>
      <c r="VYV62" s="39" t="s">
        <v>1334</v>
      </c>
      <c r="VYW62" s="133">
        <v>0</v>
      </c>
      <c r="VYX62" s="48" t="e">
        <v>#DIV/0!</v>
      </c>
      <c r="VYY62" s="133">
        <v>0</v>
      </c>
      <c r="VYZ62" s="39" t="s">
        <v>1334</v>
      </c>
      <c r="VZA62" s="133">
        <v>0</v>
      </c>
      <c r="VZB62" s="48" t="e">
        <v>#DIV/0!</v>
      </c>
      <c r="VZC62" s="133">
        <v>0</v>
      </c>
      <c r="VZD62" s="39" t="s">
        <v>1334</v>
      </c>
      <c r="VZE62" s="133">
        <v>0</v>
      </c>
      <c r="VZF62" s="48" t="e">
        <v>#DIV/0!</v>
      </c>
      <c r="VZG62" s="133">
        <v>0</v>
      </c>
      <c r="VZH62" s="39" t="s">
        <v>1334</v>
      </c>
      <c r="VZI62" s="133">
        <v>0</v>
      </c>
      <c r="VZJ62" s="48" t="e">
        <v>#DIV/0!</v>
      </c>
      <c r="VZK62" s="133">
        <v>0</v>
      </c>
      <c r="VZL62" s="39" t="s">
        <v>1334</v>
      </c>
      <c r="VZM62" s="133">
        <v>0</v>
      </c>
      <c r="VZN62" s="48" t="e">
        <v>#DIV/0!</v>
      </c>
      <c r="VZO62" s="133">
        <v>0</v>
      </c>
      <c r="VZP62" s="39" t="s">
        <v>1334</v>
      </c>
      <c r="VZQ62" s="133">
        <v>0</v>
      </c>
      <c r="VZR62" s="48" t="e">
        <v>#DIV/0!</v>
      </c>
      <c r="VZS62" s="133">
        <v>0</v>
      </c>
      <c r="VZT62" s="39" t="s">
        <v>1334</v>
      </c>
      <c r="VZU62" s="133">
        <v>0</v>
      </c>
      <c r="VZV62" s="48" t="e">
        <v>#DIV/0!</v>
      </c>
      <c r="VZW62" s="133">
        <v>0</v>
      </c>
      <c r="VZX62" s="39" t="s">
        <v>1334</v>
      </c>
      <c r="VZY62" s="133">
        <v>0</v>
      </c>
      <c r="VZZ62" s="48" t="e">
        <v>#DIV/0!</v>
      </c>
      <c r="WAA62" s="133">
        <v>0</v>
      </c>
      <c r="WAB62" s="39" t="s">
        <v>1334</v>
      </c>
      <c r="WAC62" s="133">
        <v>0</v>
      </c>
      <c r="WAD62" s="48" t="e">
        <v>#DIV/0!</v>
      </c>
      <c r="WAE62" s="133">
        <v>0</v>
      </c>
      <c r="WAF62" s="39" t="s">
        <v>1334</v>
      </c>
      <c r="WAG62" s="133">
        <v>0</v>
      </c>
      <c r="WAH62" s="48" t="e">
        <v>#DIV/0!</v>
      </c>
      <c r="WAI62" s="133">
        <v>0</v>
      </c>
      <c r="WAJ62" s="39" t="s">
        <v>1334</v>
      </c>
      <c r="WAK62" s="133">
        <v>0</v>
      </c>
      <c r="WAL62" s="48" t="e">
        <v>#DIV/0!</v>
      </c>
      <c r="WAM62" s="133">
        <v>0</v>
      </c>
      <c r="WAN62" s="39" t="s">
        <v>1334</v>
      </c>
      <c r="WAO62" s="133">
        <v>0</v>
      </c>
      <c r="WAP62" s="48" t="e">
        <v>#DIV/0!</v>
      </c>
      <c r="WAQ62" s="133">
        <v>0</v>
      </c>
      <c r="WAR62" s="39" t="s">
        <v>1334</v>
      </c>
      <c r="WAS62" s="133">
        <v>0</v>
      </c>
      <c r="WAT62" s="48" t="e">
        <v>#DIV/0!</v>
      </c>
      <c r="WAU62" s="133">
        <v>0</v>
      </c>
      <c r="WAV62" s="39" t="s">
        <v>1334</v>
      </c>
      <c r="WAW62" s="133">
        <v>0</v>
      </c>
      <c r="WAX62" s="48" t="e">
        <v>#DIV/0!</v>
      </c>
      <c r="WAY62" s="133">
        <v>0</v>
      </c>
      <c r="WAZ62" s="39" t="s">
        <v>1334</v>
      </c>
      <c r="WBA62" s="133">
        <v>0</v>
      </c>
      <c r="WBB62" s="48" t="e">
        <v>#DIV/0!</v>
      </c>
      <c r="WBC62" s="133">
        <v>0</v>
      </c>
      <c r="WBD62" s="39" t="s">
        <v>1334</v>
      </c>
      <c r="WBE62" s="133">
        <v>0</v>
      </c>
      <c r="WBF62" s="48" t="e">
        <v>#DIV/0!</v>
      </c>
      <c r="WBG62" s="133">
        <v>0</v>
      </c>
      <c r="WBH62" s="39" t="s">
        <v>1334</v>
      </c>
      <c r="WBI62" s="133">
        <v>0</v>
      </c>
      <c r="WBJ62" s="48" t="e">
        <v>#DIV/0!</v>
      </c>
      <c r="WBK62" s="133">
        <v>0</v>
      </c>
      <c r="WBL62" s="39" t="s">
        <v>1334</v>
      </c>
      <c r="WBM62" s="133">
        <v>0</v>
      </c>
      <c r="WBN62" s="48" t="e">
        <v>#DIV/0!</v>
      </c>
      <c r="WBO62" s="133">
        <v>0</v>
      </c>
      <c r="WBP62" s="39" t="s">
        <v>1334</v>
      </c>
      <c r="WBQ62" s="133">
        <v>0</v>
      </c>
      <c r="WBR62" s="48" t="e">
        <v>#DIV/0!</v>
      </c>
      <c r="WBS62" s="133">
        <v>0</v>
      </c>
      <c r="WBT62" s="39" t="s">
        <v>1334</v>
      </c>
      <c r="WBU62" s="133">
        <v>0</v>
      </c>
      <c r="WBV62" s="48" t="e">
        <v>#DIV/0!</v>
      </c>
      <c r="WBW62" s="133">
        <v>0</v>
      </c>
      <c r="WBX62" s="39" t="s">
        <v>1334</v>
      </c>
      <c r="WBY62" s="133">
        <v>0</v>
      </c>
      <c r="WBZ62" s="48" t="e">
        <v>#DIV/0!</v>
      </c>
      <c r="WCA62" s="133">
        <v>0</v>
      </c>
      <c r="WCB62" s="39" t="s">
        <v>1334</v>
      </c>
      <c r="WCC62" s="133">
        <v>0</v>
      </c>
      <c r="WCD62" s="48" t="e">
        <v>#DIV/0!</v>
      </c>
      <c r="WCE62" s="133">
        <v>0</v>
      </c>
      <c r="WCF62" s="39" t="s">
        <v>1334</v>
      </c>
      <c r="WCG62" s="133">
        <v>0</v>
      </c>
      <c r="WCH62" s="48" t="e">
        <v>#DIV/0!</v>
      </c>
      <c r="WCI62" s="133">
        <v>0</v>
      </c>
      <c r="WCJ62" s="39" t="s">
        <v>1334</v>
      </c>
      <c r="WCK62" s="133">
        <v>0</v>
      </c>
      <c r="WCL62" s="48" t="e">
        <v>#DIV/0!</v>
      </c>
      <c r="WCM62" s="133">
        <v>0</v>
      </c>
      <c r="WCN62" s="39" t="s">
        <v>1334</v>
      </c>
      <c r="WCO62" s="133">
        <v>0</v>
      </c>
      <c r="WCP62" s="48" t="e">
        <v>#DIV/0!</v>
      </c>
      <c r="WCQ62" s="133">
        <v>0</v>
      </c>
      <c r="WCR62" s="39" t="s">
        <v>1334</v>
      </c>
      <c r="WCS62" s="133">
        <v>0</v>
      </c>
      <c r="WCT62" s="48" t="e">
        <v>#DIV/0!</v>
      </c>
      <c r="WCU62" s="133">
        <v>0</v>
      </c>
      <c r="WCV62" s="39" t="s">
        <v>1334</v>
      </c>
      <c r="WCW62" s="133">
        <v>0</v>
      </c>
      <c r="WCX62" s="48" t="e">
        <v>#DIV/0!</v>
      </c>
      <c r="WCY62" s="133">
        <v>0</v>
      </c>
      <c r="WCZ62" s="39" t="s">
        <v>1334</v>
      </c>
      <c r="WDA62" s="133">
        <v>0</v>
      </c>
      <c r="WDB62" s="48" t="e">
        <v>#DIV/0!</v>
      </c>
      <c r="WDC62" s="133">
        <v>0</v>
      </c>
      <c r="WDD62" s="39" t="s">
        <v>1334</v>
      </c>
      <c r="WDE62" s="133">
        <v>0</v>
      </c>
      <c r="WDF62" s="48" t="e">
        <v>#DIV/0!</v>
      </c>
      <c r="WDG62" s="133">
        <v>0</v>
      </c>
      <c r="WDH62" s="39" t="s">
        <v>1334</v>
      </c>
      <c r="WDI62" s="133">
        <v>0</v>
      </c>
      <c r="WDJ62" s="48" t="e">
        <v>#DIV/0!</v>
      </c>
      <c r="WDK62" s="133">
        <v>0</v>
      </c>
      <c r="WDL62" s="39" t="s">
        <v>1334</v>
      </c>
      <c r="WDM62" s="133">
        <v>0</v>
      </c>
      <c r="WDN62" s="48" t="e">
        <v>#DIV/0!</v>
      </c>
      <c r="WDO62" s="133">
        <v>0</v>
      </c>
      <c r="WDP62" s="39" t="s">
        <v>1334</v>
      </c>
      <c r="WDQ62" s="133">
        <v>0</v>
      </c>
      <c r="WDR62" s="48" t="e">
        <v>#DIV/0!</v>
      </c>
      <c r="WDS62" s="133">
        <v>0</v>
      </c>
      <c r="WDT62" s="39" t="s">
        <v>1334</v>
      </c>
      <c r="WDU62" s="133">
        <v>0</v>
      </c>
      <c r="WDV62" s="48" t="e">
        <v>#DIV/0!</v>
      </c>
      <c r="WDW62" s="133">
        <v>0</v>
      </c>
      <c r="WDX62" s="39" t="s">
        <v>1334</v>
      </c>
      <c r="WDY62" s="133">
        <v>0</v>
      </c>
      <c r="WDZ62" s="48" t="e">
        <v>#DIV/0!</v>
      </c>
      <c r="WEA62" s="133">
        <v>0</v>
      </c>
      <c r="WEB62" s="39" t="s">
        <v>1334</v>
      </c>
      <c r="WEC62" s="133">
        <v>0</v>
      </c>
      <c r="WED62" s="48" t="e">
        <v>#DIV/0!</v>
      </c>
      <c r="WEE62" s="133">
        <v>0</v>
      </c>
      <c r="WEF62" s="39" t="s">
        <v>1334</v>
      </c>
      <c r="WEG62" s="133">
        <v>0</v>
      </c>
      <c r="WEH62" s="48" t="e">
        <v>#DIV/0!</v>
      </c>
      <c r="WEI62" s="133">
        <v>0</v>
      </c>
      <c r="WEJ62" s="39" t="s">
        <v>1334</v>
      </c>
      <c r="WEK62" s="133">
        <v>0</v>
      </c>
      <c r="WEL62" s="48" t="e">
        <v>#DIV/0!</v>
      </c>
      <c r="WEM62" s="133">
        <v>0</v>
      </c>
      <c r="WEN62" s="39" t="s">
        <v>1334</v>
      </c>
      <c r="WEO62" s="133">
        <v>0</v>
      </c>
      <c r="WEP62" s="48" t="e">
        <v>#DIV/0!</v>
      </c>
      <c r="WEQ62" s="133">
        <v>0</v>
      </c>
      <c r="WER62" s="39" t="s">
        <v>1334</v>
      </c>
      <c r="WES62" s="133">
        <v>0</v>
      </c>
      <c r="WET62" s="48" t="e">
        <v>#DIV/0!</v>
      </c>
      <c r="WEU62" s="133">
        <v>0</v>
      </c>
      <c r="WEV62" s="39" t="s">
        <v>1334</v>
      </c>
      <c r="WEW62" s="133">
        <v>0</v>
      </c>
      <c r="WEX62" s="48" t="e">
        <v>#DIV/0!</v>
      </c>
      <c r="WEY62" s="133">
        <v>0</v>
      </c>
      <c r="WEZ62" s="39" t="s">
        <v>1334</v>
      </c>
      <c r="WFA62" s="133">
        <v>0</v>
      </c>
      <c r="WFB62" s="48" t="e">
        <v>#DIV/0!</v>
      </c>
      <c r="WFC62" s="133">
        <v>0</v>
      </c>
      <c r="WFD62" s="39" t="s">
        <v>1334</v>
      </c>
      <c r="WFE62" s="133">
        <v>0</v>
      </c>
      <c r="WFF62" s="48" t="e">
        <v>#DIV/0!</v>
      </c>
      <c r="WFG62" s="133">
        <v>0</v>
      </c>
      <c r="WFH62" s="39" t="s">
        <v>1334</v>
      </c>
      <c r="WFI62" s="133">
        <v>0</v>
      </c>
      <c r="WFJ62" s="48" t="e">
        <v>#DIV/0!</v>
      </c>
      <c r="WFK62" s="133">
        <v>0</v>
      </c>
      <c r="WFL62" s="39" t="s">
        <v>1334</v>
      </c>
      <c r="WFM62" s="133">
        <v>0</v>
      </c>
      <c r="WFN62" s="48" t="e">
        <v>#DIV/0!</v>
      </c>
      <c r="WFO62" s="133">
        <v>0</v>
      </c>
      <c r="WFP62" s="39" t="s">
        <v>1334</v>
      </c>
      <c r="WFQ62" s="133">
        <v>0</v>
      </c>
      <c r="WFR62" s="48" t="e">
        <v>#DIV/0!</v>
      </c>
      <c r="WFS62" s="133">
        <v>0</v>
      </c>
      <c r="WFT62" s="39" t="s">
        <v>1334</v>
      </c>
      <c r="WFU62" s="133">
        <v>0</v>
      </c>
      <c r="WFV62" s="48" t="e">
        <v>#DIV/0!</v>
      </c>
      <c r="WFW62" s="133">
        <v>0</v>
      </c>
      <c r="WFX62" s="39" t="s">
        <v>1334</v>
      </c>
      <c r="WFY62" s="133">
        <v>0</v>
      </c>
      <c r="WFZ62" s="48" t="e">
        <v>#DIV/0!</v>
      </c>
      <c r="WGA62" s="133">
        <v>0</v>
      </c>
      <c r="WGB62" s="39" t="s">
        <v>1334</v>
      </c>
      <c r="WGC62" s="133">
        <v>0</v>
      </c>
      <c r="WGD62" s="48" t="e">
        <v>#DIV/0!</v>
      </c>
      <c r="WGE62" s="133">
        <v>0</v>
      </c>
      <c r="WGF62" s="39" t="s">
        <v>1334</v>
      </c>
      <c r="WGG62" s="133">
        <v>0</v>
      </c>
      <c r="WGH62" s="48" t="e">
        <v>#DIV/0!</v>
      </c>
      <c r="WGI62" s="133">
        <v>0</v>
      </c>
      <c r="WGJ62" s="39" t="s">
        <v>1334</v>
      </c>
      <c r="WGK62" s="133">
        <v>0</v>
      </c>
      <c r="WGL62" s="48" t="e">
        <v>#DIV/0!</v>
      </c>
      <c r="WGM62" s="133">
        <v>0</v>
      </c>
      <c r="WGN62" s="39" t="s">
        <v>1334</v>
      </c>
      <c r="WGO62" s="133">
        <v>0</v>
      </c>
      <c r="WGP62" s="48" t="e">
        <v>#DIV/0!</v>
      </c>
      <c r="WGQ62" s="133">
        <v>0</v>
      </c>
      <c r="WGR62" s="39" t="s">
        <v>1334</v>
      </c>
      <c r="WGS62" s="133">
        <v>0</v>
      </c>
      <c r="WGT62" s="48" t="e">
        <v>#DIV/0!</v>
      </c>
      <c r="WGU62" s="133">
        <v>0</v>
      </c>
      <c r="WGV62" s="39" t="s">
        <v>1334</v>
      </c>
      <c r="WGW62" s="133">
        <v>0</v>
      </c>
      <c r="WGX62" s="48" t="e">
        <v>#DIV/0!</v>
      </c>
      <c r="WGY62" s="133">
        <v>0</v>
      </c>
      <c r="WGZ62" s="39" t="s">
        <v>1334</v>
      </c>
      <c r="WHA62" s="133">
        <v>0</v>
      </c>
      <c r="WHB62" s="48" t="e">
        <v>#DIV/0!</v>
      </c>
      <c r="WHC62" s="133">
        <v>0</v>
      </c>
      <c r="WHD62" s="39" t="s">
        <v>1334</v>
      </c>
      <c r="WHE62" s="133">
        <v>0</v>
      </c>
      <c r="WHF62" s="48" t="e">
        <v>#DIV/0!</v>
      </c>
      <c r="WHG62" s="133">
        <v>0</v>
      </c>
      <c r="WHH62" s="39" t="s">
        <v>1334</v>
      </c>
      <c r="WHI62" s="133">
        <v>0</v>
      </c>
      <c r="WHJ62" s="48" t="e">
        <v>#DIV/0!</v>
      </c>
      <c r="WHK62" s="133">
        <v>0</v>
      </c>
      <c r="WHL62" s="39" t="s">
        <v>1334</v>
      </c>
      <c r="WHM62" s="133">
        <v>0</v>
      </c>
      <c r="WHN62" s="48" t="e">
        <v>#DIV/0!</v>
      </c>
      <c r="WHO62" s="133">
        <v>0</v>
      </c>
      <c r="WHP62" s="39" t="s">
        <v>1334</v>
      </c>
      <c r="WHQ62" s="133">
        <v>0</v>
      </c>
      <c r="WHR62" s="48" t="e">
        <v>#DIV/0!</v>
      </c>
      <c r="WHS62" s="133">
        <v>0</v>
      </c>
      <c r="WHT62" s="39" t="s">
        <v>1334</v>
      </c>
      <c r="WHU62" s="133">
        <v>0</v>
      </c>
      <c r="WHV62" s="48" t="e">
        <v>#DIV/0!</v>
      </c>
      <c r="WHW62" s="133">
        <v>0</v>
      </c>
      <c r="WHX62" s="39" t="s">
        <v>1334</v>
      </c>
      <c r="WHY62" s="133">
        <v>0</v>
      </c>
      <c r="WHZ62" s="48" t="e">
        <v>#DIV/0!</v>
      </c>
      <c r="WIA62" s="133">
        <v>0</v>
      </c>
      <c r="WIB62" s="39" t="s">
        <v>1334</v>
      </c>
      <c r="WIC62" s="133">
        <v>0</v>
      </c>
      <c r="WID62" s="48" t="e">
        <v>#DIV/0!</v>
      </c>
      <c r="WIE62" s="133">
        <v>0</v>
      </c>
      <c r="WIF62" s="39" t="s">
        <v>1334</v>
      </c>
      <c r="WIG62" s="133">
        <v>0</v>
      </c>
      <c r="WIH62" s="48" t="e">
        <v>#DIV/0!</v>
      </c>
      <c r="WII62" s="133">
        <v>0</v>
      </c>
      <c r="WIJ62" s="39" t="s">
        <v>1334</v>
      </c>
      <c r="WIK62" s="133">
        <v>0</v>
      </c>
      <c r="WIL62" s="48" t="e">
        <v>#DIV/0!</v>
      </c>
      <c r="WIM62" s="133">
        <v>0</v>
      </c>
      <c r="WIN62" s="39" t="s">
        <v>1334</v>
      </c>
      <c r="WIO62" s="133">
        <v>0</v>
      </c>
      <c r="WIP62" s="48" t="e">
        <v>#DIV/0!</v>
      </c>
      <c r="WIQ62" s="133">
        <v>0</v>
      </c>
      <c r="WIR62" s="39" t="s">
        <v>1334</v>
      </c>
      <c r="WIS62" s="133">
        <v>0</v>
      </c>
      <c r="WIT62" s="48" t="e">
        <v>#DIV/0!</v>
      </c>
      <c r="WIU62" s="133">
        <v>0</v>
      </c>
      <c r="WIV62" s="39" t="s">
        <v>1334</v>
      </c>
      <c r="WIW62" s="133">
        <v>0</v>
      </c>
      <c r="WIX62" s="48" t="e">
        <v>#DIV/0!</v>
      </c>
      <c r="WIY62" s="133">
        <v>0</v>
      </c>
      <c r="WIZ62" s="39" t="s">
        <v>1334</v>
      </c>
      <c r="WJA62" s="133">
        <v>0</v>
      </c>
      <c r="WJB62" s="48" t="e">
        <v>#DIV/0!</v>
      </c>
      <c r="WJC62" s="133">
        <v>0</v>
      </c>
      <c r="WJD62" s="39" t="s">
        <v>1334</v>
      </c>
      <c r="WJE62" s="133">
        <v>0</v>
      </c>
      <c r="WJF62" s="48" t="e">
        <v>#DIV/0!</v>
      </c>
      <c r="WJG62" s="133">
        <v>0</v>
      </c>
      <c r="WJH62" s="39" t="s">
        <v>1334</v>
      </c>
      <c r="WJI62" s="133">
        <v>0</v>
      </c>
      <c r="WJJ62" s="48" t="e">
        <v>#DIV/0!</v>
      </c>
      <c r="WJK62" s="133">
        <v>0</v>
      </c>
      <c r="WJL62" s="39" t="s">
        <v>1334</v>
      </c>
      <c r="WJM62" s="133">
        <v>0</v>
      </c>
      <c r="WJN62" s="48" t="e">
        <v>#DIV/0!</v>
      </c>
      <c r="WJO62" s="133">
        <v>0</v>
      </c>
      <c r="WJP62" s="39" t="s">
        <v>1334</v>
      </c>
      <c r="WJQ62" s="133">
        <v>0</v>
      </c>
      <c r="WJR62" s="48" t="e">
        <v>#DIV/0!</v>
      </c>
      <c r="WJS62" s="133">
        <v>0</v>
      </c>
      <c r="WJT62" s="39" t="s">
        <v>1334</v>
      </c>
      <c r="WJU62" s="133">
        <v>0</v>
      </c>
      <c r="WJV62" s="48" t="e">
        <v>#DIV/0!</v>
      </c>
      <c r="WJW62" s="133">
        <v>0</v>
      </c>
      <c r="WJX62" s="39" t="s">
        <v>1334</v>
      </c>
      <c r="WJY62" s="133">
        <v>0</v>
      </c>
      <c r="WJZ62" s="48" t="e">
        <v>#DIV/0!</v>
      </c>
      <c r="WKA62" s="133">
        <v>0</v>
      </c>
      <c r="WKB62" s="39" t="s">
        <v>1334</v>
      </c>
      <c r="WKC62" s="133">
        <v>0</v>
      </c>
      <c r="WKD62" s="48" t="e">
        <v>#DIV/0!</v>
      </c>
      <c r="WKE62" s="133">
        <v>0</v>
      </c>
      <c r="WKF62" s="39" t="s">
        <v>1334</v>
      </c>
      <c r="WKG62" s="133">
        <v>0</v>
      </c>
      <c r="WKH62" s="48" t="e">
        <v>#DIV/0!</v>
      </c>
      <c r="WKI62" s="133">
        <v>0</v>
      </c>
      <c r="WKJ62" s="39" t="s">
        <v>1334</v>
      </c>
      <c r="WKK62" s="133">
        <v>0</v>
      </c>
      <c r="WKL62" s="48" t="e">
        <v>#DIV/0!</v>
      </c>
      <c r="WKM62" s="133">
        <v>0</v>
      </c>
      <c r="WKN62" s="39" t="s">
        <v>1334</v>
      </c>
      <c r="WKO62" s="133">
        <v>0</v>
      </c>
      <c r="WKP62" s="48" t="e">
        <v>#DIV/0!</v>
      </c>
      <c r="WKQ62" s="133">
        <v>0</v>
      </c>
      <c r="WKR62" s="39" t="s">
        <v>1334</v>
      </c>
      <c r="WKS62" s="133">
        <v>0</v>
      </c>
      <c r="WKT62" s="48" t="e">
        <v>#DIV/0!</v>
      </c>
      <c r="WKU62" s="133">
        <v>0</v>
      </c>
      <c r="WKV62" s="39" t="s">
        <v>1334</v>
      </c>
      <c r="WKW62" s="133">
        <v>0</v>
      </c>
      <c r="WKX62" s="48" t="e">
        <v>#DIV/0!</v>
      </c>
      <c r="WKY62" s="133">
        <v>0</v>
      </c>
      <c r="WKZ62" s="39" t="s">
        <v>1334</v>
      </c>
      <c r="WLA62" s="133">
        <v>0</v>
      </c>
      <c r="WLB62" s="48" t="e">
        <v>#DIV/0!</v>
      </c>
      <c r="WLC62" s="133">
        <v>0</v>
      </c>
      <c r="WLD62" s="39" t="s">
        <v>1334</v>
      </c>
      <c r="WLE62" s="133">
        <v>0</v>
      </c>
      <c r="WLF62" s="48" t="e">
        <v>#DIV/0!</v>
      </c>
      <c r="WLG62" s="133">
        <v>0</v>
      </c>
      <c r="WLH62" s="39" t="s">
        <v>1334</v>
      </c>
      <c r="WLI62" s="133">
        <v>0</v>
      </c>
      <c r="WLJ62" s="48" t="e">
        <v>#DIV/0!</v>
      </c>
      <c r="WLK62" s="133">
        <v>0</v>
      </c>
      <c r="WLL62" s="39" t="s">
        <v>1334</v>
      </c>
      <c r="WLM62" s="133">
        <v>0</v>
      </c>
      <c r="WLN62" s="48" t="e">
        <v>#DIV/0!</v>
      </c>
      <c r="WLO62" s="133">
        <v>0</v>
      </c>
      <c r="WLP62" s="39" t="s">
        <v>1334</v>
      </c>
      <c r="WLQ62" s="133">
        <v>0</v>
      </c>
      <c r="WLR62" s="48" t="e">
        <v>#DIV/0!</v>
      </c>
      <c r="WLS62" s="133">
        <v>0</v>
      </c>
      <c r="WLT62" s="39" t="s">
        <v>1334</v>
      </c>
      <c r="WLU62" s="133">
        <v>0</v>
      </c>
      <c r="WLV62" s="48" t="e">
        <v>#DIV/0!</v>
      </c>
      <c r="WLW62" s="133">
        <v>0</v>
      </c>
      <c r="WLX62" s="39" t="s">
        <v>1334</v>
      </c>
      <c r="WLY62" s="133">
        <v>0</v>
      </c>
      <c r="WLZ62" s="48" t="e">
        <v>#DIV/0!</v>
      </c>
      <c r="WMA62" s="133">
        <v>0</v>
      </c>
      <c r="WMB62" s="39" t="s">
        <v>1334</v>
      </c>
      <c r="WMC62" s="133">
        <v>0</v>
      </c>
      <c r="WMD62" s="48" t="e">
        <v>#DIV/0!</v>
      </c>
      <c r="WME62" s="133">
        <v>0</v>
      </c>
      <c r="WMF62" s="39" t="s">
        <v>1334</v>
      </c>
      <c r="WMG62" s="133">
        <v>0</v>
      </c>
      <c r="WMH62" s="48" t="e">
        <v>#DIV/0!</v>
      </c>
      <c r="WMI62" s="133">
        <v>0</v>
      </c>
      <c r="WMJ62" s="39" t="s">
        <v>1334</v>
      </c>
      <c r="WMK62" s="133">
        <v>0</v>
      </c>
      <c r="WML62" s="48" t="e">
        <v>#DIV/0!</v>
      </c>
      <c r="WMM62" s="133">
        <v>0</v>
      </c>
      <c r="WMN62" s="39" t="s">
        <v>1334</v>
      </c>
      <c r="WMO62" s="133">
        <v>0</v>
      </c>
      <c r="WMP62" s="48" t="e">
        <v>#DIV/0!</v>
      </c>
      <c r="WMQ62" s="133">
        <v>0</v>
      </c>
      <c r="WMR62" s="39" t="s">
        <v>1334</v>
      </c>
      <c r="WMS62" s="133">
        <v>0</v>
      </c>
      <c r="WMT62" s="48" t="e">
        <v>#DIV/0!</v>
      </c>
      <c r="WMU62" s="133">
        <v>0</v>
      </c>
      <c r="WMV62" s="39" t="s">
        <v>1334</v>
      </c>
      <c r="WMW62" s="133">
        <v>0</v>
      </c>
      <c r="WMX62" s="48" t="e">
        <v>#DIV/0!</v>
      </c>
      <c r="WMY62" s="133">
        <v>0</v>
      </c>
      <c r="WMZ62" s="39" t="s">
        <v>1334</v>
      </c>
      <c r="WNA62" s="133">
        <v>0</v>
      </c>
      <c r="WNB62" s="48" t="e">
        <v>#DIV/0!</v>
      </c>
      <c r="WNC62" s="133">
        <v>0</v>
      </c>
      <c r="WND62" s="39" t="s">
        <v>1334</v>
      </c>
      <c r="WNE62" s="133">
        <v>0</v>
      </c>
      <c r="WNF62" s="48" t="e">
        <v>#DIV/0!</v>
      </c>
      <c r="WNG62" s="133">
        <v>0</v>
      </c>
      <c r="WNH62" s="39" t="s">
        <v>1334</v>
      </c>
      <c r="WNI62" s="133">
        <v>0</v>
      </c>
      <c r="WNJ62" s="48" t="e">
        <v>#DIV/0!</v>
      </c>
      <c r="WNK62" s="133">
        <v>0</v>
      </c>
      <c r="WNL62" s="39" t="s">
        <v>1334</v>
      </c>
      <c r="WNM62" s="133">
        <v>0</v>
      </c>
      <c r="WNN62" s="48" t="e">
        <v>#DIV/0!</v>
      </c>
      <c r="WNO62" s="133">
        <v>0</v>
      </c>
      <c r="WNP62" s="39" t="s">
        <v>1334</v>
      </c>
      <c r="WNQ62" s="133">
        <v>0</v>
      </c>
      <c r="WNR62" s="48" t="e">
        <v>#DIV/0!</v>
      </c>
      <c r="WNS62" s="133">
        <v>0</v>
      </c>
      <c r="WNT62" s="39" t="s">
        <v>1334</v>
      </c>
      <c r="WNU62" s="133">
        <v>0</v>
      </c>
      <c r="WNV62" s="48" t="e">
        <v>#DIV/0!</v>
      </c>
      <c r="WNW62" s="133">
        <v>0</v>
      </c>
      <c r="WNX62" s="39" t="s">
        <v>1334</v>
      </c>
      <c r="WNY62" s="133">
        <v>0</v>
      </c>
      <c r="WNZ62" s="48" t="e">
        <v>#DIV/0!</v>
      </c>
      <c r="WOA62" s="133">
        <v>0</v>
      </c>
      <c r="WOB62" s="39" t="s">
        <v>1334</v>
      </c>
      <c r="WOC62" s="133">
        <v>0</v>
      </c>
      <c r="WOD62" s="48" t="e">
        <v>#DIV/0!</v>
      </c>
      <c r="WOE62" s="133">
        <v>0</v>
      </c>
      <c r="WOF62" s="39" t="s">
        <v>1334</v>
      </c>
      <c r="WOG62" s="133">
        <v>0</v>
      </c>
      <c r="WOH62" s="48" t="e">
        <v>#DIV/0!</v>
      </c>
      <c r="WOI62" s="133">
        <v>0</v>
      </c>
      <c r="WOJ62" s="39" t="s">
        <v>1334</v>
      </c>
      <c r="WOK62" s="133">
        <v>0</v>
      </c>
      <c r="WOL62" s="48" t="e">
        <v>#DIV/0!</v>
      </c>
      <c r="WOM62" s="133">
        <v>0</v>
      </c>
      <c r="WON62" s="39" t="s">
        <v>1334</v>
      </c>
      <c r="WOO62" s="133">
        <v>0</v>
      </c>
      <c r="WOP62" s="48" t="e">
        <v>#DIV/0!</v>
      </c>
      <c r="WOQ62" s="133">
        <v>0</v>
      </c>
      <c r="WOR62" s="39" t="s">
        <v>1334</v>
      </c>
      <c r="WOS62" s="133">
        <v>0</v>
      </c>
      <c r="WOT62" s="48" t="e">
        <v>#DIV/0!</v>
      </c>
      <c r="WOU62" s="133">
        <v>0</v>
      </c>
      <c r="WOV62" s="39" t="s">
        <v>1334</v>
      </c>
      <c r="WOW62" s="133">
        <v>0</v>
      </c>
      <c r="WOX62" s="48" t="e">
        <v>#DIV/0!</v>
      </c>
      <c r="WOY62" s="133">
        <v>0</v>
      </c>
      <c r="WOZ62" s="39" t="s">
        <v>1334</v>
      </c>
      <c r="WPA62" s="133">
        <v>0</v>
      </c>
      <c r="WPB62" s="48" t="e">
        <v>#DIV/0!</v>
      </c>
      <c r="WPC62" s="133">
        <v>0</v>
      </c>
      <c r="WPD62" s="39" t="s">
        <v>1334</v>
      </c>
      <c r="WPE62" s="133">
        <v>0</v>
      </c>
      <c r="WPF62" s="48" t="e">
        <v>#DIV/0!</v>
      </c>
      <c r="WPG62" s="133">
        <v>0</v>
      </c>
      <c r="WPH62" s="39" t="s">
        <v>1334</v>
      </c>
      <c r="WPI62" s="133">
        <v>0</v>
      </c>
      <c r="WPJ62" s="48" t="e">
        <v>#DIV/0!</v>
      </c>
      <c r="WPK62" s="133">
        <v>0</v>
      </c>
      <c r="WPL62" s="39" t="s">
        <v>1334</v>
      </c>
      <c r="WPM62" s="133">
        <v>0</v>
      </c>
      <c r="WPN62" s="48" t="e">
        <v>#DIV/0!</v>
      </c>
      <c r="WPO62" s="133">
        <v>0</v>
      </c>
      <c r="WPP62" s="39" t="s">
        <v>1334</v>
      </c>
      <c r="WPQ62" s="133">
        <v>0</v>
      </c>
      <c r="WPR62" s="48" t="e">
        <v>#DIV/0!</v>
      </c>
      <c r="WPS62" s="133">
        <v>0</v>
      </c>
      <c r="WPT62" s="39" t="s">
        <v>1334</v>
      </c>
      <c r="WPU62" s="133">
        <v>0</v>
      </c>
      <c r="WPV62" s="48" t="e">
        <v>#DIV/0!</v>
      </c>
      <c r="WPW62" s="133">
        <v>0</v>
      </c>
      <c r="WPX62" s="39" t="s">
        <v>1334</v>
      </c>
      <c r="WPY62" s="133">
        <v>0</v>
      </c>
      <c r="WPZ62" s="48" t="e">
        <v>#DIV/0!</v>
      </c>
      <c r="WQA62" s="133">
        <v>0</v>
      </c>
      <c r="WQB62" s="39" t="s">
        <v>1334</v>
      </c>
      <c r="WQC62" s="133">
        <v>0</v>
      </c>
      <c r="WQD62" s="48" t="e">
        <v>#DIV/0!</v>
      </c>
      <c r="WQE62" s="133">
        <v>0</v>
      </c>
      <c r="WQF62" s="39" t="s">
        <v>1334</v>
      </c>
      <c r="WQG62" s="133">
        <v>0</v>
      </c>
      <c r="WQH62" s="48" t="e">
        <v>#DIV/0!</v>
      </c>
      <c r="WQI62" s="133">
        <v>0</v>
      </c>
      <c r="WQJ62" s="39" t="s">
        <v>1334</v>
      </c>
      <c r="WQK62" s="133">
        <v>0</v>
      </c>
      <c r="WQL62" s="48" t="e">
        <v>#DIV/0!</v>
      </c>
      <c r="WQM62" s="133">
        <v>0</v>
      </c>
      <c r="WQN62" s="39" t="s">
        <v>1334</v>
      </c>
      <c r="WQO62" s="133">
        <v>0</v>
      </c>
      <c r="WQP62" s="48" t="e">
        <v>#DIV/0!</v>
      </c>
      <c r="WQQ62" s="133">
        <v>0</v>
      </c>
      <c r="WQR62" s="39" t="s">
        <v>1334</v>
      </c>
      <c r="WQS62" s="133">
        <v>0</v>
      </c>
      <c r="WQT62" s="48" t="e">
        <v>#DIV/0!</v>
      </c>
      <c r="WQU62" s="133">
        <v>0</v>
      </c>
      <c r="WQV62" s="39" t="s">
        <v>1334</v>
      </c>
      <c r="WQW62" s="133">
        <v>0</v>
      </c>
      <c r="WQX62" s="48" t="e">
        <v>#DIV/0!</v>
      </c>
      <c r="WQY62" s="133">
        <v>0</v>
      </c>
      <c r="WQZ62" s="39" t="s">
        <v>1334</v>
      </c>
      <c r="WRA62" s="133">
        <v>0</v>
      </c>
      <c r="WRB62" s="48" t="e">
        <v>#DIV/0!</v>
      </c>
      <c r="WRC62" s="133">
        <v>0</v>
      </c>
      <c r="WRD62" s="39" t="s">
        <v>1334</v>
      </c>
      <c r="WRE62" s="133">
        <v>0</v>
      </c>
      <c r="WRF62" s="48" t="e">
        <v>#DIV/0!</v>
      </c>
      <c r="WRG62" s="133">
        <v>0</v>
      </c>
      <c r="WRH62" s="39" t="s">
        <v>1334</v>
      </c>
      <c r="WRI62" s="133">
        <v>0</v>
      </c>
      <c r="WRJ62" s="48" t="e">
        <v>#DIV/0!</v>
      </c>
      <c r="WRK62" s="133">
        <v>0</v>
      </c>
      <c r="WRL62" s="39" t="s">
        <v>1334</v>
      </c>
      <c r="WRM62" s="133">
        <v>0</v>
      </c>
      <c r="WRN62" s="48" t="e">
        <v>#DIV/0!</v>
      </c>
      <c r="WRO62" s="133">
        <v>0</v>
      </c>
      <c r="WRP62" s="39" t="s">
        <v>1334</v>
      </c>
      <c r="WRQ62" s="133">
        <v>0</v>
      </c>
      <c r="WRR62" s="48" t="e">
        <v>#DIV/0!</v>
      </c>
      <c r="WRS62" s="133">
        <v>0</v>
      </c>
      <c r="WRT62" s="39" t="s">
        <v>1334</v>
      </c>
      <c r="WRU62" s="133">
        <v>0</v>
      </c>
      <c r="WRV62" s="48" t="e">
        <v>#DIV/0!</v>
      </c>
      <c r="WRW62" s="133">
        <v>0</v>
      </c>
      <c r="WRX62" s="39" t="s">
        <v>1334</v>
      </c>
      <c r="WRY62" s="133">
        <v>0</v>
      </c>
      <c r="WRZ62" s="48" t="e">
        <v>#DIV/0!</v>
      </c>
      <c r="WSA62" s="133">
        <v>0</v>
      </c>
      <c r="WSB62" s="39" t="s">
        <v>1334</v>
      </c>
      <c r="WSC62" s="133">
        <v>0</v>
      </c>
      <c r="WSD62" s="48" t="e">
        <v>#DIV/0!</v>
      </c>
      <c r="WSE62" s="133">
        <v>0</v>
      </c>
      <c r="WSF62" s="39" t="s">
        <v>1334</v>
      </c>
      <c r="WSG62" s="133">
        <v>0</v>
      </c>
      <c r="WSH62" s="48" t="e">
        <v>#DIV/0!</v>
      </c>
      <c r="WSI62" s="133">
        <v>0</v>
      </c>
      <c r="WSJ62" s="39" t="s">
        <v>1334</v>
      </c>
      <c r="WSK62" s="133">
        <v>0</v>
      </c>
      <c r="WSL62" s="48" t="e">
        <v>#DIV/0!</v>
      </c>
      <c r="WSM62" s="133">
        <v>0</v>
      </c>
      <c r="WSN62" s="39" t="s">
        <v>1334</v>
      </c>
      <c r="WSO62" s="133">
        <v>0</v>
      </c>
      <c r="WSP62" s="48" t="e">
        <v>#DIV/0!</v>
      </c>
      <c r="WSQ62" s="133">
        <v>0</v>
      </c>
      <c r="WSR62" s="39" t="s">
        <v>1334</v>
      </c>
      <c r="WSS62" s="133">
        <v>0</v>
      </c>
      <c r="WST62" s="48" t="e">
        <v>#DIV/0!</v>
      </c>
      <c r="WSU62" s="133">
        <v>0</v>
      </c>
      <c r="WSV62" s="39" t="s">
        <v>1334</v>
      </c>
      <c r="WSW62" s="133">
        <v>0</v>
      </c>
      <c r="WSX62" s="48" t="e">
        <v>#DIV/0!</v>
      </c>
      <c r="WSY62" s="133">
        <v>0</v>
      </c>
      <c r="WSZ62" s="39" t="s">
        <v>1334</v>
      </c>
      <c r="WTA62" s="133">
        <v>0</v>
      </c>
      <c r="WTB62" s="48" t="e">
        <v>#DIV/0!</v>
      </c>
      <c r="WTC62" s="133">
        <v>0</v>
      </c>
      <c r="WTD62" s="39" t="s">
        <v>1334</v>
      </c>
      <c r="WTE62" s="133">
        <v>0</v>
      </c>
      <c r="WTF62" s="48" t="e">
        <v>#DIV/0!</v>
      </c>
      <c r="WTG62" s="133">
        <v>0</v>
      </c>
      <c r="WTH62" s="39" t="s">
        <v>1334</v>
      </c>
      <c r="WTI62" s="133">
        <v>0</v>
      </c>
      <c r="WTJ62" s="48" t="e">
        <v>#DIV/0!</v>
      </c>
      <c r="WTK62" s="133">
        <v>0</v>
      </c>
      <c r="WTL62" s="39" t="s">
        <v>1334</v>
      </c>
      <c r="WTM62" s="133">
        <v>0</v>
      </c>
      <c r="WTN62" s="48" t="e">
        <v>#DIV/0!</v>
      </c>
      <c r="WTO62" s="133">
        <v>0</v>
      </c>
      <c r="WTP62" s="39" t="s">
        <v>1334</v>
      </c>
      <c r="WTQ62" s="133">
        <v>0</v>
      </c>
      <c r="WTR62" s="48" t="e">
        <v>#DIV/0!</v>
      </c>
      <c r="WTS62" s="133">
        <v>0</v>
      </c>
      <c r="WTT62" s="39" t="s">
        <v>1334</v>
      </c>
      <c r="WTU62" s="133">
        <v>0</v>
      </c>
      <c r="WTV62" s="48" t="e">
        <v>#DIV/0!</v>
      </c>
      <c r="WTW62" s="133">
        <v>0</v>
      </c>
      <c r="WTX62" s="39" t="s">
        <v>1334</v>
      </c>
      <c r="WTY62" s="133">
        <v>0</v>
      </c>
      <c r="WTZ62" s="48" t="e">
        <v>#DIV/0!</v>
      </c>
      <c r="WUA62" s="133">
        <v>0</v>
      </c>
      <c r="WUB62" s="39" t="s">
        <v>1334</v>
      </c>
      <c r="WUC62" s="133">
        <v>0</v>
      </c>
      <c r="WUD62" s="48" t="e">
        <v>#DIV/0!</v>
      </c>
      <c r="WUE62" s="133">
        <v>0</v>
      </c>
      <c r="WUF62" s="39" t="s">
        <v>1334</v>
      </c>
      <c r="WUG62" s="133">
        <v>0</v>
      </c>
      <c r="WUH62" s="48" t="e">
        <v>#DIV/0!</v>
      </c>
      <c r="WUI62" s="133">
        <v>0</v>
      </c>
      <c r="WUJ62" s="39" t="s">
        <v>1334</v>
      </c>
      <c r="WUK62" s="133">
        <v>0</v>
      </c>
      <c r="WUL62" s="48" t="e">
        <v>#DIV/0!</v>
      </c>
      <c r="WUM62" s="133">
        <v>0</v>
      </c>
      <c r="WUN62" s="39" t="s">
        <v>1334</v>
      </c>
      <c r="WUO62" s="133">
        <v>0</v>
      </c>
      <c r="WUP62" s="48" t="e">
        <v>#DIV/0!</v>
      </c>
      <c r="WUQ62" s="133">
        <v>0</v>
      </c>
      <c r="WUR62" s="39" t="s">
        <v>1334</v>
      </c>
      <c r="WUS62" s="133">
        <v>0</v>
      </c>
      <c r="WUT62" s="48" t="e">
        <v>#DIV/0!</v>
      </c>
      <c r="WUU62" s="133">
        <v>0</v>
      </c>
      <c r="WUV62" s="39" t="s">
        <v>1334</v>
      </c>
      <c r="WUW62" s="133">
        <v>0</v>
      </c>
      <c r="WUX62" s="48" t="e">
        <v>#DIV/0!</v>
      </c>
      <c r="WUY62" s="133">
        <v>0</v>
      </c>
      <c r="WUZ62" s="39" t="s">
        <v>1334</v>
      </c>
      <c r="WVA62" s="133">
        <v>0</v>
      </c>
      <c r="WVB62" s="48" t="e">
        <v>#DIV/0!</v>
      </c>
      <c r="WVC62" s="133">
        <v>0</v>
      </c>
      <c r="WVD62" s="39" t="s">
        <v>1334</v>
      </c>
      <c r="WVE62" s="133">
        <v>0</v>
      </c>
      <c r="WVF62" s="48" t="e">
        <v>#DIV/0!</v>
      </c>
      <c r="WVG62" s="133">
        <v>0</v>
      </c>
      <c r="WVH62" s="39" t="s">
        <v>1334</v>
      </c>
      <c r="WVI62" s="133">
        <v>0</v>
      </c>
      <c r="WVJ62" s="48" t="e">
        <v>#DIV/0!</v>
      </c>
      <c r="WVK62" s="133">
        <v>0</v>
      </c>
      <c r="WVL62" s="39" t="s">
        <v>1334</v>
      </c>
      <c r="WVM62" s="133">
        <v>0</v>
      </c>
      <c r="WVN62" s="48" t="e">
        <v>#DIV/0!</v>
      </c>
      <c r="WVO62" s="133">
        <v>0</v>
      </c>
      <c r="WVP62" s="39" t="s">
        <v>1334</v>
      </c>
      <c r="WVQ62" s="133">
        <v>0</v>
      </c>
      <c r="WVR62" s="48" t="e">
        <v>#DIV/0!</v>
      </c>
      <c r="WVS62" s="133">
        <v>0</v>
      </c>
      <c r="WVT62" s="39" t="s">
        <v>1334</v>
      </c>
      <c r="WVU62" s="133">
        <v>0</v>
      </c>
      <c r="WVV62" s="48" t="e">
        <v>#DIV/0!</v>
      </c>
      <c r="WVW62" s="133">
        <v>0</v>
      </c>
      <c r="WVX62" s="39" t="s">
        <v>1334</v>
      </c>
      <c r="WVY62" s="133">
        <v>0</v>
      </c>
      <c r="WVZ62" s="48" t="e">
        <v>#DIV/0!</v>
      </c>
      <c r="WWA62" s="133">
        <v>0</v>
      </c>
      <c r="WWB62" s="39" t="s">
        <v>1334</v>
      </c>
      <c r="WWC62" s="133">
        <v>0</v>
      </c>
      <c r="WWD62" s="48" t="e">
        <v>#DIV/0!</v>
      </c>
      <c r="WWE62" s="133">
        <v>0</v>
      </c>
      <c r="WWF62" s="39" t="s">
        <v>1334</v>
      </c>
      <c r="WWG62" s="133">
        <v>0</v>
      </c>
      <c r="WWH62" s="48" t="e">
        <v>#DIV/0!</v>
      </c>
      <c r="WWI62" s="133">
        <v>0</v>
      </c>
      <c r="WWJ62" s="39" t="s">
        <v>1334</v>
      </c>
      <c r="WWK62" s="133">
        <v>0</v>
      </c>
      <c r="WWL62" s="48" t="e">
        <v>#DIV/0!</v>
      </c>
      <c r="WWM62" s="133">
        <v>0</v>
      </c>
      <c r="WWN62" s="39" t="s">
        <v>1334</v>
      </c>
      <c r="WWO62" s="133">
        <v>0</v>
      </c>
      <c r="WWP62" s="48" t="e">
        <v>#DIV/0!</v>
      </c>
      <c r="WWQ62" s="133">
        <v>0</v>
      </c>
      <c r="WWR62" s="39" t="s">
        <v>1334</v>
      </c>
      <c r="WWS62" s="133">
        <v>0</v>
      </c>
      <c r="WWT62" s="48" t="e">
        <v>#DIV/0!</v>
      </c>
      <c r="WWU62" s="133">
        <v>0</v>
      </c>
      <c r="WWV62" s="39" t="s">
        <v>1334</v>
      </c>
      <c r="WWW62" s="133">
        <v>0</v>
      </c>
      <c r="WWX62" s="48" t="e">
        <v>#DIV/0!</v>
      </c>
      <c r="WWY62" s="133">
        <v>0</v>
      </c>
      <c r="WWZ62" s="39" t="s">
        <v>1334</v>
      </c>
      <c r="WXA62" s="133">
        <v>0</v>
      </c>
      <c r="WXB62" s="48" t="e">
        <v>#DIV/0!</v>
      </c>
      <c r="WXC62" s="133">
        <v>0</v>
      </c>
      <c r="WXD62" s="39" t="s">
        <v>1334</v>
      </c>
      <c r="WXE62" s="133">
        <v>0</v>
      </c>
      <c r="WXF62" s="48" t="e">
        <v>#DIV/0!</v>
      </c>
      <c r="WXG62" s="133">
        <v>0</v>
      </c>
      <c r="WXH62" s="39" t="s">
        <v>1334</v>
      </c>
      <c r="WXI62" s="133">
        <v>0</v>
      </c>
      <c r="WXJ62" s="48" t="e">
        <v>#DIV/0!</v>
      </c>
      <c r="WXK62" s="133">
        <v>0</v>
      </c>
      <c r="WXL62" s="39" t="s">
        <v>1334</v>
      </c>
      <c r="WXM62" s="133">
        <v>0</v>
      </c>
      <c r="WXN62" s="48" t="e">
        <v>#DIV/0!</v>
      </c>
      <c r="WXO62" s="133">
        <v>0</v>
      </c>
      <c r="WXP62" s="39" t="s">
        <v>1334</v>
      </c>
      <c r="WXQ62" s="133">
        <v>0</v>
      </c>
      <c r="WXR62" s="48" t="e">
        <v>#DIV/0!</v>
      </c>
      <c r="WXS62" s="133">
        <v>0</v>
      </c>
      <c r="WXT62" s="39" t="s">
        <v>1334</v>
      </c>
      <c r="WXU62" s="133">
        <v>0</v>
      </c>
      <c r="WXV62" s="48" t="e">
        <v>#DIV/0!</v>
      </c>
      <c r="WXW62" s="133">
        <v>0</v>
      </c>
      <c r="WXX62" s="39" t="s">
        <v>1334</v>
      </c>
      <c r="WXY62" s="133">
        <v>0</v>
      </c>
      <c r="WXZ62" s="48" t="e">
        <v>#DIV/0!</v>
      </c>
      <c r="WYA62" s="133">
        <v>0</v>
      </c>
      <c r="WYB62" s="39" t="s">
        <v>1334</v>
      </c>
      <c r="WYC62" s="133">
        <v>0</v>
      </c>
      <c r="WYD62" s="48" t="e">
        <v>#DIV/0!</v>
      </c>
      <c r="WYE62" s="133">
        <v>0</v>
      </c>
      <c r="WYF62" s="39" t="s">
        <v>1334</v>
      </c>
      <c r="WYG62" s="133">
        <v>0</v>
      </c>
      <c r="WYH62" s="48" t="e">
        <v>#DIV/0!</v>
      </c>
      <c r="WYI62" s="133">
        <v>0</v>
      </c>
      <c r="WYJ62" s="39" t="s">
        <v>1334</v>
      </c>
      <c r="WYK62" s="133">
        <v>0</v>
      </c>
      <c r="WYL62" s="48" t="e">
        <v>#DIV/0!</v>
      </c>
      <c r="WYM62" s="133">
        <v>0</v>
      </c>
      <c r="WYN62" s="39" t="s">
        <v>1334</v>
      </c>
      <c r="WYO62" s="133">
        <v>0</v>
      </c>
      <c r="WYP62" s="48" t="e">
        <v>#DIV/0!</v>
      </c>
      <c r="WYQ62" s="133">
        <v>0</v>
      </c>
      <c r="WYR62" s="39" t="s">
        <v>1334</v>
      </c>
      <c r="WYS62" s="133">
        <v>0</v>
      </c>
      <c r="WYT62" s="48" t="e">
        <v>#DIV/0!</v>
      </c>
      <c r="WYU62" s="133">
        <v>0</v>
      </c>
      <c r="WYV62" s="39" t="s">
        <v>1334</v>
      </c>
      <c r="WYW62" s="133">
        <v>0</v>
      </c>
      <c r="WYX62" s="48" t="e">
        <v>#DIV/0!</v>
      </c>
      <c r="WYY62" s="133">
        <v>0</v>
      </c>
      <c r="WYZ62" s="39" t="s">
        <v>1334</v>
      </c>
      <c r="WZA62" s="133">
        <v>0</v>
      </c>
      <c r="WZB62" s="48" t="e">
        <v>#DIV/0!</v>
      </c>
      <c r="WZC62" s="133">
        <v>0</v>
      </c>
      <c r="WZD62" s="39" t="s">
        <v>1334</v>
      </c>
      <c r="WZE62" s="133">
        <v>0</v>
      </c>
      <c r="WZF62" s="48" t="e">
        <v>#DIV/0!</v>
      </c>
      <c r="WZG62" s="133">
        <v>0</v>
      </c>
      <c r="WZH62" s="39" t="s">
        <v>1334</v>
      </c>
      <c r="WZI62" s="133">
        <v>0</v>
      </c>
      <c r="WZJ62" s="48" t="e">
        <v>#DIV/0!</v>
      </c>
      <c r="WZK62" s="133">
        <v>0</v>
      </c>
      <c r="WZL62" s="39" t="s">
        <v>1334</v>
      </c>
      <c r="WZM62" s="133">
        <v>0</v>
      </c>
      <c r="WZN62" s="48" t="e">
        <v>#DIV/0!</v>
      </c>
      <c r="WZO62" s="133">
        <v>0</v>
      </c>
      <c r="WZP62" s="39" t="s">
        <v>1334</v>
      </c>
      <c r="WZQ62" s="133">
        <v>0</v>
      </c>
      <c r="WZR62" s="48" t="e">
        <v>#DIV/0!</v>
      </c>
      <c r="WZS62" s="133">
        <v>0</v>
      </c>
      <c r="WZT62" s="39" t="s">
        <v>1334</v>
      </c>
      <c r="WZU62" s="133">
        <v>0</v>
      </c>
      <c r="WZV62" s="48" t="e">
        <v>#DIV/0!</v>
      </c>
      <c r="WZW62" s="133">
        <v>0</v>
      </c>
      <c r="WZX62" s="39" t="s">
        <v>1334</v>
      </c>
      <c r="WZY62" s="133">
        <v>0</v>
      </c>
      <c r="WZZ62" s="48" t="e">
        <v>#DIV/0!</v>
      </c>
      <c r="XAA62" s="133">
        <v>0</v>
      </c>
      <c r="XAB62" s="39" t="s">
        <v>1334</v>
      </c>
      <c r="XAC62" s="133">
        <v>0</v>
      </c>
      <c r="XAD62" s="48" t="e">
        <v>#DIV/0!</v>
      </c>
      <c r="XAE62" s="133">
        <v>0</v>
      </c>
      <c r="XAF62" s="39" t="s">
        <v>1334</v>
      </c>
      <c r="XAG62" s="133">
        <v>0</v>
      </c>
      <c r="XAH62" s="48" t="e">
        <v>#DIV/0!</v>
      </c>
      <c r="XAI62" s="133">
        <v>0</v>
      </c>
      <c r="XAJ62" s="39" t="s">
        <v>1334</v>
      </c>
      <c r="XAK62" s="133">
        <v>0</v>
      </c>
      <c r="XAL62" s="48" t="e">
        <v>#DIV/0!</v>
      </c>
      <c r="XAM62" s="133">
        <v>0</v>
      </c>
      <c r="XAN62" s="39" t="s">
        <v>1334</v>
      </c>
      <c r="XAO62" s="133">
        <v>0</v>
      </c>
      <c r="XAP62" s="48" t="e">
        <v>#DIV/0!</v>
      </c>
      <c r="XAQ62" s="133">
        <v>0</v>
      </c>
      <c r="XAR62" s="39" t="s">
        <v>1334</v>
      </c>
      <c r="XAS62" s="133">
        <v>0</v>
      </c>
      <c r="XAT62" s="48" t="e">
        <v>#DIV/0!</v>
      </c>
      <c r="XAU62" s="133">
        <v>0</v>
      </c>
      <c r="XAV62" s="39" t="s">
        <v>1334</v>
      </c>
      <c r="XAW62" s="133">
        <v>0</v>
      </c>
      <c r="XAX62" s="48" t="e">
        <v>#DIV/0!</v>
      </c>
      <c r="XAY62" s="133">
        <v>0</v>
      </c>
      <c r="XAZ62" s="39" t="s">
        <v>1334</v>
      </c>
      <c r="XBA62" s="133">
        <v>0</v>
      </c>
      <c r="XBB62" s="48" t="e">
        <v>#DIV/0!</v>
      </c>
      <c r="XBC62" s="133">
        <v>0</v>
      </c>
      <c r="XBD62" s="39" t="s">
        <v>1334</v>
      </c>
      <c r="XBE62" s="133">
        <v>0</v>
      </c>
      <c r="XBF62" s="48" t="e">
        <v>#DIV/0!</v>
      </c>
      <c r="XBG62" s="133">
        <v>0</v>
      </c>
      <c r="XBH62" s="39" t="s">
        <v>1334</v>
      </c>
      <c r="XBI62" s="133">
        <v>0</v>
      </c>
      <c r="XBJ62" s="48" t="e">
        <v>#DIV/0!</v>
      </c>
      <c r="XBK62" s="133">
        <v>0</v>
      </c>
      <c r="XBL62" s="39" t="s">
        <v>1334</v>
      </c>
      <c r="XBM62" s="133">
        <v>0</v>
      </c>
      <c r="XBN62" s="48" t="e">
        <v>#DIV/0!</v>
      </c>
      <c r="XBO62" s="133">
        <v>0</v>
      </c>
      <c r="XBP62" s="39" t="s">
        <v>1334</v>
      </c>
      <c r="XBQ62" s="133">
        <v>0</v>
      </c>
      <c r="XBR62" s="48" t="e">
        <v>#DIV/0!</v>
      </c>
      <c r="XBS62" s="133">
        <v>0</v>
      </c>
      <c r="XBT62" s="39" t="s">
        <v>1334</v>
      </c>
      <c r="XBU62" s="133">
        <v>0</v>
      </c>
      <c r="XBV62" s="48" t="e">
        <v>#DIV/0!</v>
      </c>
      <c r="XBW62" s="133">
        <v>0</v>
      </c>
      <c r="XBX62" s="39" t="s">
        <v>1334</v>
      </c>
      <c r="XBY62" s="133">
        <v>0</v>
      </c>
      <c r="XBZ62" s="48" t="e">
        <v>#DIV/0!</v>
      </c>
      <c r="XCA62" s="133">
        <v>0</v>
      </c>
      <c r="XCB62" s="39" t="s">
        <v>1334</v>
      </c>
      <c r="XCC62" s="133">
        <v>0</v>
      </c>
      <c r="XCD62" s="48" t="e">
        <v>#DIV/0!</v>
      </c>
      <c r="XCE62" s="133">
        <v>0</v>
      </c>
      <c r="XCF62" s="39" t="s">
        <v>1334</v>
      </c>
      <c r="XCG62" s="133">
        <v>0</v>
      </c>
      <c r="XCH62" s="48" t="e">
        <v>#DIV/0!</v>
      </c>
      <c r="XCI62" s="133">
        <v>0</v>
      </c>
      <c r="XCJ62" s="39" t="s">
        <v>1334</v>
      </c>
      <c r="XCK62" s="133">
        <v>0</v>
      </c>
      <c r="XCL62" s="48" t="e">
        <v>#DIV/0!</v>
      </c>
      <c r="XCM62" s="133">
        <v>0</v>
      </c>
      <c r="XCN62" s="39" t="s">
        <v>1334</v>
      </c>
      <c r="XCO62" s="133">
        <v>0</v>
      </c>
      <c r="XCP62" s="48" t="e">
        <v>#DIV/0!</v>
      </c>
      <c r="XCQ62" s="133">
        <v>0</v>
      </c>
      <c r="XCR62" s="39" t="s">
        <v>1334</v>
      </c>
      <c r="XCS62" s="133">
        <v>0</v>
      </c>
      <c r="XCT62" s="48" t="e">
        <v>#DIV/0!</v>
      </c>
      <c r="XCU62" s="133">
        <v>0</v>
      </c>
      <c r="XCV62" s="39" t="s">
        <v>1334</v>
      </c>
      <c r="XCW62" s="133">
        <v>0</v>
      </c>
      <c r="XCX62" s="48" t="e">
        <v>#DIV/0!</v>
      </c>
      <c r="XCY62" s="133">
        <v>0</v>
      </c>
      <c r="XCZ62" s="39" t="s">
        <v>1334</v>
      </c>
      <c r="XDA62" s="133">
        <v>0</v>
      </c>
      <c r="XDB62" s="48" t="e">
        <v>#DIV/0!</v>
      </c>
      <c r="XDC62" s="133">
        <v>0</v>
      </c>
      <c r="XDD62" s="39" t="s">
        <v>1334</v>
      </c>
      <c r="XDE62" s="133">
        <v>0</v>
      </c>
      <c r="XDF62" s="48" t="e">
        <v>#DIV/0!</v>
      </c>
      <c r="XDG62" s="133">
        <v>0</v>
      </c>
      <c r="XDH62" s="39" t="s">
        <v>1334</v>
      </c>
      <c r="XDI62" s="133">
        <v>0</v>
      </c>
      <c r="XDJ62" s="48" t="e">
        <v>#DIV/0!</v>
      </c>
      <c r="XDK62" s="133">
        <v>0</v>
      </c>
      <c r="XDL62" s="39" t="s">
        <v>1334</v>
      </c>
      <c r="XDM62" s="133">
        <v>0</v>
      </c>
      <c r="XDN62" s="48" t="e">
        <v>#DIV/0!</v>
      </c>
      <c r="XDO62" s="133">
        <v>0</v>
      </c>
      <c r="XDP62" s="39" t="s">
        <v>1334</v>
      </c>
      <c r="XDQ62" s="133">
        <v>0</v>
      </c>
      <c r="XDR62" s="48" t="e">
        <v>#DIV/0!</v>
      </c>
      <c r="XDS62" s="133">
        <v>0</v>
      </c>
      <c r="XDT62" s="39" t="s">
        <v>1334</v>
      </c>
      <c r="XDU62" s="133">
        <v>0</v>
      </c>
      <c r="XDV62" s="48" t="e">
        <v>#DIV/0!</v>
      </c>
      <c r="XDW62" s="133">
        <v>0</v>
      </c>
      <c r="XDX62" s="39" t="s">
        <v>1334</v>
      </c>
      <c r="XDY62" s="133">
        <v>0</v>
      </c>
      <c r="XDZ62" s="48" t="e">
        <v>#DIV/0!</v>
      </c>
      <c r="XEA62" s="133">
        <v>0</v>
      </c>
      <c r="XEB62" s="39" t="s">
        <v>1334</v>
      </c>
      <c r="XEC62" s="133">
        <v>0</v>
      </c>
      <c r="XED62" s="48" t="e">
        <v>#DIV/0!</v>
      </c>
      <c r="XEE62" s="133">
        <v>0</v>
      </c>
      <c r="XEF62" s="39" t="s">
        <v>1334</v>
      </c>
      <c r="XEG62" s="133">
        <v>0</v>
      </c>
      <c r="XEH62" s="48" t="e">
        <v>#DIV/0!</v>
      </c>
      <c r="XEI62" s="133">
        <v>0</v>
      </c>
      <c r="XEJ62" s="39" t="s">
        <v>1334</v>
      </c>
      <c r="XEK62" s="133">
        <v>0</v>
      </c>
      <c r="XEL62" s="48" t="e">
        <v>#DIV/0!</v>
      </c>
      <c r="XEM62" s="133">
        <v>0</v>
      </c>
      <c r="XEN62" s="39" t="s">
        <v>1334</v>
      </c>
      <c r="XEO62" s="133">
        <v>0</v>
      </c>
      <c r="XEP62" s="48" t="e">
        <v>#DIV/0!</v>
      </c>
      <c r="XEQ62" s="133">
        <v>0</v>
      </c>
      <c r="XER62" s="39" t="s">
        <v>1334</v>
      </c>
      <c r="XES62" s="133">
        <v>0</v>
      </c>
      <c r="XET62" s="48" t="e">
        <v>#DIV/0!</v>
      </c>
      <c r="XEU62" s="133">
        <v>0</v>
      </c>
      <c r="XEV62" s="39" t="s">
        <v>1334</v>
      </c>
      <c r="XEW62" s="133">
        <v>0</v>
      </c>
      <c r="XEX62" s="48" t="e">
        <v>#DIV/0!</v>
      </c>
      <c r="XEY62" s="133">
        <v>0</v>
      </c>
      <c r="XEZ62" s="39" t="s">
        <v>1334</v>
      </c>
      <c r="XFA62" s="133">
        <v>0</v>
      </c>
      <c r="XFB62" s="48" t="e">
        <v>#DIV/0!</v>
      </c>
      <c r="XFC62" s="133">
        <v>0</v>
      </c>
    </row>
    <row r="63" spans="1:16383" s="2" customFormat="1" x14ac:dyDescent="0.25">
      <c r="A63" s="276"/>
      <c r="B63" s="272" t="s">
        <v>1544</v>
      </c>
      <c r="C63" s="266">
        <v>50</v>
      </c>
      <c r="D63" s="265">
        <v>256</v>
      </c>
    </row>
    <row r="64" spans="1:16383" s="2" customFormat="1" x14ac:dyDescent="0.25">
      <c r="A64" s="276"/>
      <c r="B64" s="271" t="s">
        <v>1534</v>
      </c>
      <c r="C64" s="266">
        <v>48</v>
      </c>
      <c r="D64" s="265">
        <v>304</v>
      </c>
    </row>
    <row r="65" spans="1:4" s="2" customFormat="1" x14ac:dyDescent="0.25">
      <c r="A65" s="275"/>
      <c r="B65" s="272" t="s">
        <v>1535</v>
      </c>
      <c r="C65" s="265">
        <v>173</v>
      </c>
      <c r="D65" s="265">
        <v>477</v>
      </c>
    </row>
    <row r="66" spans="1:4" s="2" customFormat="1" x14ac:dyDescent="0.25">
      <c r="A66" s="277"/>
      <c r="B66" s="272" t="s">
        <v>1536</v>
      </c>
      <c r="C66" s="266">
        <v>174</v>
      </c>
      <c r="D66" s="265">
        <v>651</v>
      </c>
    </row>
    <row r="67" spans="1:4" s="2" customFormat="1" x14ac:dyDescent="0.25">
      <c r="A67" s="277"/>
      <c r="B67" s="272" t="s">
        <v>1537</v>
      </c>
      <c r="C67" s="266">
        <v>45</v>
      </c>
      <c r="D67" s="265">
        <v>696</v>
      </c>
    </row>
    <row r="68" spans="1:4" s="2" customFormat="1" x14ac:dyDescent="0.25">
      <c r="A68" s="277"/>
      <c r="B68" s="272" t="s">
        <v>1546</v>
      </c>
      <c r="C68" s="133">
        <v>114</v>
      </c>
      <c r="D68" s="265">
        <v>810</v>
      </c>
    </row>
    <row r="69" spans="1:4" s="2" customFormat="1" x14ac:dyDescent="0.25">
      <c r="A69" s="277"/>
      <c r="B69" s="278"/>
      <c r="C69" s="133"/>
      <c r="D69" s="133"/>
    </row>
    <row r="70" spans="1:4" s="2" customFormat="1" x14ac:dyDescent="0.25">
      <c r="A70" s="275">
        <v>2014</v>
      </c>
      <c r="B70" s="272" t="s">
        <v>1538</v>
      </c>
      <c r="C70" s="266">
        <v>276</v>
      </c>
      <c r="D70" s="267">
        <v>1086</v>
      </c>
    </row>
    <row r="71" spans="1:4" s="2" customFormat="1" x14ac:dyDescent="0.25">
      <c r="A71" s="277"/>
      <c r="B71" s="272" t="s">
        <v>1539</v>
      </c>
      <c r="C71" s="266">
        <v>501</v>
      </c>
      <c r="D71" s="267">
        <v>1587</v>
      </c>
    </row>
    <row r="72" spans="1:4" s="2" customFormat="1" x14ac:dyDescent="0.25">
      <c r="A72" s="277"/>
      <c r="B72" s="272" t="s">
        <v>1540</v>
      </c>
      <c r="C72" s="133">
        <v>401</v>
      </c>
      <c r="D72" s="267">
        <v>1988</v>
      </c>
    </row>
    <row r="73" spans="1:4" s="2" customFormat="1" x14ac:dyDescent="0.25">
      <c r="A73" s="277"/>
      <c r="B73" s="272" t="s">
        <v>1541</v>
      </c>
      <c r="C73" s="133">
        <v>1597</v>
      </c>
      <c r="D73" s="267">
        <v>3585</v>
      </c>
    </row>
    <row r="74" spans="1:4" s="2" customFormat="1" x14ac:dyDescent="0.25">
      <c r="A74" s="277"/>
      <c r="B74" s="272" t="s">
        <v>1542</v>
      </c>
      <c r="C74" s="133">
        <v>949</v>
      </c>
      <c r="D74" s="267">
        <v>4534</v>
      </c>
    </row>
    <row r="75" spans="1:4" s="2" customFormat="1" x14ac:dyDescent="0.25">
      <c r="A75" s="277"/>
      <c r="B75" s="272" t="s">
        <v>1543</v>
      </c>
      <c r="C75" s="133">
        <v>279</v>
      </c>
      <c r="D75" s="267">
        <v>4813</v>
      </c>
    </row>
    <row r="76" spans="1:4" s="2" customFormat="1" x14ac:dyDescent="0.25">
      <c r="A76" s="269"/>
      <c r="B76" s="272" t="s">
        <v>1544</v>
      </c>
      <c r="C76" s="133">
        <v>6</v>
      </c>
      <c r="D76" s="267">
        <v>4819</v>
      </c>
    </row>
    <row r="77" spans="1:4" s="2" customFormat="1" ht="6" customHeight="1" x14ac:dyDescent="0.25">
      <c r="A77" s="300"/>
      <c r="B77" s="285"/>
      <c r="C77" s="144"/>
      <c r="D77" s="144"/>
    </row>
    <row r="78" spans="1:4" s="2" customFormat="1" ht="6" customHeight="1" x14ac:dyDescent="0.25">
      <c r="A78" s="269"/>
      <c r="B78" s="272"/>
      <c r="C78" s="133"/>
      <c r="D78" s="133"/>
    </row>
    <row r="79" spans="1:4" s="2" customFormat="1" x14ac:dyDescent="0.25">
      <c r="A79" s="270" t="s">
        <v>20</v>
      </c>
      <c r="B79" s="274"/>
      <c r="C79" s="339">
        <v>4819</v>
      </c>
      <c r="D79" s="339">
        <v>4819</v>
      </c>
    </row>
    <row r="80" spans="1:4" ht="3" customHeight="1" thickBot="1" x14ac:dyDescent="0.3">
      <c r="A80" s="292"/>
      <c r="B80" s="292"/>
      <c r="C80" s="293"/>
      <c r="D80" s="293"/>
    </row>
    <row r="82" spans="1:4" x14ac:dyDescent="0.25">
      <c r="A82" s="279"/>
    </row>
    <row r="83" spans="1:4" x14ac:dyDescent="0.25">
      <c r="A83" s="280"/>
    </row>
    <row r="84" spans="1:4" x14ac:dyDescent="0.25">
      <c r="A84" s="281"/>
    </row>
    <row r="85" spans="1:4" x14ac:dyDescent="0.25">
      <c r="A85" s="282" t="s">
        <v>1465</v>
      </c>
      <c r="D85" s="49"/>
    </row>
    <row r="86" spans="1:4" x14ac:dyDescent="0.25">
      <c r="A86" s="283" t="s">
        <v>1526</v>
      </c>
      <c r="D86" s="49"/>
    </row>
    <row r="87" spans="1:4" x14ac:dyDescent="0.25">
      <c r="D87" s="49"/>
    </row>
    <row r="88" spans="1:4" x14ac:dyDescent="0.25">
      <c r="D88" s="50"/>
    </row>
  </sheetData>
  <pageMargins left="0.7" right="0.7" top="0.75" bottom="0.75" header="0.3" footer="0.3"/>
  <pageSetup paperSize="9" scale="89" fitToHeight="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J24"/>
  <sheetViews>
    <sheetView showGridLines="0" zoomScale="85" zoomScaleNormal="85" workbookViewId="0">
      <selection activeCell="E70" sqref="E70"/>
    </sheetView>
  </sheetViews>
  <sheetFormatPr defaultColWidth="8.88671875" defaultRowHeight="13.2" x14ac:dyDescent="0.25"/>
  <cols>
    <col min="1" max="1" width="25.77734375" customWidth="1"/>
    <col min="2" max="3" width="8.88671875" customWidth="1"/>
    <col min="4" max="4" width="6.77734375" customWidth="1"/>
    <col min="5" max="6" width="8.88671875" customWidth="1"/>
    <col min="7" max="7" width="6.77734375" customWidth="1"/>
    <col min="8" max="10" width="8.88671875" customWidth="1"/>
    <col min="13" max="13" width="10.44140625" bestFit="1" customWidth="1"/>
  </cols>
  <sheetData>
    <row r="1" spans="1:10" x14ac:dyDescent="0.25">
      <c r="A1" s="202" t="s">
        <v>1529</v>
      </c>
    </row>
    <row r="3" spans="1:10" x14ac:dyDescent="0.25">
      <c r="A3" s="170" t="s">
        <v>1562</v>
      </c>
    </row>
    <row r="4" spans="1:10" ht="13.8" thickBot="1" x14ac:dyDescent="0.3">
      <c r="A4" s="235"/>
      <c r="B4" s="235"/>
      <c r="C4" s="235"/>
      <c r="D4" s="235"/>
      <c r="E4" s="235"/>
      <c r="F4" s="235"/>
      <c r="G4" s="7"/>
      <c r="H4" s="7"/>
      <c r="I4" s="7"/>
      <c r="J4" s="233"/>
    </row>
    <row r="5" spans="1:10" s="7" customFormat="1" ht="3" customHeight="1" x14ac:dyDescent="0.25"/>
    <row r="6" spans="1:10" s="7" customFormat="1" ht="33.6" customHeight="1" x14ac:dyDescent="0.25">
      <c r="A6" s="399" t="s">
        <v>7</v>
      </c>
      <c r="B6" s="397" t="s">
        <v>31</v>
      </c>
      <c r="C6" s="397"/>
      <c r="D6" s="228"/>
      <c r="E6" s="397" t="s">
        <v>1532</v>
      </c>
      <c r="F6" s="397"/>
    </row>
    <row r="7" spans="1:10" s="7" customFormat="1" ht="3" customHeight="1" x14ac:dyDescent="0.25">
      <c r="A7" s="399"/>
      <c r="B7" s="120"/>
      <c r="C7" s="120"/>
      <c r="D7" s="228"/>
      <c r="E7" s="120"/>
      <c r="F7" s="120"/>
    </row>
    <row r="8" spans="1:10" s="7" customFormat="1" ht="3" customHeight="1" x14ac:dyDescent="0.25">
      <c r="A8" s="399"/>
      <c r="B8" s="228"/>
      <c r="C8" s="228"/>
      <c r="D8" s="228"/>
      <c r="E8" s="228"/>
      <c r="F8" s="228"/>
    </row>
    <row r="9" spans="1:10" s="7" customFormat="1" x14ac:dyDescent="0.25">
      <c r="A9" s="399"/>
      <c r="B9" s="10" t="s">
        <v>34</v>
      </c>
      <c r="C9" s="10" t="s">
        <v>35</v>
      </c>
      <c r="D9" s="10"/>
      <c r="E9" s="10" t="s">
        <v>34</v>
      </c>
      <c r="F9" s="10" t="s">
        <v>35</v>
      </c>
    </row>
    <row r="10" spans="1:10" s="7" customFormat="1" ht="3" customHeight="1" x14ac:dyDescent="0.25">
      <c r="A10" s="115"/>
      <c r="B10" s="92"/>
      <c r="C10" s="116"/>
      <c r="D10" s="116"/>
      <c r="E10" s="92"/>
      <c r="F10" s="92"/>
    </row>
    <row r="11" spans="1:10" s="7" customFormat="1" ht="3" customHeight="1" x14ac:dyDescent="0.25">
      <c r="A11" s="111"/>
      <c r="B11" s="86"/>
      <c r="C11" s="10"/>
      <c r="D11" s="10"/>
      <c r="E11" s="86"/>
      <c r="F11" s="86"/>
    </row>
    <row r="12" spans="1:10" s="7" customFormat="1" x14ac:dyDescent="0.25">
      <c r="A12" s="70" t="s">
        <v>1396</v>
      </c>
      <c r="B12" s="256">
        <v>749</v>
      </c>
      <c r="C12" s="110">
        <v>0.77939646201873047</v>
      </c>
      <c r="D12" s="110"/>
      <c r="E12" s="256">
        <v>2630</v>
      </c>
      <c r="F12" s="110">
        <v>0.69891044379484457</v>
      </c>
      <c r="G12" s="110"/>
    </row>
    <row r="13" spans="1:10" s="7" customFormat="1" x14ac:dyDescent="0.25">
      <c r="A13" s="70" t="s">
        <v>1397</v>
      </c>
      <c r="B13" s="256">
        <v>109</v>
      </c>
      <c r="C13" s="110">
        <v>0.11342351716961499</v>
      </c>
      <c r="D13" s="110"/>
      <c r="E13" s="256">
        <v>37</v>
      </c>
      <c r="F13" s="110">
        <v>9.8325803879883069E-3</v>
      </c>
      <c r="G13" s="110"/>
    </row>
    <row r="14" spans="1:10" s="7" customFormat="1" x14ac:dyDescent="0.25">
      <c r="A14" s="70" t="s">
        <v>1433</v>
      </c>
      <c r="B14" s="256">
        <v>33</v>
      </c>
      <c r="C14" s="110">
        <v>3.4339229968782518E-2</v>
      </c>
      <c r="D14" s="110"/>
      <c r="E14" s="256">
        <v>356</v>
      </c>
      <c r="F14" s="110">
        <v>9.460536805740101E-2</v>
      </c>
      <c r="G14" s="110"/>
    </row>
    <row r="15" spans="1:10" s="7" customFormat="1" x14ac:dyDescent="0.25">
      <c r="A15" s="70" t="s">
        <v>1398</v>
      </c>
      <c r="B15" s="256">
        <v>70</v>
      </c>
      <c r="C15" s="110">
        <v>7.2840790842872011E-2</v>
      </c>
      <c r="D15" s="110"/>
      <c r="E15" s="256">
        <v>740</v>
      </c>
      <c r="F15" s="110">
        <v>0.19665160775976614</v>
      </c>
      <c r="G15" s="110"/>
    </row>
    <row r="16" spans="1:10" s="7" customFormat="1" ht="6" customHeight="1" x14ac:dyDescent="0.25">
      <c r="A16" s="70"/>
      <c r="B16" s="256"/>
      <c r="C16" s="110"/>
      <c r="D16" s="110"/>
      <c r="E16" s="256"/>
      <c r="F16" s="110"/>
      <c r="G16" s="110"/>
    </row>
    <row r="17" spans="1:10" s="7" customFormat="1" x14ac:dyDescent="0.25">
      <c r="A17" s="70" t="s">
        <v>20</v>
      </c>
      <c r="B17" s="256">
        <v>961</v>
      </c>
      <c r="C17" s="110"/>
      <c r="D17" s="117"/>
      <c r="E17" s="256">
        <v>3763</v>
      </c>
      <c r="F17" s="110"/>
      <c r="G17" s="118"/>
    </row>
    <row r="18" spans="1:10" s="5" customFormat="1" ht="3" customHeight="1" thickBot="1" x14ac:dyDescent="0.3">
      <c r="A18" s="93"/>
      <c r="B18" s="93"/>
      <c r="C18" s="93"/>
      <c r="D18" s="93"/>
      <c r="E18" s="93"/>
      <c r="F18" s="93"/>
      <c r="G18" s="7"/>
    </row>
    <row r="19" spans="1:10" x14ac:dyDescent="0.25">
      <c r="J19" s="233"/>
    </row>
    <row r="20" spans="1:10" x14ac:dyDescent="0.25">
      <c r="A20" s="83" t="s">
        <v>1464</v>
      </c>
    </row>
    <row r="21" spans="1:10" x14ac:dyDescent="0.25">
      <c r="A21" s="317" t="s">
        <v>1556</v>
      </c>
      <c r="B21" s="314"/>
      <c r="C21" s="47"/>
      <c r="D21" s="47"/>
      <c r="E21" s="314"/>
      <c r="F21" s="47"/>
      <c r="G21" s="47"/>
      <c r="H21" s="314"/>
      <c r="I21" s="47"/>
    </row>
    <row r="22" spans="1:10" x14ac:dyDescent="0.25">
      <c r="A22" s="5"/>
    </row>
    <row r="23" spans="1:10" x14ac:dyDescent="0.25">
      <c r="A23" s="83" t="s">
        <v>1465</v>
      </c>
    </row>
    <row r="24" spans="1:10" x14ac:dyDescent="0.25">
      <c r="A24" s="81" t="s">
        <v>1526</v>
      </c>
    </row>
  </sheetData>
  <mergeCells count="3">
    <mergeCell ref="A6:A9"/>
    <mergeCell ref="B6:C6"/>
    <mergeCell ref="E6:F6"/>
  </mergeCells>
  <pageMargins left="0.7" right="0.7" top="0.75" bottom="0.75" header="0.3" footer="0.3"/>
  <pageSetup paperSize="9" orientation="portrait" verticalDpi="4"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I29"/>
  <sheetViews>
    <sheetView showGridLines="0" zoomScale="85" zoomScaleNormal="85" workbookViewId="0">
      <selection activeCell="E70" sqref="E70"/>
    </sheetView>
  </sheetViews>
  <sheetFormatPr defaultColWidth="8.88671875" defaultRowHeight="13.2" x14ac:dyDescent="0.25"/>
  <cols>
    <col min="1" max="1" width="30.6640625" customWidth="1"/>
    <col min="2" max="3" width="10.77734375" customWidth="1"/>
    <col min="4" max="4" width="6.77734375" customWidth="1"/>
    <col min="5" max="6" width="10.77734375" customWidth="1"/>
    <col min="7" max="7" width="6.77734375" customWidth="1"/>
    <col min="8" max="9" width="10.77734375" customWidth="1"/>
  </cols>
  <sheetData>
    <row r="1" spans="1:6" x14ac:dyDescent="0.25">
      <c r="A1" s="202" t="s">
        <v>1529</v>
      </c>
    </row>
    <row r="2" spans="1:6" ht="15.6" x14ac:dyDescent="0.25">
      <c r="A2" s="62"/>
    </row>
    <row r="3" spans="1:6" x14ac:dyDescent="0.25">
      <c r="A3" s="170" t="s">
        <v>1530</v>
      </c>
    </row>
    <row r="4" spans="1:6" ht="13.8" thickBot="1" x14ac:dyDescent="0.3">
      <c r="A4" s="235"/>
      <c r="B4" s="235"/>
      <c r="C4" s="235"/>
      <c r="D4" s="235"/>
      <c r="E4" s="235"/>
      <c r="F4" s="235"/>
    </row>
    <row r="5" spans="1:6" s="7" customFormat="1" ht="3" customHeight="1" x14ac:dyDescent="0.25"/>
    <row r="6" spans="1:6" s="7" customFormat="1" ht="33.6" customHeight="1" x14ac:dyDescent="0.25">
      <c r="A6" s="399" t="s">
        <v>7</v>
      </c>
      <c r="B6" s="397" t="s">
        <v>31</v>
      </c>
      <c r="C6" s="397"/>
      <c r="D6" s="228"/>
      <c r="E6" s="397" t="s">
        <v>1532</v>
      </c>
      <c r="F6" s="397"/>
    </row>
    <row r="7" spans="1:6" s="7" customFormat="1" ht="3" customHeight="1" x14ac:dyDescent="0.25">
      <c r="A7" s="399"/>
      <c r="B7" s="120"/>
      <c r="C7" s="120"/>
      <c r="D7" s="228"/>
      <c r="E7" s="120"/>
      <c r="F7" s="120"/>
    </row>
    <row r="8" spans="1:6" s="7" customFormat="1" ht="3" customHeight="1" x14ac:dyDescent="0.25">
      <c r="A8" s="399"/>
      <c r="B8" s="228"/>
      <c r="C8" s="228"/>
      <c r="D8" s="228"/>
      <c r="E8" s="228"/>
      <c r="F8" s="228"/>
    </row>
    <row r="9" spans="1:6" s="7" customFormat="1" x14ac:dyDescent="0.25">
      <c r="A9" s="399"/>
      <c r="B9" s="10" t="s">
        <v>34</v>
      </c>
      <c r="C9" s="10" t="s">
        <v>35</v>
      </c>
      <c r="D9" s="10"/>
      <c r="E9" s="10" t="s">
        <v>34</v>
      </c>
      <c r="F9" s="10" t="s">
        <v>35</v>
      </c>
    </row>
    <row r="10" spans="1:6" s="7" customFormat="1" ht="3" customHeight="1" x14ac:dyDescent="0.25">
      <c r="A10" s="115"/>
      <c r="B10" s="92"/>
      <c r="C10" s="116"/>
      <c r="D10" s="116"/>
      <c r="E10" s="92"/>
      <c r="F10" s="92"/>
    </row>
    <row r="11" spans="1:6" s="7" customFormat="1" ht="3" customHeight="1" x14ac:dyDescent="0.25">
      <c r="A11" s="111"/>
      <c r="B11" s="86"/>
      <c r="C11" s="10"/>
      <c r="D11" s="10"/>
      <c r="E11" s="86"/>
      <c r="F11" s="86"/>
    </row>
    <row r="12" spans="1:6" s="7" customFormat="1" x14ac:dyDescent="0.25">
      <c r="A12" s="70" t="s">
        <v>10</v>
      </c>
      <c r="B12" s="256">
        <v>858</v>
      </c>
      <c r="C12" s="330">
        <v>0.89281997918834544</v>
      </c>
      <c r="D12" s="315"/>
      <c r="E12" s="256">
        <v>3243</v>
      </c>
      <c r="F12" s="110">
        <v>0.86181238373638058</v>
      </c>
    </row>
    <row r="13" spans="1:6" s="7" customFormat="1" x14ac:dyDescent="0.25">
      <c r="A13" s="253" t="s">
        <v>11</v>
      </c>
      <c r="B13" s="256">
        <v>35</v>
      </c>
      <c r="C13" s="330">
        <v>3.6420395421436005E-2</v>
      </c>
      <c r="D13" s="315"/>
      <c r="E13" s="256">
        <v>1015</v>
      </c>
      <c r="F13" s="110">
        <v>0.26973159712994949</v>
      </c>
    </row>
    <row r="14" spans="1:6" s="7" customFormat="1" x14ac:dyDescent="0.25">
      <c r="A14" s="253" t="s">
        <v>36</v>
      </c>
      <c r="B14" s="256">
        <v>110</v>
      </c>
      <c r="C14" s="330">
        <v>0.11446409989594172</v>
      </c>
      <c r="D14" s="315"/>
      <c r="E14" s="256">
        <v>545</v>
      </c>
      <c r="F14" s="110">
        <v>0.14483125166090885</v>
      </c>
    </row>
    <row r="15" spans="1:6" s="7" customFormat="1" x14ac:dyDescent="0.25">
      <c r="A15" s="253" t="s">
        <v>14</v>
      </c>
      <c r="B15" s="256">
        <v>88</v>
      </c>
      <c r="C15" s="330">
        <v>9.1571279916753387E-2</v>
      </c>
      <c r="D15" s="315"/>
      <c r="E15" s="256">
        <v>706</v>
      </c>
      <c r="F15" s="110">
        <v>0.18761626361945258</v>
      </c>
    </row>
    <row r="16" spans="1:6" s="7" customFormat="1" x14ac:dyDescent="0.25">
      <c r="A16" s="253" t="s">
        <v>12</v>
      </c>
      <c r="B16" s="256">
        <v>174</v>
      </c>
      <c r="C16" s="330">
        <v>0.18106139438085328</v>
      </c>
      <c r="D16" s="315"/>
      <c r="E16" s="256">
        <v>270</v>
      </c>
      <c r="F16" s="110">
        <v>7.1751262290725482E-2</v>
      </c>
    </row>
    <row r="17" spans="1:9" s="7" customFormat="1" x14ac:dyDescent="0.25">
      <c r="A17" s="254" t="s">
        <v>13</v>
      </c>
      <c r="B17" s="256">
        <v>100</v>
      </c>
      <c r="C17" s="330">
        <v>0.1040582726326743</v>
      </c>
      <c r="D17" s="315"/>
      <c r="E17" s="256">
        <v>262</v>
      </c>
      <c r="F17" s="110">
        <v>6.9625298963592874E-2</v>
      </c>
    </row>
    <row r="18" spans="1:9" s="7" customFormat="1" x14ac:dyDescent="0.25">
      <c r="A18" s="255" t="s">
        <v>1443</v>
      </c>
      <c r="B18" s="256">
        <v>106</v>
      </c>
      <c r="C18" s="330">
        <v>0.11030176899063475</v>
      </c>
      <c r="D18" s="315"/>
      <c r="E18" s="256">
        <v>148</v>
      </c>
      <c r="F18" s="110">
        <v>3.9330321551953228E-2</v>
      </c>
    </row>
    <row r="19" spans="1:9" s="7" customFormat="1" x14ac:dyDescent="0.25">
      <c r="A19" s="253" t="s">
        <v>16</v>
      </c>
      <c r="B19" s="256">
        <v>177</v>
      </c>
      <c r="C19" s="330">
        <v>0.18418314255983351</v>
      </c>
      <c r="D19" s="315"/>
      <c r="E19" s="256">
        <v>161</v>
      </c>
      <c r="F19" s="110">
        <v>4.2785011958543714E-2</v>
      </c>
    </row>
    <row r="20" spans="1:9" s="7" customFormat="1" x14ac:dyDescent="0.25">
      <c r="A20" s="253" t="s">
        <v>17</v>
      </c>
      <c r="B20" s="256">
        <v>68</v>
      </c>
      <c r="C20" s="330">
        <v>7.0759625390218517E-2</v>
      </c>
      <c r="D20" s="315"/>
      <c r="E20" s="256">
        <v>32</v>
      </c>
      <c r="F20" s="110">
        <v>8.5038533085304274E-3</v>
      </c>
    </row>
    <row r="21" spans="1:9" s="7" customFormat="1" x14ac:dyDescent="0.25">
      <c r="A21" s="253" t="s">
        <v>37</v>
      </c>
      <c r="B21" s="256">
        <v>0</v>
      </c>
      <c r="C21" s="330">
        <v>0</v>
      </c>
      <c r="D21" s="315"/>
      <c r="E21" s="256">
        <v>104</v>
      </c>
      <c r="F21" s="110">
        <v>2.7637523252723891E-2</v>
      </c>
    </row>
    <row r="22" spans="1:9" s="7" customFormat="1" x14ac:dyDescent="0.25">
      <c r="A22" s="70" t="s">
        <v>18</v>
      </c>
      <c r="B22" s="256">
        <v>50</v>
      </c>
      <c r="C22" s="330">
        <v>5.2029136316337148E-2</v>
      </c>
      <c r="D22" s="315"/>
      <c r="E22" s="256">
        <v>473</v>
      </c>
      <c r="F22" s="110">
        <v>0.12569758171671538</v>
      </c>
    </row>
    <row r="23" spans="1:9" s="7" customFormat="1" x14ac:dyDescent="0.25">
      <c r="A23" s="70" t="s">
        <v>19</v>
      </c>
      <c r="B23" s="256">
        <v>53</v>
      </c>
      <c r="C23" s="330">
        <v>5.5150884495317375E-2</v>
      </c>
      <c r="D23" s="315"/>
      <c r="E23" s="256">
        <v>47</v>
      </c>
      <c r="F23" s="110">
        <v>1.2490034546904066E-2</v>
      </c>
    </row>
    <row r="24" spans="1:9" s="7" customFormat="1" ht="6" customHeight="1" x14ac:dyDescent="0.25">
      <c r="A24" s="70"/>
      <c r="B24" s="256"/>
      <c r="C24" s="110"/>
      <c r="D24" s="110"/>
      <c r="E24" s="256"/>
      <c r="F24" s="110"/>
    </row>
    <row r="25" spans="1:9" s="7" customFormat="1" x14ac:dyDescent="0.25">
      <c r="A25" s="70" t="s">
        <v>20</v>
      </c>
      <c r="B25" s="256">
        <v>961</v>
      </c>
      <c r="C25" s="110"/>
      <c r="D25" s="117"/>
      <c r="E25" s="256">
        <v>3763</v>
      </c>
      <c r="F25" s="110"/>
    </row>
    <row r="26" spans="1:9" s="5" customFormat="1" ht="3" customHeight="1" thickBot="1" x14ac:dyDescent="0.3">
      <c r="A26" s="93"/>
      <c r="B26" s="93"/>
      <c r="C26" s="93"/>
      <c r="D26" s="93"/>
      <c r="E26" s="93"/>
      <c r="F26" s="93"/>
    </row>
    <row r="28" spans="1:9" x14ac:dyDescent="0.25">
      <c r="A28" s="83" t="s">
        <v>1465</v>
      </c>
      <c r="B28" s="313"/>
      <c r="C28" s="313"/>
      <c r="D28" s="313"/>
      <c r="E28" s="313"/>
      <c r="F28" s="313"/>
      <c r="G28" s="313"/>
      <c r="H28" s="313"/>
      <c r="I28" s="313"/>
    </row>
    <row r="29" spans="1:9" x14ac:dyDescent="0.25">
      <c r="A29" s="81" t="s">
        <v>1526</v>
      </c>
    </row>
  </sheetData>
  <mergeCells count="3">
    <mergeCell ref="A6:A9"/>
    <mergeCell ref="B6:C6"/>
    <mergeCell ref="E6:F6"/>
  </mergeCells>
  <pageMargins left="0.7" right="0.7" top="0.75" bottom="0.75" header="0.3" footer="0.3"/>
  <pageSetup paperSize="9" scale="80" orientation="portrait" verticalDpi="4"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G24"/>
  <sheetViews>
    <sheetView showGridLines="0" zoomScale="85" zoomScaleNormal="85" workbookViewId="0"/>
  </sheetViews>
  <sheetFormatPr defaultColWidth="8.88671875" defaultRowHeight="13.2" x14ac:dyDescent="0.25"/>
  <cols>
    <col min="1" max="1" width="33.5546875" customWidth="1"/>
    <col min="2" max="3" width="15.109375" customWidth="1"/>
    <col min="4" max="5" width="8.88671875" customWidth="1"/>
  </cols>
  <sheetData>
    <row r="1" spans="1:7" x14ac:dyDescent="0.25">
      <c r="A1" s="202" t="s">
        <v>1621</v>
      </c>
    </row>
    <row r="3" spans="1:7" x14ac:dyDescent="0.25">
      <c r="A3" s="170" t="s">
        <v>1561</v>
      </c>
    </row>
    <row r="4" spans="1:7" s="5" customFormat="1" ht="13.8" thickBot="1" x14ac:dyDescent="0.3">
      <c r="A4" s="103"/>
      <c r="B4" s="93"/>
      <c r="C4" s="93"/>
      <c r="D4" s="7"/>
      <c r="E4" s="7"/>
      <c r="F4" s="7"/>
    </row>
    <row r="5" spans="1:7" s="5" customFormat="1" ht="3" customHeight="1" x14ac:dyDescent="0.25">
      <c r="A5" s="16"/>
      <c r="D5" s="7"/>
      <c r="E5" s="7"/>
      <c r="F5" s="7"/>
    </row>
    <row r="6" spans="1:7" s="7" customFormat="1" x14ac:dyDescent="0.25">
      <c r="A6" s="396" t="s">
        <v>24</v>
      </c>
      <c r="B6" s="394" t="s">
        <v>1531</v>
      </c>
      <c r="C6" s="394"/>
      <c r="D6" s="104"/>
      <c r="E6" s="394"/>
      <c r="F6" s="394"/>
    </row>
    <row r="7" spans="1:7" s="7" customFormat="1" ht="3" customHeight="1" x14ac:dyDescent="0.25">
      <c r="A7" s="396"/>
      <c r="B7" s="96"/>
      <c r="C7" s="96"/>
      <c r="D7" s="85"/>
      <c r="E7" s="84"/>
      <c r="F7" s="84"/>
    </row>
    <row r="8" spans="1:7" s="7" customFormat="1" ht="3" customHeight="1" x14ac:dyDescent="0.25">
      <c r="A8" s="396"/>
      <c r="B8" s="84"/>
      <c r="C8" s="84"/>
      <c r="D8" s="85"/>
      <c r="E8" s="84"/>
      <c r="F8" s="84"/>
    </row>
    <row r="9" spans="1:7" s="7" customFormat="1" x14ac:dyDescent="0.25">
      <c r="A9" s="396"/>
      <c r="B9" s="86" t="s">
        <v>34</v>
      </c>
      <c r="C9" s="86" t="s">
        <v>35</v>
      </c>
      <c r="D9" s="86"/>
      <c r="E9" s="86"/>
      <c r="F9" s="86"/>
    </row>
    <row r="10" spans="1:7" s="7" customFormat="1" ht="3" customHeight="1" x14ac:dyDescent="0.25">
      <c r="A10" s="109"/>
      <c r="B10" s="92"/>
      <c r="C10" s="92"/>
      <c r="D10" s="86"/>
      <c r="E10" s="86"/>
      <c r="F10" s="86"/>
    </row>
    <row r="11" spans="1:7" s="7" customFormat="1" ht="3" customHeight="1" x14ac:dyDescent="0.25">
      <c r="A11" s="99"/>
      <c r="B11" s="86"/>
      <c r="C11" s="86"/>
      <c r="D11" s="86"/>
      <c r="E11" s="86"/>
      <c r="F11" s="86"/>
    </row>
    <row r="12" spans="1:7" s="7" customFormat="1" ht="14.4" x14ac:dyDescent="0.25">
      <c r="A12" s="70" t="s">
        <v>1396</v>
      </c>
      <c r="B12" s="100">
        <v>89</v>
      </c>
      <c r="C12" s="29">
        <v>0.2445054945054945</v>
      </c>
      <c r="D12" s="29"/>
      <c r="E12" s="101"/>
      <c r="F12" s="318"/>
      <c r="G12" s="319"/>
    </row>
    <row r="13" spans="1:7" s="7" customFormat="1" ht="14.4" x14ac:dyDescent="0.25">
      <c r="A13" s="70" t="s">
        <v>1397</v>
      </c>
      <c r="B13" s="100">
        <v>5</v>
      </c>
      <c r="C13" s="29">
        <v>1.3736263736263736E-2</v>
      </c>
      <c r="D13" s="29"/>
      <c r="E13" s="101"/>
      <c r="F13" s="318"/>
      <c r="G13" s="319"/>
    </row>
    <row r="14" spans="1:7" s="7" customFormat="1" x14ac:dyDescent="0.25">
      <c r="A14" s="70" t="s">
        <v>1433</v>
      </c>
      <c r="B14" s="100">
        <v>132</v>
      </c>
      <c r="C14" s="29">
        <v>0.36263736263736263</v>
      </c>
      <c r="D14" s="29"/>
      <c r="E14"/>
      <c r="F14"/>
      <c r="G14"/>
    </row>
    <row r="15" spans="1:7" s="7" customFormat="1" x14ac:dyDescent="0.25">
      <c r="A15" s="70" t="s">
        <v>1398</v>
      </c>
      <c r="B15" s="100">
        <v>138</v>
      </c>
      <c r="C15" s="29">
        <v>0.37912087912087911</v>
      </c>
      <c r="D15" s="29"/>
      <c r="E15"/>
      <c r="F15"/>
      <c r="G15"/>
    </row>
    <row r="16" spans="1:7" s="7" customFormat="1" ht="6" customHeight="1" x14ac:dyDescent="0.25">
      <c r="A16" s="70"/>
      <c r="B16" s="100"/>
      <c r="C16" s="29"/>
      <c r="D16" s="29"/>
      <c r="E16"/>
      <c r="F16"/>
      <c r="G16"/>
    </row>
    <row r="17" spans="1:7" s="9" customFormat="1" x14ac:dyDescent="0.25">
      <c r="A17" s="70" t="s">
        <v>20</v>
      </c>
      <c r="B17" s="105">
        <v>364</v>
      </c>
      <c r="C17" s="106">
        <v>1</v>
      </c>
      <c r="D17" s="29"/>
      <c r="E17"/>
      <c r="F17"/>
      <c r="G17"/>
    </row>
    <row r="18" spans="1:7" s="4" customFormat="1" ht="3" customHeight="1" thickBot="1" x14ac:dyDescent="0.3">
      <c r="A18" s="108"/>
      <c r="B18" s="108"/>
      <c r="C18" s="108"/>
      <c r="D18" s="29"/>
      <c r="E18"/>
      <c r="F18"/>
      <c r="G18"/>
    </row>
    <row r="19" spans="1:7" x14ac:dyDescent="0.25">
      <c r="D19" s="29"/>
    </row>
    <row r="20" spans="1:7" x14ac:dyDescent="0.25">
      <c r="A20" s="83" t="s">
        <v>1464</v>
      </c>
      <c r="B20" s="320"/>
      <c r="D20" s="29"/>
    </row>
    <row r="21" spans="1:7" x14ac:dyDescent="0.25">
      <c r="A21" s="317" t="s">
        <v>1559</v>
      </c>
      <c r="B21" s="321"/>
      <c r="C21" s="47"/>
      <c r="D21" s="29"/>
    </row>
    <row r="22" spans="1:7" x14ac:dyDescent="0.25">
      <c r="A22" s="5"/>
      <c r="D22" s="29"/>
    </row>
    <row r="23" spans="1:7" x14ac:dyDescent="0.25">
      <c r="A23" s="83" t="s">
        <v>1465</v>
      </c>
      <c r="D23" s="29"/>
    </row>
    <row r="24" spans="1:7" x14ac:dyDescent="0.25">
      <c r="A24" s="81" t="s">
        <v>1526</v>
      </c>
    </row>
  </sheetData>
  <mergeCells count="3">
    <mergeCell ref="A6:A9"/>
    <mergeCell ref="B6:C6"/>
    <mergeCell ref="E6:F6"/>
  </mergeCells>
  <pageMargins left="0.7" right="0.7" top="0.75" bottom="0.75" header="0.3" footer="0.3"/>
  <pageSetup paperSize="9" orientation="portrait" verticalDpi="4"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L32"/>
  <sheetViews>
    <sheetView showGridLines="0" zoomScale="85" zoomScaleNormal="85" workbookViewId="0">
      <selection activeCell="E70" sqref="E70"/>
    </sheetView>
  </sheetViews>
  <sheetFormatPr defaultColWidth="8.88671875" defaultRowHeight="13.2" x14ac:dyDescent="0.25"/>
  <cols>
    <col min="1" max="1" width="31.5546875" customWidth="1"/>
    <col min="2" max="3" width="16.6640625" customWidth="1"/>
  </cols>
  <sheetData>
    <row r="1" spans="1:12" x14ac:dyDescent="0.25">
      <c r="A1" s="202" t="s">
        <v>1622</v>
      </c>
    </row>
    <row r="3" spans="1:12" x14ac:dyDescent="0.25">
      <c r="A3" s="170" t="s">
        <v>1560</v>
      </c>
    </row>
    <row r="4" spans="1:12" s="5" customFormat="1" ht="13.8" thickBot="1" x14ac:dyDescent="0.3">
      <c r="A4" s="93"/>
      <c r="B4" s="93"/>
      <c r="C4" s="93"/>
    </row>
    <row r="5" spans="1:12" s="7" customFormat="1" ht="3" customHeight="1" x14ac:dyDescent="0.25"/>
    <row r="6" spans="1:12" s="7" customFormat="1" ht="13.2" customHeight="1" x14ac:dyDescent="0.25">
      <c r="A6" s="399" t="s">
        <v>7</v>
      </c>
      <c r="B6" s="397" t="s">
        <v>1531</v>
      </c>
      <c r="C6" s="397"/>
    </row>
    <row r="7" spans="1:12" s="7" customFormat="1" ht="3" customHeight="1" x14ac:dyDescent="0.25">
      <c r="A7" s="399"/>
      <c r="B7" s="120"/>
      <c r="C7" s="120"/>
    </row>
    <row r="8" spans="1:12" s="7" customFormat="1" ht="3" customHeight="1" x14ac:dyDescent="0.25">
      <c r="A8" s="399"/>
      <c r="B8" s="228"/>
      <c r="C8" s="228"/>
    </row>
    <row r="9" spans="1:12" s="7" customFormat="1" x14ac:dyDescent="0.25">
      <c r="A9" s="399"/>
      <c r="B9" s="86" t="s">
        <v>34</v>
      </c>
      <c r="C9" s="10" t="s">
        <v>35</v>
      </c>
      <c r="L9" s="5"/>
    </row>
    <row r="10" spans="1:12" s="7" customFormat="1" ht="3" customHeight="1" x14ac:dyDescent="0.25">
      <c r="A10" s="115"/>
      <c r="B10" s="92"/>
      <c r="C10" s="116"/>
    </row>
    <row r="11" spans="1:12" s="7" customFormat="1" ht="3" customHeight="1" x14ac:dyDescent="0.25">
      <c r="A11" s="111"/>
      <c r="B11" s="86"/>
      <c r="C11" s="10"/>
    </row>
    <row r="12" spans="1:12" s="7" customFormat="1" x14ac:dyDescent="0.25">
      <c r="A12" s="127" t="s">
        <v>10</v>
      </c>
      <c r="B12" s="105">
        <v>250</v>
      </c>
      <c r="C12" s="110">
        <v>0.69</v>
      </c>
    </row>
    <row r="13" spans="1:12" s="7" customFormat="1" x14ac:dyDescent="0.25">
      <c r="A13" s="253" t="s">
        <v>1435</v>
      </c>
      <c r="B13" s="105">
        <v>118</v>
      </c>
      <c r="C13" s="110">
        <v>0.32</v>
      </c>
    </row>
    <row r="14" spans="1:12" s="7" customFormat="1" x14ac:dyDescent="0.25">
      <c r="A14" s="253" t="s">
        <v>1436</v>
      </c>
      <c r="B14" s="105">
        <v>55</v>
      </c>
      <c r="C14" s="110">
        <v>0.15</v>
      </c>
    </row>
    <row r="15" spans="1:12" s="7" customFormat="1" x14ac:dyDescent="0.25">
      <c r="A15" s="253" t="s">
        <v>1437</v>
      </c>
      <c r="B15" s="105">
        <v>7</v>
      </c>
      <c r="C15" s="110">
        <v>0.02</v>
      </c>
    </row>
    <row r="16" spans="1:12" s="7" customFormat="1" x14ac:dyDescent="0.25">
      <c r="A16" s="253" t="s">
        <v>1438</v>
      </c>
      <c r="B16" s="105">
        <v>3</v>
      </c>
      <c r="C16" s="110">
        <v>0.01</v>
      </c>
    </row>
    <row r="17" spans="1:12" s="7" customFormat="1" x14ac:dyDescent="0.25">
      <c r="A17" s="254" t="s">
        <v>1432</v>
      </c>
      <c r="B17" s="105">
        <v>6</v>
      </c>
      <c r="C17" s="110">
        <v>0.02</v>
      </c>
    </row>
    <row r="18" spans="1:12" s="7" customFormat="1" x14ac:dyDescent="0.25">
      <c r="A18" s="255" t="s">
        <v>1444</v>
      </c>
      <c r="B18" s="105">
        <v>36</v>
      </c>
      <c r="C18" s="110">
        <v>0.1</v>
      </c>
    </row>
    <row r="19" spans="1:12" s="7" customFormat="1" x14ac:dyDescent="0.25">
      <c r="A19" s="253" t="s">
        <v>1439</v>
      </c>
      <c r="B19" s="105">
        <v>18</v>
      </c>
      <c r="C19" s="110">
        <v>0.05</v>
      </c>
    </row>
    <row r="20" spans="1:12" s="7" customFormat="1" x14ac:dyDescent="0.25">
      <c r="A20" s="253" t="s">
        <v>1440</v>
      </c>
      <c r="B20" s="105">
        <v>3</v>
      </c>
      <c r="C20" s="110">
        <v>0.01</v>
      </c>
    </row>
    <row r="21" spans="1:12" s="7" customFormat="1" x14ac:dyDescent="0.25">
      <c r="A21" s="253" t="s">
        <v>1441</v>
      </c>
      <c r="B21" s="105">
        <v>4</v>
      </c>
      <c r="C21" s="110">
        <v>0.01</v>
      </c>
    </row>
    <row r="22" spans="1:12" s="7" customFormat="1" x14ac:dyDescent="0.25">
      <c r="A22" s="127" t="s">
        <v>18</v>
      </c>
      <c r="B22" s="105">
        <v>61</v>
      </c>
      <c r="C22" s="110">
        <v>0.17</v>
      </c>
    </row>
    <row r="23" spans="1:12" s="7" customFormat="1" x14ac:dyDescent="0.25">
      <c r="A23" s="127" t="s">
        <v>19</v>
      </c>
      <c r="B23" s="105">
        <v>53</v>
      </c>
      <c r="C23" s="110">
        <v>0.15</v>
      </c>
    </row>
    <row r="24" spans="1:12" s="7" customFormat="1" ht="6" customHeight="1" x14ac:dyDescent="0.25">
      <c r="A24" s="127"/>
      <c r="B24" s="105"/>
      <c r="C24" s="110"/>
    </row>
    <row r="25" spans="1:12" s="7" customFormat="1" x14ac:dyDescent="0.25">
      <c r="A25" s="127" t="s">
        <v>20</v>
      </c>
      <c r="B25" s="105">
        <f>B23+B22+B12</f>
        <v>364</v>
      </c>
      <c r="C25" s="252"/>
    </row>
    <row r="26" spans="1:12" s="5" customFormat="1" ht="3" customHeight="1" thickBot="1" x14ac:dyDescent="0.3">
      <c r="A26" s="93"/>
      <c r="B26" s="93"/>
      <c r="C26" s="93"/>
      <c r="I26" s="7"/>
      <c r="J26" s="7"/>
      <c r="K26" s="7"/>
      <c r="L26" s="7"/>
    </row>
    <row r="27" spans="1:12" s="5" customFormat="1" x14ac:dyDescent="0.25">
      <c r="A27" s="7"/>
      <c r="I27" s="7"/>
      <c r="J27" s="7"/>
      <c r="K27" s="7"/>
      <c r="L27" s="316"/>
    </row>
    <row r="28" spans="1:12" x14ac:dyDescent="0.25">
      <c r="A28" s="83" t="s">
        <v>1464</v>
      </c>
      <c r="I28" s="7"/>
      <c r="J28" s="7"/>
      <c r="K28" s="7"/>
      <c r="L28" s="316"/>
    </row>
    <row r="29" spans="1:12" x14ac:dyDescent="0.25">
      <c r="A29" s="317" t="s">
        <v>1559</v>
      </c>
      <c r="I29" s="7"/>
      <c r="J29" s="7"/>
      <c r="K29" s="7"/>
      <c r="L29" s="7"/>
    </row>
    <row r="30" spans="1:12" x14ac:dyDescent="0.25">
      <c r="A30" s="5"/>
      <c r="I30" s="7"/>
      <c r="J30" s="7"/>
      <c r="K30" s="7"/>
      <c r="L30" s="7"/>
    </row>
    <row r="31" spans="1:12" x14ac:dyDescent="0.25">
      <c r="A31" s="83" t="s">
        <v>1465</v>
      </c>
      <c r="I31" s="5"/>
      <c r="J31" s="5"/>
      <c r="K31" s="5"/>
      <c r="L31" s="5"/>
    </row>
    <row r="32" spans="1:12" x14ac:dyDescent="0.25">
      <c r="A32" s="81" t="s">
        <v>1526</v>
      </c>
    </row>
  </sheetData>
  <mergeCells count="2">
    <mergeCell ref="A6:A9"/>
    <mergeCell ref="B6:C6"/>
  </mergeCells>
  <pageMargins left="0.7" right="0.7" top="0.75" bottom="0.75" header="0.3" footer="0.3"/>
  <pageSetup paperSize="9" orientation="portrait" verticalDpi="4"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3:B28"/>
  <sheetViews>
    <sheetView workbookViewId="0">
      <selection activeCell="B3" sqref="B3"/>
    </sheetView>
  </sheetViews>
  <sheetFormatPr defaultColWidth="9.109375" defaultRowHeight="13.2" x14ac:dyDescent="0.25"/>
  <cols>
    <col min="1" max="1" width="46.5546875" style="11" customWidth="1"/>
    <col min="2" max="2" width="167.5546875" style="11" customWidth="1"/>
    <col min="3" max="16384" width="9.109375" style="11"/>
  </cols>
  <sheetData>
    <row r="3" spans="1:2" x14ac:dyDescent="0.25">
      <c r="A3" s="18" t="s">
        <v>44</v>
      </c>
    </row>
    <row r="4" spans="1:2" ht="13.8" thickBot="1" x14ac:dyDescent="0.3"/>
    <row r="5" spans="1:2" ht="13.8" thickBot="1" x14ac:dyDescent="0.3">
      <c r="A5" s="31" t="s">
        <v>1402</v>
      </c>
      <c r="B5" s="32" t="s">
        <v>51</v>
      </c>
    </row>
    <row r="6" spans="1:2" ht="13.8" thickBot="1" x14ac:dyDescent="0.3">
      <c r="A6" s="33" t="s">
        <v>1400</v>
      </c>
      <c r="B6" s="34" t="s">
        <v>1401</v>
      </c>
    </row>
    <row r="7" spans="1:2" ht="13.8" thickBot="1" x14ac:dyDescent="0.3">
      <c r="A7" s="33" t="s">
        <v>1336</v>
      </c>
      <c r="B7" s="35" t="s">
        <v>1475</v>
      </c>
    </row>
    <row r="8" spans="1:2" ht="13.8" thickBot="1" x14ac:dyDescent="0.3">
      <c r="A8" s="33" t="s">
        <v>1419</v>
      </c>
      <c r="B8" s="35" t="s">
        <v>1478</v>
      </c>
    </row>
    <row r="9" spans="1:2" ht="13.8" thickBot="1" x14ac:dyDescent="0.3">
      <c r="A9" s="33" t="s">
        <v>56</v>
      </c>
      <c r="B9" s="34" t="s">
        <v>57</v>
      </c>
    </row>
    <row r="10" spans="1:2" ht="13.8" thickBot="1" x14ac:dyDescent="0.3">
      <c r="A10" s="33" t="s">
        <v>1338</v>
      </c>
      <c r="B10" s="35" t="s">
        <v>1477</v>
      </c>
    </row>
    <row r="11" spans="1:2" ht="13.8" thickBot="1" x14ac:dyDescent="0.3">
      <c r="A11" s="33" t="s">
        <v>1337</v>
      </c>
      <c r="B11" s="34" t="s">
        <v>1476</v>
      </c>
    </row>
    <row r="12" spans="1:2" ht="27" thickBot="1" x14ac:dyDescent="0.3">
      <c r="A12" s="33" t="s">
        <v>62</v>
      </c>
      <c r="B12" s="35" t="s">
        <v>63</v>
      </c>
    </row>
    <row r="13" spans="1:2" ht="13.8" thickBot="1" x14ac:dyDescent="0.3">
      <c r="A13" s="33" t="s">
        <v>1406</v>
      </c>
      <c r="B13" s="34" t="s">
        <v>1474</v>
      </c>
    </row>
    <row r="14" spans="1:2" ht="13.8" thickBot="1" x14ac:dyDescent="0.3">
      <c r="A14" s="33" t="s">
        <v>1399</v>
      </c>
      <c r="B14" s="34" t="s">
        <v>50</v>
      </c>
    </row>
    <row r="15" spans="1:2" ht="40.200000000000003" thickBot="1" x14ac:dyDescent="0.3">
      <c r="A15" s="33" t="s">
        <v>46</v>
      </c>
      <c r="B15" s="34" t="s">
        <v>47</v>
      </c>
    </row>
    <row r="16" spans="1:2" ht="13.8" thickBot="1" x14ac:dyDescent="0.3">
      <c r="A16" s="33" t="s">
        <v>1420</v>
      </c>
      <c r="B16" s="35" t="s">
        <v>1422</v>
      </c>
    </row>
    <row r="17" spans="1:2" ht="13.8" thickBot="1" x14ac:dyDescent="0.3">
      <c r="A17" s="33" t="s">
        <v>58</v>
      </c>
      <c r="B17" s="35" t="s">
        <v>59</v>
      </c>
    </row>
    <row r="18" spans="1:2" ht="13.8" thickBot="1" x14ac:dyDescent="0.3">
      <c r="A18" s="33" t="s">
        <v>1392</v>
      </c>
      <c r="B18" s="35" t="s">
        <v>1479</v>
      </c>
    </row>
    <row r="19" spans="1:2" ht="13.8" thickBot="1" x14ac:dyDescent="0.3">
      <c r="A19" s="33" t="s">
        <v>1391</v>
      </c>
      <c r="B19" s="35" t="s">
        <v>1480</v>
      </c>
    </row>
    <row r="20" spans="1:2" ht="13.8" thickBot="1" x14ac:dyDescent="0.3">
      <c r="A20" s="33" t="s">
        <v>1482</v>
      </c>
      <c r="B20" s="35" t="s">
        <v>1481</v>
      </c>
    </row>
    <row r="21" spans="1:2" ht="13.8" thickBot="1" x14ac:dyDescent="0.3">
      <c r="A21" s="33" t="s">
        <v>60</v>
      </c>
      <c r="B21" s="34" t="s">
        <v>61</v>
      </c>
    </row>
    <row r="22" spans="1:2" ht="13.8" thickBot="1" x14ac:dyDescent="0.3">
      <c r="A22" s="33" t="s">
        <v>54</v>
      </c>
      <c r="B22" s="34" t="s">
        <v>55</v>
      </c>
    </row>
    <row r="23" spans="1:2" ht="13.8" thickBot="1" x14ac:dyDescent="0.3">
      <c r="A23" s="33" t="s">
        <v>1405</v>
      </c>
      <c r="B23" s="34" t="s">
        <v>1473</v>
      </c>
    </row>
    <row r="24" spans="1:2" ht="13.8" thickBot="1" x14ac:dyDescent="0.3">
      <c r="A24" s="33" t="s">
        <v>48</v>
      </c>
      <c r="B24" s="34" t="s">
        <v>49</v>
      </c>
    </row>
    <row r="25" spans="1:2" ht="13.8" thickBot="1" x14ac:dyDescent="0.3">
      <c r="A25" s="33" t="s">
        <v>52</v>
      </c>
      <c r="B25" s="34" t="s">
        <v>53</v>
      </c>
    </row>
    <row r="26" spans="1:2" ht="13.8" thickBot="1" x14ac:dyDescent="0.3">
      <c r="A26" s="33" t="s">
        <v>1404</v>
      </c>
      <c r="B26" s="34" t="s">
        <v>1407</v>
      </c>
    </row>
    <row r="27" spans="1:2" ht="13.8" thickBot="1" x14ac:dyDescent="0.3">
      <c r="A27" s="33" t="s">
        <v>1587</v>
      </c>
      <c r="B27" s="34" t="s">
        <v>1660</v>
      </c>
    </row>
    <row r="28" spans="1:2" ht="13.8" thickBot="1" x14ac:dyDescent="0.3">
      <c r="A28" s="33" t="s">
        <v>1586</v>
      </c>
      <c r="B28" s="34" t="s">
        <v>1661</v>
      </c>
    </row>
  </sheetData>
  <sortState ref="A5:B29">
    <sortCondition ref="A5:A29"/>
  </sortState>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3:D33"/>
  <sheetViews>
    <sheetView zoomScaleNormal="100" workbookViewId="0">
      <selection activeCell="E70" sqref="E70"/>
    </sheetView>
  </sheetViews>
  <sheetFormatPr defaultColWidth="9.109375" defaultRowHeight="13.2" x14ac:dyDescent="0.25"/>
  <cols>
    <col min="1" max="1" width="180.33203125" style="11" customWidth="1"/>
    <col min="2" max="16384" width="9.109375" style="11"/>
  </cols>
  <sheetData>
    <row r="3" spans="1:4" ht="13.8" x14ac:dyDescent="0.25">
      <c r="A3" s="17"/>
    </row>
    <row r="5" spans="1:4" ht="14.25" customHeight="1" x14ac:dyDescent="0.25">
      <c r="A5" s="12"/>
      <c r="D5" s="55"/>
    </row>
    <row r="7" spans="1:4" x14ac:dyDescent="0.25">
      <c r="A7" s="13"/>
    </row>
    <row r="9" spans="1:4" x14ac:dyDescent="0.25">
      <c r="A9" s="14"/>
    </row>
    <row r="11" spans="1:4" x14ac:dyDescent="0.25">
      <c r="A11" s="13"/>
    </row>
    <row r="13" spans="1:4" x14ac:dyDescent="0.25">
      <c r="A13" s="13"/>
    </row>
    <row r="15" spans="1:4" x14ac:dyDescent="0.25">
      <c r="A15" s="13"/>
    </row>
    <row r="16" spans="1:4" ht="20.25" customHeight="1" x14ac:dyDescent="0.25"/>
    <row r="17" spans="1:1" x14ac:dyDescent="0.25">
      <c r="A17" s="12"/>
    </row>
    <row r="18" spans="1:1" ht="4.5" customHeight="1" x14ac:dyDescent="0.25"/>
    <row r="19" spans="1:1" x14ac:dyDescent="0.25">
      <c r="A19" s="13"/>
    </row>
    <row r="21" spans="1:1" x14ac:dyDescent="0.25">
      <c r="A21" s="13"/>
    </row>
    <row r="23" spans="1:1" x14ac:dyDescent="0.25">
      <c r="A23" s="13"/>
    </row>
    <row r="25" spans="1:1" x14ac:dyDescent="0.25">
      <c r="A25" s="13"/>
    </row>
    <row r="27" spans="1:1" x14ac:dyDescent="0.25">
      <c r="A27" s="13"/>
    </row>
    <row r="29" spans="1:1" x14ac:dyDescent="0.25">
      <c r="A29" s="15"/>
    </row>
    <row r="33" spans="1:1" x14ac:dyDescent="0.25">
      <c r="A33" s="12"/>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S35"/>
  <sheetViews>
    <sheetView showGridLines="0" zoomScale="85" zoomScaleNormal="85" workbookViewId="0">
      <selection activeCell="N31" sqref="N31"/>
    </sheetView>
  </sheetViews>
  <sheetFormatPr defaultColWidth="0" defaultRowHeight="13.2" x14ac:dyDescent="0.25"/>
  <cols>
    <col min="1" max="1" width="46.88671875" style="5" customWidth="1"/>
    <col min="2" max="3" width="11.109375" style="5" customWidth="1"/>
    <col min="4" max="4" width="3.77734375" style="5" customWidth="1"/>
    <col min="5" max="6" width="11.109375" style="5" customWidth="1"/>
    <col min="7" max="7" width="3.77734375" style="5" customWidth="1"/>
    <col min="8" max="9" width="11.109375" style="5" customWidth="1"/>
    <col min="10" max="10" width="3.77734375" style="5" customWidth="1"/>
    <col min="11" max="12" width="11.109375" style="5" customWidth="1"/>
    <col min="13" max="13" width="3.77734375" style="5" customWidth="1"/>
    <col min="14" max="15" width="11.109375" style="5" customWidth="1"/>
    <col min="16" max="16" width="3.77734375" style="5" customWidth="1"/>
    <col min="17" max="18" width="11.109375" style="5" customWidth="1"/>
    <col min="19" max="19" width="9.109375" style="5" customWidth="1"/>
    <col min="20" max="16384" width="9.109375" style="5" hidden="1"/>
  </cols>
  <sheetData>
    <row r="1" spans="1:19" x14ac:dyDescent="0.25">
      <c r="A1" s="74" t="s">
        <v>1518</v>
      </c>
    </row>
    <row r="3" spans="1:19" x14ac:dyDescent="0.25">
      <c r="A3" s="351" t="s">
        <v>1600</v>
      </c>
      <c r="B3" s="7"/>
      <c r="C3" s="7"/>
      <c r="D3" s="7"/>
      <c r="E3" s="7"/>
      <c r="F3" s="7"/>
      <c r="G3" s="7"/>
      <c r="H3" s="7"/>
      <c r="I3" s="7"/>
      <c r="J3" s="7"/>
      <c r="K3" s="7"/>
      <c r="L3" s="7"/>
      <c r="M3" s="7"/>
      <c r="N3" s="7"/>
      <c r="O3" s="7"/>
      <c r="P3" s="7"/>
      <c r="Q3" s="7"/>
      <c r="R3" s="7"/>
    </row>
    <row r="4" spans="1:19" ht="13.8" thickBot="1" x14ac:dyDescent="0.3">
      <c r="A4" s="93"/>
      <c r="B4" s="93"/>
      <c r="C4" s="93"/>
      <c r="D4" s="93"/>
      <c r="E4" s="93"/>
      <c r="F4" s="93"/>
      <c r="G4" s="93"/>
      <c r="H4" s="93"/>
      <c r="I4" s="93"/>
      <c r="J4" s="93"/>
      <c r="K4" s="93"/>
      <c r="L4" s="93"/>
      <c r="M4" s="93"/>
      <c r="N4" s="93"/>
      <c r="O4" s="93"/>
      <c r="P4" s="93"/>
      <c r="Q4" s="93"/>
      <c r="R4" s="93"/>
    </row>
    <row r="5" spans="1:19" ht="2.4" customHeight="1" x14ac:dyDescent="0.25"/>
    <row r="6" spans="1:19" s="7" customFormat="1" ht="66.599999999999994" customHeight="1" x14ac:dyDescent="0.25">
      <c r="A6" s="395" t="s">
        <v>1487</v>
      </c>
      <c r="B6" s="394" t="s">
        <v>1488</v>
      </c>
      <c r="C6" s="394"/>
      <c r="D6" s="95"/>
      <c r="E6" s="394" t="s">
        <v>9</v>
      </c>
      <c r="F6" s="394"/>
      <c r="G6" s="95"/>
      <c r="H6" s="394" t="s">
        <v>1489</v>
      </c>
      <c r="I6" s="394"/>
      <c r="J6" s="95"/>
      <c r="K6" s="394" t="s">
        <v>1380</v>
      </c>
      <c r="L6" s="394"/>
      <c r="M6" s="95"/>
      <c r="N6" s="394" t="s">
        <v>1381</v>
      </c>
      <c r="O6" s="394"/>
      <c r="P6" s="95"/>
      <c r="Q6" s="394" t="s">
        <v>1626</v>
      </c>
      <c r="R6" s="394"/>
    </row>
    <row r="7" spans="1:19" s="7" customFormat="1" ht="2.4" customHeight="1" x14ac:dyDescent="0.25">
      <c r="A7" s="395"/>
      <c r="B7" s="96"/>
      <c r="C7" s="96"/>
      <c r="D7" s="84"/>
      <c r="E7" s="96"/>
      <c r="F7" s="96"/>
      <c r="G7" s="84"/>
      <c r="H7" s="96"/>
      <c r="I7" s="96"/>
      <c r="J7" s="84"/>
      <c r="K7" s="96"/>
      <c r="L7" s="96"/>
      <c r="M7" s="84"/>
      <c r="N7" s="96"/>
      <c r="O7" s="96"/>
      <c r="P7" s="84"/>
      <c r="Q7" s="96"/>
      <c r="R7" s="96"/>
    </row>
    <row r="8" spans="1:19" s="7" customFormat="1" ht="2.4" customHeight="1" x14ac:dyDescent="0.25">
      <c r="A8" s="395"/>
      <c r="B8" s="84"/>
      <c r="C8" s="84"/>
      <c r="D8" s="84"/>
      <c r="E8" s="84"/>
      <c r="F8" s="84"/>
      <c r="G8" s="84"/>
      <c r="H8" s="84"/>
      <c r="I8" s="84"/>
      <c r="J8" s="84"/>
      <c r="K8" s="84"/>
      <c r="L8" s="84"/>
      <c r="M8" s="84"/>
      <c r="N8" s="84"/>
      <c r="O8" s="84"/>
      <c r="P8" s="84"/>
      <c r="Q8" s="84"/>
      <c r="R8" s="84"/>
    </row>
    <row r="9" spans="1:19" s="7" customFormat="1" x14ac:dyDescent="0.25">
      <c r="A9" s="395"/>
      <c r="B9" s="10" t="s">
        <v>34</v>
      </c>
      <c r="C9" s="10" t="s">
        <v>35</v>
      </c>
      <c r="D9" s="10"/>
      <c r="E9" s="10" t="s">
        <v>34</v>
      </c>
      <c r="F9" s="10" t="s">
        <v>35</v>
      </c>
      <c r="G9" s="10"/>
      <c r="H9" s="10" t="s">
        <v>34</v>
      </c>
      <c r="I9" s="10" t="s">
        <v>35</v>
      </c>
      <c r="J9" s="10"/>
      <c r="K9" s="10" t="s">
        <v>1392</v>
      </c>
      <c r="L9" s="10" t="s">
        <v>35</v>
      </c>
      <c r="M9" s="10"/>
      <c r="N9" s="10" t="s">
        <v>1392</v>
      </c>
      <c r="O9" s="10" t="s">
        <v>35</v>
      </c>
      <c r="P9" s="10"/>
      <c r="Q9" s="10" t="s">
        <v>1392</v>
      </c>
      <c r="R9" s="10" t="s">
        <v>35</v>
      </c>
    </row>
    <row r="10" spans="1:19" s="7" customFormat="1" ht="2.4" customHeight="1" x14ac:dyDescent="0.25">
      <c r="A10" s="91"/>
      <c r="B10" s="92"/>
      <c r="C10" s="92"/>
      <c r="D10" s="92"/>
      <c r="E10" s="92"/>
      <c r="F10" s="92"/>
      <c r="G10" s="92"/>
      <c r="H10" s="92"/>
      <c r="I10" s="92"/>
      <c r="J10" s="92"/>
      <c r="K10" s="92"/>
      <c r="L10" s="92"/>
      <c r="M10" s="92"/>
      <c r="N10" s="92"/>
      <c r="O10" s="92"/>
      <c r="P10" s="92"/>
      <c r="Q10" s="92"/>
      <c r="R10" s="92"/>
    </row>
    <row r="11" spans="1:19" s="7" customFormat="1" ht="2.4" customHeight="1" x14ac:dyDescent="0.25">
      <c r="A11" s="85"/>
      <c r="B11" s="86"/>
      <c r="C11" s="86"/>
      <c r="D11" s="86"/>
      <c r="E11" s="86"/>
      <c r="F11" s="86"/>
      <c r="G11" s="86"/>
      <c r="H11" s="86"/>
      <c r="I11" s="86"/>
      <c r="J11" s="86"/>
      <c r="K11" s="86"/>
      <c r="L11" s="86"/>
      <c r="M11" s="86"/>
      <c r="N11" s="86"/>
      <c r="O11" s="86"/>
      <c r="P11" s="86"/>
      <c r="Q11" s="86"/>
      <c r="R11" s="86"/>
    </row>
    <row r="12" spans="1:19" s="7" customFormat="1" x14ac:dyDescent="0.25">
      <c r="A12" s="70" t="s">
        <v>1467</v>
      </c>
      <c r="B12" s="87">
        <v>5979</v>
      </c>
      <c r="C12" s="88">
        <v>0.84282492246969265</v>
      </c>
      <c r="D12" s="88"/>
      <c r="E12" s="87">
        <v>4392</v>
      </c>
      <c r="F12" s="88">
        <v>0.83896848137535818</v>
      </c>
      <c r="G12" s="88"/>
      <c r="H12" s="10" t="s">
        <v>1657</v>
      </c>
      <c r="I12" s="88">
        <v>1.2658227848101266E-2</v>
      </c>
      <c r="J12" s="88"/>
      <c r="K12" s="64">
        <v>698.54200000000003</v>
      </c>
      <c r="L12" s="90">
        <v>0.57352313330881199</v>
      </c>
      <c r="M12" s="90"/>
      <c r="N12" s="64">
        <v>512.101</v>
      </c>
      <c r="O12" s="90">
        <v>0.56265189703743101</v>
      </c>
      <c r="P12" s="90"/>
      <c r="Q12" s="64" t="s">
        <v>1658</v>
      </c>
      <c r="R12" s="90">
        <v>5.8046727615730664E-4</v>
      </c>
      <c r="S12" s="89"/>
    </row>
    <row r="13" spans="1:19" s="7" customFormat="1" x14ac:dyDescent="0.25">
      <c r="A13" s="70" t="s">
        <v>1468</v>
      </c>
      <c r="B13" s="87">
        <v>632</v>
      </c>
      <c r="C13" s="88">
        <v>8.9089371299689885E-2</v>
      </c>
      <c r="D13" s="88"/>
      <c r="E13" s="87">
        <v>506</v>
      </c>
      <c r="F13" s="88">
        <v>9.6657115568290347E-2</v>
      </c>
      <c r="G13" s="88"/>
      <c r="H13" s="87">
        <v>42</v>
      </c>
      <c r="I13" s="88">
        <v>0.53164556962025311</v>
      </c>
      <c r="J13" s="88"/>
      <c r="K13" s="64">
        <v>360.10300000000001</v>
      </c>
      <c r="L13" s="90">
        <v>0.29565495113236301</v>
      </c>
      <c r="M13" s="90"/>
      <c r="N13" s="64">
        <v>288.71699999999998</v>
      </c>
      <c r="O13" s="90">
        <v>0.31721704850597038</v>
      </c>
      <c r="P13" s="90"/>
      <c r="Q13" s="64">
        <v>28.372</v>
      </c>
      <c r="R13" s="90">
        <v>0.2058627194891888</v>
      </c>
      <c r="S13" s="89"/>
    </row>
    <row r="14" spans="1:19" s="7" customFormat="1" x14ac:dyDescent="0.25">
      <c r="A14" s="70" t="s">
        <v>1469</v>
      </c>
      <c r="B14" s="87">
        <v>26</v>
      </c>
      <c r="C14" s="88">
        <v>3.6650690724555962E-3</v>
      </c>
      <c r="D14" s="88"/>
      <c r="E14" s="87">
        <v>18</v>
      </c>
      <c r="F14" s="88">
        <v>3.4383954154727794E-3</v>
      </c>
      <c r="G14" s="88"/>
      <c r="H14" s="87">
        <v>15</v>
      </c>
      <c r="I14" s="88">
        <v>0.189873417721519</v>
      </c>
      <c r="J14" s="88"/>
      <c r="K14" s="64">
        <v>138.36199999999999</v>
      </c>
      <c r="L14" s="90">
        <v>0.11359919342126006</v>
      </c>
      <c r="M14" s="90"/>
      <c r="N14" s="64">
        <v>98.716000000000008</v>
      </c>
      <c r="O14" s="90">
        <v>0.10846052764581018</v>
      </c>
      <c r="P14" s="90"/>
      <c r="Q14" s="64">
        <v>101.38800000000001</v>
      </c>
      <c r="R14" s="90">
        <v>0.73565520243796267</v>
      </c>
      <c r="S14" s="89"/>
    </row>
    <row r="15" spans="1:19" s="7" customFormat="1" x14ac:dyDescent="0.25">
      <c r="A15" s="70" t="s">
        <v>1470</v>
      </c>
      <c r="B15" s="87">
        <v>196</v>
      </c>
      <c r="C15" s="88">
        <v>2.7628982238511419E-2</v>
      </c>
      <c r="D15" s="88"/>
      <c r="E15" s="87">
        <v>142</v>
      </c>
      <c r="F15" s="88">
        <v>2.7125119388729704E-2</v>
      </c>
      <c r="G15" s="88"/>
      <c r="H15" s="87">
        <v>0</v>
      </c>
      <c r="I15" s="88">
        <v>0</v>
      </c>
      <c r="J15" s="88"/>
      <c r="K15" s="64">
        <v>3.2800000000000002</v>
      </c>
      <c r="L15" s="90">
        <v>2.692974620356261E-3</v>
      </c>
      <c r="M15" s="90"/>
      <c r="N15" s="64">
        <v>2.3290000000000002</v>
      </c>
      <c r="O15" s="90">
        <v>2.5589019904280149E-3</v>
      </c>
      <c r="P15" s="90"/>
      <c r="Q15" s="64">
        <v>0</v>
      </c>
      <c r="R15" s="90">
        <v>0</v>
      </c>
      <c r="S15" s="89"/>
    </row>
    <row r="16" spans="1:19" s="7" customFormat="1" x14ac:dyDescent="0.25">
      <c r="A16" s="70" t="s">
        <v>65</v>
      </c>
      <c r="B16" s="87">
        <v>218</v>
      </c>
      <c r="C16" s="88">
        <v>3.0730194530589231E-2</v>
      </c>
      <c r="D16" s="88"/>
      <c r="E16" s="87">
        <v>160</v>
      </c>
      <c r="F16" s="88">
        <v>3.0563514804202482E-2</v>
      </c>
      <c r="G16" s="88"/>
      <c r="H16" s="87">
        <v>0</v>
      </c>
      <c r="I16" s="88">
        <v>0</v>
      </c>
      <c r="J16" s="88"/>
      <c r="K16" s="64">
        <v>6.2720000000000002</v>
      </c>
      <c r="L16" s="90">
        <v>5.1494929325836799E-3</v>
      </c>
      <c r="M16" s="90"/>
      <c r="N16" s="64">
        <v>4.6349999999999998</v>
      </c>
      <c r="O16" s="90">
        <v>5.0925335876487107E-3</v>
      </c>
      <c r="P16" s="90"/>
      <c r="Q16" s="64">
        <v>0</v>
      </c>
      <c r="R16" s="90">
        <v>0</v>
      </c>
      <c r="S16" s="89"/>
    </row>
    <row r="17" spans="1:19" s="7" customFormat="1" x14ac:dyDescent="0.25">
      <c r="A17" s="70" t="s">
        <v>1330</v>
      </c>
      <c r="B17" s="87">
        <v>22</v>
      </c>
      <c r="C17" s="88">
        <v>3.1012122920778123E-3</v>
      </c>
      <c r="D17" s="88"/>
      <c r="E17" s="87">
        <v>12</v>
      </c>
      <c r="F17" s="88">
        <v>2.2922636103151861E-3</v>
      </c>
      <c r="G17" s="88"/>
      <c r="H17" s="87">
        <v>0</v>
      </c>
      <c r="I17" s="88">
        <v>0</v>
      </c>
      <c r="J17" s="88"/>
      <c r="K17" s="64">
        <v>8.4079999999999995</v>
      </c>
      <c r="L17" s="90">
        <v>6.9032105512059272E-3</v>
      </c>
      <c r="M17" s="90"/>
      <c r="N17" s="64">
        <v>3.282</v>
      </c>
      <c r="O17" s="90">
        <v>3.6059752394095083E-3</v>
      </c>
      <c r="P17" s="90"/>
      <c r="Q17" s="64">
        <v>0</v>
      </c>
      <c r="R17" s="90">
        <v>0</v>
      </c>
      <c r="S17" s="89"/>
    </row>
    <row r="18" spans="1:19" s="7" customFormat="1" x14ac:dyDescent="0.25">
      <c r="A18" s="70" t="s">
        <v>1445</v>
      </c>
      <c r="B18" s="87">
        <v>8</v>
      </c>
      <c r="C18" s="88">
        <v>1.1277135607555681E-3</v>
      </c>
      <c r="D18" s="88"/>
      <c r="E18" s="87">
        <v>3</v>
      </c>
      <c r="F18" s="88">
        <v>5.7306590257879652E-4</v>
      </c>
      <c r="G18" s="88"/>
      <c r="H18" s="87">
        <v>5</v>
      </c>
      <c r="I18" s="88">
        <v>6.3291139240506333E-2</v>
      </c>
      <c r="J18" s="88"/>
      <c r="K18" s="64">
        <v>0</v>
      </c>
      <c r="L18" s="90">
        <v>0</v>
      </c>
      <c r="M18" s="90"/>
      <c r="N18" s="64">
        <v>0</v>
      </c>
      <c r="O18" s="90">
        <v>0</v>
      </c>
      <c r="P18" s="90"/>
      <c r="Q18" s="64">
        <v>0</v>
      </c>
      <c r="R18" s="90">
        <v>0</v>
      </c>
      <c r="S18" s="89"/>
    </row>
    <row r="19" spans="1:19" s="7" customFormat="1" x14ac:dyDescent="0.25">
      <c r="A19" s="70" t="s">
        <v>43</v>
      </c>
      <c r="B19" s="87">
        <v>10</v>
      </c>
      <c r="C19" s="88">
        <v>1.40964195094446E-3</v>
      </c>
      <c r="D19" s="88"/>
      <c r="E19" s="87">
        <v>2</v>
      </c>
      <c r="F19" s="88">
        <v>3.8204393505253105E-4</v>
      </c>
      <c r="G19" s="88"/>
      <c r="H19" s="87">
        <v>15</v>
      </c>
      <c r="I19" s="88">
        <v>0.189873417721519</v>
      </c>
      <c r="J19" s="88"/>
      <c r="K19" s="64">
        <v>3.0169999999999999</v>
      </c>
      <c r="L19" s="97">
        <v>2.4770440334191584E-3</v>
      </c>
      <c r="M19" s="97"/>
      <c r="N19" s="64">
        <v>0.376</v>
      </c>
      <c r="O19" s="90">
        <v>4.1311599330224713E-4</v>
      </c>
      <c r="P19" s="90"/>
      <c r="Q19" s="64">
        <v>6.78</v>
      </c>
      <c r="R19" s="90">
        <v>4.9194601654331739E-2</v>
      </c>
      <c r="S19" s="89"/>
    </row>
    <row r="20" spans="1:19" s="7" customFormat="1" x14ac:dyDescent="0.25">
      <c r="A20" s="70" t="s">
        <v>1446</v>
      </c>
      <c r="B20" s="87">
        <v>3</v>
      </c>
      <c r="C20" s="88">
        <v>4.2289258528333803E-4</v>
      </c>
      <c r="D20" s="88"/>
      <c r="E20" s="87">
        <v>0</v>
      </c>
      <c r="F20" s="88">
        <v>0</v>
      </c>
      <c r="G20" s="88"/>
      <c r="H20" s="87">
        <v>0</v>
      </c>
      <c r="I20" s="88">
        <v>0</v>
      </c>
      <c r="J20" s="88"/>
      <c r="K20" s="64">
        <v>0</v>
      </c>
      <c r="L20" s="90">
        <v>0</v>
      </c>
      <c r="M20" s="90"/>
      <c r="N20" s="64">
        <v>0</v>
      </c>
      <c r="O20" s="90">
        <v>0</v>
      </c>
      <c r="P20" s="90"/>
      <c r="Q20" s="64">
        <v>0</v>
      </c>
      <c r="R20" s="90">
        <v>0</v>
      </c>
    </row>
    <row r="21" spans="1:19" s="7" customFormat="1" x14ac:dyDescent="0.25">
      <c r="A21" s="70" t="s">
        <v>1447</v>
      </c>
      <c r="B21" s="87">
        <v>0</v>
      </c>
      <c r="C21" s="88">
        <v>0</v>
      </c>
      <c r="D21" s="88"/>
      <c r="E21" s="87">
        <v>0</v>
      </c>
      <c r="F21" s="88">
        <v>0</v>
      </c>
      <c r="G21" s="88"/>
      <c r="H21" s="87">
        <v>1</v>
      </c>
      <c r="I21" s="88">
        <v>1.2658227848101266E-2</v>
      </c>
      <c r="J21" s="88"/>
      <c r="K21" s="64">
        <v>0</v>
      </c>
      <c r="L21" s="90">
        <v>0</v>
      </c>
      <c r="M21" s="90"/>
      <c r="N21" s="64">
        <v>0</v>
      </c>
      <c r="O21" s="90">
        <v>0</v>
      </c>
      <c r="P21" s="90"/>
      <c r="Q21" s="64">
        <v>1.2</v>
      </c>
      <c r="R21" s="90">
        <v>8.7070091423595997E-3</v>
      </c>
    </row>
    <row r="22" spans="1:19" s="7" customFormat="1" x14ac:dyDescent="0.25">
      <c r="A22" s="70" t="s">
        <v>1448</v>
      </c>
      <c r="B22" s="87">
        <v>0</v>
      </c>
      <c r="C22" s="88">
        <v>0</v>
      </c>
      <c r="D22" s="88"/>
      <c r="E22" s="87">
        <v>0</v>
      </c>
      <c r="F22" s="88">
        <v>0</v>
      </c>
      <c r="G22" s="88"/>
      <c r="H22" s="87">
        <v>0</v>
      </c>
      <c r="I22" s="88">
        <v>0</v>
      </c>
      <c r="J22" s="88"/>
      <c r="K22" s="64">
        <v>0</v>
      </c>
      <c r="L22" s="90">
        <v>0</v>
      </c>
      <c r="M22" s="90"/>
      <c r="N22" s="64">
        <v>0</v>
      </c>
      <c r="O22" s="90">
        <v>0</v>
      </c>
      <c r="P22" s="90"/>
      <c r="Q22" s="64">
        <v>0</v>
      </c>
      <c r="R22" s="90">
        <v>0</v>
      </c>
    </row>
    <row r="23" spans="1:19" s="7" customFormat="1" ht="6" customHeight="1" x14ac:dyDescent="0.25">
      <c r="A23" s="70"/>
      <c r="B23" s="87"/>
      <c r="C23" s="88"/>
      <c r="D23" s="88"/>
      <c r="E23" s="87"/>
      <c r="F23" s="88"/>
      <c r="G23" s="88"/>
      <c r="H23" s="87"/>
      <c r="I23" s="88"/>
      <c r="J23" s="88"/>
      <c r="K23" s="64"/>
      <c r="L23" s="90"/>
      <c r="M23" s="90"/>
      <c r="N23" s="64"/>
      <c r="O23" s="90"/>
      <c r="P23" s="90"/>
      <c r="Q23" s="64"/>
      <c r="R23" s="90"/>
    </row>
    <row r="24" spans="1:19" s="7" customFormat="1" x14ac:dyDescent="0.25">
      <c r="A24" s="70" t="s">
        <v>20</v>
      </c>
      <c r="B24" s="94">
        <v>7094</v>
      </c>
      <c r="C24" s="98">
        <f>SUM(C12:C22)</f>
        <v>1</v>
      </c>
      <c r="D24" s="98"/>
      <c r="E24" s="94">
        <v>5235</v>
      </c>
      <c r="F24" s="98">
        <f>SUM(F12:F22)</f>
        <v>1</v>
      </c>
      <c r="G24" s="98"/>
      <c r="H24" s="94">
        <v>79</v>
      </c>
      <c r="I24" s="98">
        <f>SUM(I12:I22)</f>
        <v>0.99999999999999989</v>
      </c>
      <c r="J24" s="98"/>
      <c r="K24" s="64">
        <v>1217.9839999999999</v>
      </c>
      <c r="L24" s="98">
        <f>SUM(L12:L22)</f>
        <v>1</v>
      </c>
      <c r="M24" s="98"/>
      <c r="N24" s="64">
        <v>910.15599999999995</v>
      </c>
      <c r="O24" s="98">
        <f>SUM(O12:O22)</f>
        <v>1</v>
      </c>
      <c r="P24" s="98"/>
      <c r="Q24" s="64">
        <v>137.82</v>
      </c>
      <c r="R24" s="98">
        <f>SUM(R12:R22)</f>
        <v>1.0000000000000002</v>
      </c>
    </row>
    <row r="25" spans="1:19" ht="2.4" customHeight="1" thickBot="1" x14ac:dyDescent="0.3">
      <c r="A25" s="93"/>
      <c r="B25" s="93"/>
      <c r="C25" s="93"/>
      <c r="D25" s="93"/>
      <c r="E25" s="93"/>
      <c r="F25" s="93"/>
      <c r="G25" s="93"/>
      <c r="H25" s="93"/>
      <c r="I25" s="93"/>
      <c r="J25" s="93"/>
      <c r="K25" s="93"/>
      <c r="L25" s="93"/>
      <c r="M25" s="93"/>
      <c r="N25" s="93"/>
      <c r="O25" s="93"/>
      <c r="P25" s="93"/>
      <c r="Q25" s="93"/>
      <c r="R25" s="93"/>
    </row>
    <row r="26" spans="1:19" x14ac:dyDescent="0.25">
      <c r="A26" s="78" t="s">
        <v>1659</v>
      </c>
      <c r="B26" s="60"/>
      <c r="C26" s="59"/>
      <c r="D26" s="59"/>
      <c r="E26" s="60"/>
      <c r="F26" s="59"/>
      <c r="G26" s="59"/>
      <c r="H26" s="60"/>
      <c r="I26" s="59"/>
      <c r="J26" s="59"/>
      <c r="K26" s="63"/>
      <c r="L26" s="54"/>
      <c r="M26" s="54"/>
      <c r="N26" s="63"/>
      <c r="O26" s="59"/>
      <c r="P26" s="59"/>
      <c r="Q26" s="63"/>
      <c r="R26" s="76"/>
    </row>
    <row r="27" spans="1:19" x14ac:dyDescent="0.25">
      <c r="L27" s="54"/>
      <c r="M27" s="54"/>
      <c r="N27" s="63"/>
      <c r="O27" s="59"/>
      <c r="P27" s="59"/>
      <c r="Q27" s="63"/>
      <c r="R27" s="76"/>
    </row>
    <row r="28" spans="1:19" x14ac:dyDescent="0.25">
      <c r="A28" s="83" t="s">
        <v>1464</v>
      </c>
      <c r="B28" s="60"/>
      <c r="C28" s="59"/>
      <c r="D28" s="59"/>
      <c r="E28" s="60"/>
      <c r="F28" s="59"/>
      <c r="G28" s="59"/>
      <c r="H28" s="60"/>
      <c r="I28" s="59"/>
      <c r="J28" s="59"/>
      <c r="K28" s="63"/>
      <c r="L28" s="81"/>
      <c r="M28" s="81"/>
      <c r="Q28" s="47"/>
    </row>
    <row r="29" spans="1:19" x14ac:dyDescent="0.25">
      <c r="A29" s="78" t="s">
        <v>1563</v>
      </c>
      <c r="B29" s="81"/>
      <c r="C29" s="81"/>
      <c r="D29" s="81"/>
      <c r="E29" s="81"/>
      <c r="F29" s="81"/>
      <c r="G29" s="81"/>
      <c r="H29" s="81"/>
      <c r="I29" s="81"/>
      <c r="J29" s="81"/>
      <c r="K29" s="81"/>
      <c r="L29" s="80"/>
      <c r="M29" s="80"/>
      <c r="N29" s="7"/>
    </row>
    <row r="30" spans="1:19" ht="12.75" customHeight="1" x14ac:dyDescent="0.25">
      <c r="A30" s="78" t="s">
        <v>1490</v>
      </c>
      <c r="B30" s="79"/>
      <c r="C30" s="80"/>
      <c r="D30" s="80"/>
      <c r="E30" s="79"/>
      <c r="F30" s="80"/>
      <c r="G30" s="80"/>
      <c r="H30" s="80"/>
      <c r="I30" s="80"/>
      <c r="J30" s="80"/>
      <c r="K30" s="79"/>
      <c r="L30" s="81"/>
      <c r="M30" s="81"/>
    </row>
    <row r="31" spans="1:19" ht="12.75" customHeight="1" x14ac:dyDescent="0.25">
      <c r="A31" s="78" t="s">
        <v>1491</v>
      </c>
      <c r="B31" s="81"/>
      <c r="C31" s="81"/>
      <c r="D31" s="81"/>
      <c r="E31" s="81"/>
      <c r="F31" s="81"/>
      <c r="G31" s="81"/>
      <c r="H31" s="81"/>
      <c r="I31" s="81"/>
      <c r="J31" s="81"/>
      <c r="K31" s="82"/>
      <c r="L31" s="81"/>
      <c r="M31" s="81"/>
    </row>
    <row r="32" spans="1:19" x14ac:dyDescent="0.25">
      <c r="A32" s="78"/>
      <c r="B32" s="81"/>
      <c r="C32" s="81"/>
      <c r="D32" s="81"/>
      <c r="E32" s="81"/>
      <c r="F32" s="81"/>
      <c r="G32" s="81"/>
      <c r="H32" s="81"/>
      <c r="I32" s="81"/>
      <c r="J32" s="81"/>
      <c r="K32" s="81"/>
    </row>
    <row r="33" spans="1:3" x14ac:dyDescent="0.25">
      <c r="A33" s="83" t="s">
        <v>1465</v>
      </c>
    </row>
    <row r="34" spans="1:3" x14ac:dyDescent="0.25">
      <c r="A34" s="81" t="s">
        <v>1466</v>
      </c>
      <c r="C34" s="70"/>
    </row>
    <row r="35" spans="1:3" ht="13.2" customHeight="1" x14ac:dyDescent="0.25"/>
  </sheetData>
  <mergeCells count="7">
    <mergeCell ref="Q6:R6"/>
    <mergeCell ref="H6:I6"/>
    <mergeCell ref="A6:A9"/>
    <mergeCell ref="B6:C6"/>
    <mergeCell ref="E6:F6"/>
    <mergeCell ref="K6:L6"/>
    <mergeCell ref="N6:O6"/>
  </mergeCells>
  <pageMargins left="0.70866141732283472" right="0.70866141732283472" top="0.74803149606299213" bottom="0.74803149606299213" header="0.31496062992125984" footer="0.31496062992125984"/>
  <pageSetup paperSize="9" scale="6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23"/>
  <sheetViews>
    <sheetView showGridLines="0" zoomScale="85" zoomScaleNormal="85" workbookViewId="0">
      <selection activeCell="A2" sqref="A2"/>
    </sheetView>
  </sheetViews>
  <sheetFormatPr defaultColWidth="0" defaultRowHeight="13.2" x14ac:dyDescent="0.25"/>
  <cols>
    <col min="1" max="1" width="23.109375" style="4" customWidth="1"/>
    <col min="2" max="3" width="11.109375" style="4" customWidth="1"/>
    <col min="4" max="4" width="3.77734375" style="4" customWidth="1"/>
    <col min="5" max="6" width="11.109375" style="4" customWidth="1"/>
    <col min="7" max="11" width="9.109375" style="4" customWidth="1"/>
    <col min="12" max="16384" width="9.109375" style="4" hidden="1"/>
  </cols>
  <sheetData>
    <row r="1" spans="1:7" s="5" customFormat="1" x14ac:dyDescent="0.25">
      <c r="A1" s="74" t="s">
        <v>1518</v>
      </c>
    </row>
    <row r="2" spans="1:7" s="5" customFormat="1" x14ac:dyDescent="0.25"/>
    <row r="3" spans="1:7" s="5" customFormat="1" x14ac:dyDescent="0.25">
      <c r="A3" s="350" t="s">
        <v>1601</v>
      </c>
    </row>
    <row r="4" spans="1:7" s="5" customFormat="1" ht="13.8" thickBot="1" x14ac:dyDescent="0.3">
      <c r="A4" s="103"/>
      <c r="B4" s="93"/>
      <c r="C4" s="93"/>
      <c r="D4" s="93"/>
      <c r="E4" s="93"/>
      <c r="F4" s="93"/>
    </row>
    <row r="5" spans="1:7" s="5" customFormat="1" ht="3" customHeight="1" x14ac:dyDescent="0.25">
      <c r="A5" s="16"/>
    </row>
    <row r="6" spans="1:7" s="7" customFormat="1" ht="34.200000000000003" customHeight="1" x14ac:dyDescent="0.25">
      <c r="A6" s="396" t="s">
        <v>24</v>
      </c>
      <c r="B6" s="394" t="s">
        <v>8</v>
      </c>
      <c r="C6" s="394"/>
      <c r="D6" s="104"/>
      <c r="E6" s="394" t="s">
        <v>1471</v>
      </c>
      <c r="F6" s="394"/>
    </row>
    <row r="7" spans="1:7" s="7" customFormat="1" ht="3" customHeight="1" x14ac:dyDescent="0.25">
      <c r="A7" s="396"/>
      <c r="B7" s="96"/>
      <c r="C7" s="96"/>
      <c r="D7" s="85"/>
      <c r="E7" s="96"/>
      <c r="F7" s="96"/>
    </row>
    <row r="8" spans="1:7" s="7" customFormat="1" ht="3" customHeight="1" x14ac:dyDescent="0.25">
      <c r="A8" s="396"/>
      <c r="B8" s="84"/>
      <c r="C8" s="84"/>
      <c r="D8" s="85"/>
      <c r="E8" s="84"/>
      <c r="F8" s="84"/>
    </row>
    <row r="9" spans="1:7" s="7" customFormat="1" x14ac:dyDescent="0.25">
      <c r="A9" s="396"/>
      <c r="B9" s="10" t="s">
        <v>34</v>
      </c>
      <c r="C9" s="10" t="s">
        <v>35</v>
      </c>
      <c r="D9" s="10"/>
      <c r="E9" s="10" t="s">
        <v>34</v>
      </c>
      <c r="F9" s="10" t="s">
        <v>35</v>
      </c>
    </row>
    <row r="10" spans="1:7" s="7" customFormat="1" ht="3" customHeight="1" x14ac:dyDescent="0.25">
      <c r="A10" s="109"/>
      <c r="B10" s="92"/>
      <c r="C10" s="92"/>
      <c r="D10" s="92"/>
      <c r="E10" s="92"/>
      <c r="F10" s="92"/>
    </row>
    <row r="11" spans="1:7" s="7" customFormat="1" ht="3" customHeight="1" x14ac:dyDescent="0.25">
      <c r="A11" s="99"/>
      <c r="B11" s="86"/>
      <c r="C11" s="86"/>
      <c r="D11" s="86"/>
      <c r="E11" s="86"/>
      <c r="F11" s="86"/>
    </row>
    <row r="12" spans="1:7" s="7" customFormat="1" x14ac:dyDescent="0.25">
      <c r="A12" s="70" t="s">
        <v>64</v>
      </c>
      <c r="B12" s="100">
        <v>5146</v>
      </c>
      <c r="C12" s="29">
        <v>0.72540174795601919</v>
      </c>
      <c r="D12" s="29"/>
      <c r="E12" s="101">
        <v>29</v>
      </c>
      <c r="F12" s="29">
        <v>0.36708860759493672</v>
      </c>
    </row>
    <row r="13" spans="1:7" s="7" customFormat="1" x14ac:dyDescent="0.25">
      <c r="A13" s="70" t="s">
        <v>1408</v>
      </c>
      <c r="B13" s="100">
        <v>818</v>
      </c>
      <c r="C13" s="29">
        <v>0.11530871158725683</v>
      </c>
      <c r="D13" s="29"/>
      <c r="E13" s="101">
        <v>16</v>
      </c>
      <c r="F13" s="29">
        <v>0.20253164556962025</v>
      </c>
      <c r="G13" s="102"/>
    </row>
    <row r="14" spans="1:7" s="7" customFormat="1" x14ac:dyDescent="0.25">
      <c r="A14" s="70" t="s">
        <v>1472</v>
      </c>
      <c r="B14" s="100">
        <v>1130</v>
      </c>
      <c r="C14" s="29">
        <v>0.159289540456724</v>
      </c>
      <c r="D14" s="29"/>
      <c r="E14" s="101">
        <v>34</v>
      </c>
      <c r="F14" s="29">
        <v>0.43037974683544306</v>
      </c>
    </row>
    <row r="15" spans="1:7" s="7" customFormat="1" ht="6" customHeight="1" x14ac:dyDescent="0.25">
      <c r="A15" s="70"/>
      <c r="B15" s="100"/>
      <c r="C15" s="29"/>
      <c r="D15" s="29"/>
      <c r="E15" s="101"/>
      <c r="F15" s="29"/>
    </row>
    <row r="16" spans="1:7" s="9" customFormat="1" x14ac:dyDescent="0.25">
      <c r="A16" s="70" t="s">
        <v>20</v>
      </c>
      <c r="B16" s="105">
        <v>7094</v>
      </c>
      <c r="C16" s="106">
        <f>SUM(C12:C14)</f>
        <v>1</v>
      </c>
      <c r="D16" s="107"/>
      <c r="E16" s="38">
        <v>79</v>
      </c>
      <c r="F16" s="106">
        <f>SUM(F12:F14)</f>
        <v>1</v>
      </c>
    </row>
    <row r="17" spans="1:6" ht="3" customHeight="1" thickBot="1" x14ac:dyDescent="0.3">
      <c r="A17" s="108"/>
      <c r="B17" s="108"/>
      <c r="C17" s="108"/>
      <c r="D17" s="108"/>
      <c r="E17" s="108"/>
      <c r="F17" s="108"/>
    </row>
    <row r="19" spans="1:6" x14ac:dyDescent="0.25">
      <c r="A19" s="83" t="s">
        <v>1464</v>
      </c>
    </row>
    <row r="20" spans="1:6" x14ac:dyDescent="0.25">
      <c r="A20" s="376" t="s">
        <v>1632</v>
      </c>
    </row>
    <row r="21" spans="1:6" x14ac:dyDescent="0.25">
      <c r="A21" s="51"/>
    </row>
    <row r="22" spans="1:6" x14ac:dyDescent="0.25">
      <c r="A22" s="83" t="s">
        <v>1465</v>
      </c>
    </row>
    <row r="23" spans="1:6" x14ac:dyDescent="0.25">
      <c r="A23" s="81" t="s">
        <v>1466</v>
      </c>
    </row>
  </sheetData>
  <mergeCells count="3">
    <mergeCell ref="B6:C6"/>
    <mergeCell ref="E6:F6"/>
    <mergeCell ref="A6:A9"/>
  </mergeCells>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M29"/>
  <sheetViews>
    <sheetView showGridLines="0" zoomScale="85" zoomScaleNormal="85" workbookViewId="0">
      <selection activeCell="A2" sqref="A2"/>
    </sheetView>
  </sheetViews>
  <sheetFormatPr defaultColWidth="0" defaultRowHeight="13.2" x14ac:dyDescent="0.25"/>
  <cols>
    <col min="1" max="1" width="29.6640625" style="5" customWidth="1"/>
    <col min="2" max="3" width="11.109375" style="5" customWidth="1"/>
    <col min="4" max="4" width="3.77734375" style="5" customWidth="1"/>
    <col min="5" max="6" width="11.109375" style="5" customWidth="1"/>
    <col min="7" max="7" width="3.77734375" style="5" customWidth="1"/>
    <col min="8" max="9" width="11.109375" style="5" customWidth="1"/>
    <col min="10" max="10" width="3.77734375" style="5" customWidth="1"/>
    <col min="11" max="12" width="11.109375" style="5" customWidth="1"/>
    <col min="13" max="13" width="11.5546875" style="5" customWidth="1"/>
    <col min="14" max="16384" width="11.5546875" style="5" hidden="1"/>
  </cols>
  <sheetData>
    <row r="1" spans="1:12" x14ac:dyDescent="0.25">
      <c r="A1" s="74" t="s">
        <v>1518</v>
      </c>
    </row>
    <row r="3" spans="1:12" x14ac:dyDescent="0.25">
      <c r="A3" s="350" t="s">
        <v>1602</v>
      </c>
    </row>
    <row r="4" spans="1:12" ht="13.8" thickBot="1" x14ac:dyDescent="0.3">
      <c r="A4" s="93"/>
      <c r="B4" s="93"/>
      <c r="C4" s="93"/>
      <c r="D4" s="93"/>
      <c r="E4" s="93"/>
      <c r="F4" s="93"/>
      <c r="G4" s="93"/>
      <c r="H4" s="93"/>
      <c r="I4" s="93"/>
      <c r="J4" s="93"/>
      <c r="K4" s="93"/>
      <c r="L4" s="93"/>
    </row>
    <row r="5" spans="1:12" s="7" customFormat="1" ht="3" customHeight="1" x14ac:dyDescent="0.25"/>
    <row r="6" spans="1:12" s="7" customFormat="1" ht="33.6" customHeight="1" x14ac:dyDescent="0.25">
      <c r="A6" s="399" t="s">
        <v>7</v>
      </c>
      <c r="B6" s="397" t="s">
        <v>8</v>
      </c>
      <c r="C6" s="397"/>
      <c r="D6" s="113"/>
      <c r="E6" s="397" t="s">
        <v>9</v>
      </c>
      <c r="F6" s="397"/>
      <c r="G6" s="113"/>
      <c r="H6" s="398" t="s">
        <v>1378</v>
      </c>
      <c r="I6" s="398"/>
      <c r="J6" s="114"/>
      <c r="K6" s="398" t="s">
        <v>1379</v>
      </c>
      <c r="L6" s="398"/>
    </row>
    <row r="7" spans="1:12" s="7" customFormat="1" ht="3" customHeight="1" x14ac:dyDescent="0.25">
      <c r="A7" s="399"/>
      <c r="B7" s="120"/>
      <c r="C7" s="120"/>
      <c r="D7" s="113"/>
      <c r="E7" s="120"/>
      <c r="F7" s="120"/>
      <c r="G7" s="113"/>
      <c r="H7" s="121"/>
      <c r="I7" s="121"/>
      <c r="J7" s="114"/>
      <c r="K7" s="121"/>
      <c r="L7" s="121"/>
    </row>
    <row r="8" spans="1:12" s="7" customFormat="1" ht="3" customHeight="1" x14ac:dyDescent="0.25">
      <c r="A8" s="399"/>
      <c r="B8" s="113"/>
      <c r="C8" s="113"/>
      <c r="D8" s="113"/>
      <c r="E8" s="113"/>
      <c r="F8" s="113"/>
      <c r="G8" s="113"/>
      <c r="H8" s="114"/>
      <c r="I8" s="114"/>
      <c r="J8" s="114"/>
      <c r="K8" s="114"/>
      <c r="L8" s="114"/>
    </row>
    <row r="9" spans="1:12" s="7" customFormat="1" x14ac:dyDescent="0.25">
      <c r="A9" s="399"/>
      <c r="B9" s="10" t="s">
        <v>34</v>
      </c>
      <c r="C9" s="10" t="s">
        <v>35</v>
      </c>
      <c r="D9" s="10"/>
      <c r="E9" s="10" t="s">
        <v>34</v>
      </c>
      <c r="F9" s="10" t="s">
        <v>35</v>
      </c>
      <c r="G9" s="10"/>
      <c r="H9" s="10" t="s">
        <v>1392</v>
      </c>
      <c r="I9" s="10" t="s">
        <v>35</v>
      </c>
      <c r="J9" s="10"/>
      <c r="K9" s="10" t="s">
        <v>1392</v>
      </c>
      <c r="L9" s="10" t="s">
        <v>35</v>
      </c>
    </row>
    <row r="10" spans="1:12" s="7" customFormat="1" ht="3" customHeight="1" x14ac:dyDescent="0.25">
      <c r="A10" s="115"/>
      <c r="B10" s="116"/>
      <c r="C10" s="116"/>
      <c r="D10" s="116"/>
      <c r="E10" s="116"/>
      <c r="F10" s="116"/>
      <c r="G10" s="116"/>
      <c r="H10" s="116"/>
      <c r="I10" s="116"/>
      <c r="J10" s="116"/>
      <c r="K10" s="116"/>
      <c r="L10" s="116"/>
    </row>
    <row r="11" spans="1:12" s="7" customFormat="1" ht="3" customHeight="1" x14ac:dyDescent="0.25">
      <c r="A11" s="111"/>
      <c r="B11" s="10"/>
      <c r="C11" s="10"/>
      <c r="D11" s="10"/>
      <c r="E11" s="10"/>
      <c r="F11" s="10"/>
      <c r="G11" s="10"/>
      <c r="H11" s="10"/>
      <c r="I11" s="10"/>
      <c r="J11" s="10"/>
      <c r="K11" s="10"/>
      <c r="L11" s="10"/>
    </row>
    <row r="12" spans="1:12" s="7" customFormat="1" x14ac:dyDescent="0.25">
      <c r="A12" s="70" t="s">
        <v>10</v>
      </c>
      <c r="B12" s="128">
        <v>5221</v>
      </c>
      <c r="C12" s="110">
        <v>0.73597406258810261</v>
      </c>
      <c r="D12" s="110"/>
      <c r="E12" s="128">
        <v>3948</v>
      </c>
      <c r="F12" s="110">
        <v>0.7541547277936963</v>
      </c>
      <c r="G12" s="110"/>
      <c r="H12" s="329">
        <v>886.0469999999998</v>
      </c>
      <c r="I12" s="98">
        <v>0.7273775817045508</v>
      </c>
      <c r="J12" s="98"/>
      <c r="K12" s="329">
        <v>683.33600000000001</v>
      </c>
      <c r="L12" s="98">
        <v>0.75078997446591567</v>
      </c>
    </row>
    <row r="13" spans="1:12" s="7" customFormat="1" x14ac:dyDescent="0.25">
      <c r="A13" s="112" t="s">
        <v>11</v>
      </c>
      <c r="B13" s="128">
        <v>1251</v>
      </c>
      <c r="C13" s="110">
        <v>0.17634620806315196</v>
      </c>
      <c r="D13" s="110"/>
      <c r="E13" s="128">
        <v>975</v>
      </c>
      <c r="F13" s="110">
        <v>0.18624641833810887</v>
      </c>
      <c r="G13" s="110"/>
      <c r="H13" s="329">
        <v>166.68999999999994</v>
      </c>
      <c r="I13" s="98">
        <v>0.13683988444668463</v>
      </c>
      <c r="J13" s="98"/>
      <c r="K13" s="329">
        <v>131.50900000000001</v>
      </c>
      <c r="L13" s="98">
        <v>0.14449061479570535</v>
      </c>
    </row>
    <row r="14" spans="1:12" s="7" customFormat="1" x14ac:dyDescent="0.25">
      <c r="A14" s="112" t="s">
        <v>12</v>
      </c>
      <c r="B14" s="128">
        <v>724</v>
      </c>
      <c r="C14" s="110">
        <v>0.10205807724837891</v>
      </c>
      <c r="D14" s="110"/>
      <c r="E14" s="128">
        <v>576</v>
      </c>
      <c r="F14" s="110">
        <v>0.11002865329512894</v>
      </c>
      <c r="G14" s="110"/>
      <c r="H14" s="329">
        <v>145.77699999999996</v>
      </c>
      <c r="I14" s="98">
        <v>0.11967189294489379</v>
      </c>
      <c r="J14" s="98"/>
      <c r="K14" s="329">
        <v>117.00300000000003</v>
      </c>
      <c r="L14" s="98">
        <v>0.12855268767112454</v>
      </c>
    </row>
    <row r="15" spans="1:12" s="7" customFormat="1" x14ac:dyDescent="0.25">
      <c r="A15" s="112" t="s">
        <v>15</v>
      </c>
      <c r="B15" s="128">
        <v>757</v>
      </c>
      <c r="C15" s="110">
        <v>0.10670989568649562</v>
      </c>
      <c r="D15" s="110"/>
      <c r="E15" s="128">
        <v>578</v>
      </c>
      <c r="F15" s="110">
        <v>0.11041069723018147</v>
      </c>
      <c r="G15" s="110"/>
      <c r="H15" s="329">
        <v>131.69199999999998</v>
      </c>
      <c r="I15" s="98">
        <v>0.10810917309108402</v>
      </c>
      <c r="J15" s="98"/>
      <c r="K15" s="329">
        <v>105.01599999999999</v>
      </c>
      <c r="L15" s="98">
        <v>0.11538241795911908</v>
      </c>
    </row>
    <row r="16" spans="1:12" s="7" customFormat="1" x14ac:dyDescent="0.25">
      <c r="A16" s="112" t="s">
        <v>13</v>
      </c>
      <c r="B16" s="128">
        <v>672</v>
      </c>
      <c r="C16" s="110">
        <v>9.4727939103467718E-2</v>
      </c>
      <c r="D16" s="110"/>
      <c r="E16" s="128">
        <v>485</v>
      </c>
      <c r="F16" s="110">
        <v>9.2645654250238782E-2</v>
      </c>
      <c r="G16" s="110"/>
      <c r="H16" s="329">
        <v>116.63099999999999</v>
      </c>
      <c r="I16" s="98">
        <v>9.5745231045061358E-2</v>
      </c>
      <c r="J16" s="98"/>
      <c r="K16" s="329">
        <v>85.353999999999985</v>
      </c>
      <c r="L16" s="98">
        <v>9.3779527905106352E-2</v>
      </c>
    </row>
    <row r="17" spans="1:12" s="7" customFormat="1" x14ac:dyDescent="0.25">
      <c r="A17" s="112" t="s">
        <v>36</v>
      </c>
      <c r="B17" s="128">
        <v>480</v>
      </c>
      <c r="C17" s="110">
        <v>6.766281364533408E-2</v>
      </c>
      <c r="D17" s="110"/>
      <c r="E17" s="128">
        <v>357</v>
      </c>
      <c r="F17" s="110">
        <v>6.8194842406876788E-2</v>
      </c>
      <c r="G17" s="110"/>
      <c r="H17" s="329">
        <v>71.143000000000001</v>
      </c>
      <c r="I17" s="98">
        <v>5.8403022971926857E-2</v>
      </c>
      <c r="J17" s="98"/>
      <c r="K17" s="329">
        <v>55.004000000000012</v>
      </c>
      <c r="L17" s="98">
        <v>6.0433595998927662E-2</v>
      </c>
    </row>
    <row r="18" spans="1:12" s="7" customFormat="1" x14ac:dyDescent="0.25">
      <c r="A18" s="112" t="s">
        <v>16</v>
      </c>
      <c r="B18" s="128">
        <v>557</v>
      </c>
      <c r="C18" s="110">
        <v>7.851705666760643E-2</v>
      </c>
      <c r="D18" s="110"/>
      <c r="E18" s="128">
        <v>396</v>
      </c>
      <c r="F18" s="110">
        <v>7.5644699140401145E-2</v>
      </c>
      <c r="G18" s="110"/>
      <c r="H18" s="329">
        <v>103.14099999999999</v>
      </c>
      <c r="I18" s="98">
        <v>8.4670961195725605E-2</v>
      </c>
      <c r="J18" s="98"/>
      <c r="K18" s="329">
        <v>76.298999999999992</v>
      </c>
      <c r="L18" s="98">
        <v>8.3830683970659958E-2</v>
      </c>
    </row>
    <row r="19" spans="1:12" s="7" customFormat="1" x14ac:dyDescent="0.25">
      <c r="A19" s="112" t="s">
        <v>14</v>
      </c>
      <c r="B19" s="128">
        <v>465</v>
      </c>
      <c r="C19" s="110">
        <v>6.5548350718917389E-2</v>
      </c>
      <c r="D19" s="110"/>
      <c r="E19" s="128">
        <v>339</v>
      </c>
      <c r="F19" s="110">
        <v>6.475644699140401E-2</v>
      </c>
      <c r="G19" s="110"/>
      <c r="H19" s="329">
        <v>92.592999999999989</v>
      </c>
      <c r="I19" s="98">
        <v>7.6011850864310226E-2</v>
      </c>
      <c r="J19" s="98"/>
      <c r="K19" s="329">
        <v>69.693999999999988</v>
      </c>
      <c r="L19" s="98">
        <v>7.6573686269167024E-2</v>
      </c>
    </row>
    <row r="20" spans="1:12" s="7" customFormat="1" x14ac:dyDescent="0.25">
      <c r="A20" s="112" t="s">
        <v>17</v>
      </c>
      <c r="B20" s="128">
        <v>275</v>
      </c>
      <c r="C20" s="110">
        <v>3.8765153650972654E-2</v>
      </c>
      <c r="D20" s="110"/>
      <c r="E20" s="128">
        <v>212</v>
      </c>
      <c r="F20" s="110">
        <v>4.0496657115568289E-2</v>
      </c>
      <c r="G20" s="110"/>
      <c r="H20" s="329">
        <v>44.794999999999995</v>
      </c>
      <c r="I20" s="98">
        <v>3.677330747968828E-2</v>
      </c>
      <c r="J20" s="98"/>
      <c r="K20" s="329">
        <v>33.397999999999996</v>
      </c>
      <c r="L20" s="98">
        <v>3.6694808362522459E-2</v>
      </c>
    </row>
    <row r="21" spans="1:12" s="7" customFormat="1" x14ac:dyDescent="0.25">
      <c r="A21" s="112" t="s">
        <v>37</v>
      </c>
      <c r="B21" s="128">
        <v>40</v>
      </c>
      <c r="C21" s="110">
        <v>5.63856780377784E-3</v>
      </c>
      <c r="D21" s="110"/>
      <c r="E21" s="128">
        <v>30</v>
      </c>
      <c r="F21" s="110">
        <v>5.7306590257879654E-3</v>
      </c>
      <c r="G21" s="110"/>
      <c r="H21" s="329">
        <v>13.585000000000001</v>
      </c>
      <c r="I21" s="98">
        <v>1.1152257665176144E-2</v>
      </c>
      <c r="J21" s="98"/>
      <c r="K21" s="329">
        <v>10.058999999999997</v>
      </c>
      <c r="L21" s="98">
        <v>1.105195153358325E-2</v>
      </c>
    </row>
    <row r="22" spans="1:12" s="7" customFormat="1" x14ac:dyDescent="0.25">
      <c r="A22" s="70" t="s">
        <v>18</v>
      </c>
      <c r="B22" s="128">
        <v>1261</v>
      </c>
      <c r="C22" s="110">
        <v>0.17775585001409641</v>
      </c>
      <c r="D22" s="110"/>
      <c r="E22" s="128">
        <v>889</v>
      </c>
      <c r="F22" s="110">
        <v>0.16981852913085005</v>
      </c>
      <c r="G22" s="110"/>
      <c r="H22" s="329">
        <v>250.60000000000002</v>
      </c>
      <c r="I22" s="98">
        <v>0.20572364894318304</v>
      </c>
      <c r="J22" s="98"/>
      <c r="K22" s="329">
        <v>169.917</v>
      </c>
      <c r="L22" s="98">
        <v>0.18668997402643062</v>
      </c>
    </row>
    <row r="23" spans="1:12" s="7" customFormat="1" x14ac:dyDescent="0.25">
      <c r="A23" s="70" t="s">
        <v>19</v>
      </c>
      <c r="B23" s="128">
        <v>612</v>
      </c>
      <c r="C23" s="110">
        <v>8.6270087397800954E-2</v>
      </c>
      <c r="D23" s="110"/>
      <c r="E23" s="128">
        <v>398</v>
      </c>
      <c r="F23" s="110">
        <v>7.6026743075453679E-2</v>
      </c>
      <c r="G23" s="110"/>
      <c r="H23" s="329">
        <v>81.492000000000019</v>
      </c>
      <c r="I23" s="98">
        <v>6.689876935226606E-2</v>
      </c>
      <c r="J23" s="98"/>
      <c r="K23" s="329">
        <v>56.903000000000006</v>
      </c>
      <c r="L23" s="98">
        <v>6.2520051507653635E-2</v>
      </c>
    </row>
    <row r="24" spans="1:12" s="7" customFormat="1" ht="6" customHeight="1" x14ac:dyDescent="0.25">
      <c r="A24" s="70"/>
      <c r="B24" s="128"/>
      <c r="C24" s="110"/>
      <c r="D24" s="110"/>
      <c r="E24" s="128"/>
      <c r="F24" s="110"/>
      <c r="G24" s="110"/>
      <c r="H24" s="329"/>
      <c r="I24" s="98"/>
      <c r="J24" s="98"/>
      <c r="K24" s="329"/>
      <c r="L24" s="98"/>
    </row>
    <row r="25" spans="1:12" s="7" customFormat="1" x14ac:dyDescent="0.25">
      <c r="A25" s="70" t="s">
        <v>20</v>
      </c>
      <c r="B25" s="128">
        <v>7094</v>
      </c>
      <c r="C25" s="359"/>
      <c r="D25" s="359"/>
      <c r="E25" s="128">
        <v>5235</v>
      </c>
      <c r="F25" s="118"/>
      <c r="G25" s="118"/>
      <c r="H25" s="329">
        <v>1218.1389999999999</v>
      </c>
      <c r="I25" s="119"/>
      <c r="J25" s="119"/>
      <c r="K25" s="329">
        <v>910.15600000000006</v>
      </c>
      <c r="L25" s="119"/>
    </row>
    <row r="26" spans="1:12" ht="3" customHeight="1" thickBot="1" x14ac:dyDescent="0.3">
      <c r="A26" s="93"/>
      <c r="B26" s="93"/>
      <c r="C26" s="93"/>
      <c r="D26" s="93"/>
      <c r="E26" s="93"/>
      <c r="F26" s="93"/>
      <c r="G26" s="93"/>
      <c r="H26" s="93"/>
      <c r="I26" s="93"/>
      <c r="J26" s="93"/>
      <c r="K26" s="93"/>
      <c r="L26" s="93"/>
    </row>
    <row r="28" spans="1:12" x14ac:dyDescent="0.25">
      <c r="A28" s="83" t="s">
        <v>1465</v>
      </c>
    </row>
    <row r="29" spans="1:12" x14ac:dyDescent="0.25">
      <c r="A29" s="81" t="s">
        <v>1466</v>
      </c>
    </row>
  </sheetData>
  <mergeCells count="5">
    <mergeCell ref="B6:C6"/>
    <mergeCell ref="E6:F6"/>
    <mergeCell ref="H6:I6"/>
    <mergeCell ref="K6:L6"/>
    <mergeCell ref="A6:A9"/>
  </mergeCell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I45"/>
  <sheetViews>
    <sheetView showGridLines="0" zoomScale="85" zoomScaleNormal="85" workbookViewId="0">
      <selection activeCell="K35" sqref="K35"/>
    </sheetView>
  </sheetViews>
  <sheetFormatPr defaultColWidth="9.109375" defaultRowHeight="13.2" x14ac:dyDescent="0.25"/>
  <cols>
    <col min="1" max="1" width="59" style="5" customWidth="1"/>
    <col min="2" max="3" width="21" style="5" customWidth="1"/>
    <col min="4" max="4" width="2.44140625" style="5" customWidth="1"/>
    <col min="5" max="6" width="21" style="5" customWidth="1"/>
    <col min="7" max="7" width="2.44140625" style="5" customWidth="1"/>
    <col min="8" max="9" width="21" style="5" customWidth="1"/>
    <col min="10" max="16384" width="9.109375" style="5"/>
  </cols>
  <sheetData>
    <row r="1" spans="1:9" x14ac:dyDescent="0.25">
      <c r="A1" s="74" t="s">
        <v>1518</v>
      </c>
    </row>
    <row r="3" spans="1:9" x14ac:dyDescent="0.25">
      <c r="A3" s="3" t="s">
        <v>1635</v>
      </c>
    </row>
    <row r="4" spans="1:9" x14ac:dyDescent="0.25">
      <c r="A4" s="3"/>
    </row>
    <row r="5" spans="1:9" ht="14.4" thickBot="1" x14ac:dyDescent="0.3">
      <c r="A5" s="136"/>
      <c r="B5" s="402"/>
      <c r="C5" s="402"/>
      <c r="D5" s="402"/>
      <c r="E5" s="402"/>
      <c r="F5" s="402"/>
      <c r="G5" s="402"/>
      <c r="H5" s="402"/>
      <c r="I5" s="386"/>
    </row>
    <row r="6" spans="1:9" ht="5.4" customHeight="1" x14ac:dyDescent="0.25">
      <c r="A6" s="16"/>
    </row>
    <row r="7" spans="1:9" ht="39.6" customHeight="1" x14ac:dyDescent="0.25">
      <c r="A7" s="395" t="s">
        <v>22</v>
      </c>
      <c r="B7" s="394" t="s">
        <v>1382</v>
      </c>
      <c r="C7" s="394"/>
      <c r="D7" s="366"/>
      <c r="E7" s="401" t="s">
        <v>33</v>
      </c>
      <c r="F7" s="401"/>
      <c r="G7" s="366"/>
      <c r="H7" s="401" t="s">
        <v>1633</v>
      </c>
      <c r="I7" s="401"/>
    </row>
    <row r="8" spans="1:9" ht="5.4" customHeight="1" x14ac:dyDescent="0.25">
      <c r="A8" s="395"/>
      <c r="B8" s="134"/>
      <c r="C8" s="134"/>
      <c r="D8" s="366"/>
      <c r="E8" s="135"/>
      <c r="F8" s="135"/>
      <c r="G8" s="366"/>
      <c r="H8" s="135"/>
      <c r="I8" s="135"/>
    </row>
    <row r="9" spans="1:9" ht="5.4" customHeight="1" x14ac:dyDescent="0.25">
      <c r="A9" s="395"/>
      <c r="B9" s="366"/>
      <c r="C9" s="380"/>
      <c r="D9" s="366"/>
      <c r="E9" s="369"/>
      <c r="F9" s="369"/>
      <c r="G9" s="366"/>
      <c r="H9" s="369"/>
      <c r="I9" s="369"/>
    </row>
    <row r="10" spans="1:9" x14ac:dyDescent="0.25">
      <c r="A10" s="395"/>
      <c r="B10" s="332" t="s">
        <v>1391</v>
      </c>
      <c r="C10" s="332" t="s">
        <v>1650</v>
      </c>
      <c r="D10" s="332"/>
      <c r="E10" s="332" t="s">
        <v>34</v>
      </c>
      <c r="F10" s="332" t="s">
        <v>1650</v>
      </c>
      <c r="G10" s="332"/>
      <c r="H10" s="332" t="s">
        <v>1392</v>
      </c>
      <c r="I10" s="385" t="s">
        <v>1650</v>
      </c>
    </row>
    <row r="11" spans="1:9" ht="5.4" customHeight="1" x14ac:dyDescent="0.25">
      <c r="A11" s="137"/>
      <c r="B11" s="138"/>
      <c r="C11" s="138"/>
      <c r="D11" s="138"/>
      <c r="E11" s="138"/>
      <c r="F11" s="138"/>
      <c r="G11" s="138"/>
      <c r="H11" s="138"/>
      <c r="I11" s="138"/>
    </row>
    <row r="12" spans="1:9" ht="5.4" customHeight="1" x14ac:dyDescent="0.25">
      <c r="A12" s="125"/>
      <c r="B12" s="124"/>
      <c r="C12" s="124"/>
      <c r="D12" s="124"/>
      <c r="E12" s="124"/>
      <c r="F12" s="124"/>
      <c r="G12" s="124"/>
      <c r="H12" s="124"/>
    </row>
    <row r="13" spans="1:9" x14ac:dyDescent="0.25">
      <c r="A13" s="377" t="s">
        <v>1332</v>
      </c>
      <c r="B13" s="128">
        <v>561432.67667443352</v>
      </c>
      <c r="C13" s="90">
        <v>0.35767265128922854</v>
      </c>
      <c r="D13" s="123"/>
      <c r="E13" s="128">
        <v>3606</v>
      </c>
      <c r="F13" s="90">
        <v>0.82744378155117027</v>
      </c>
      <c r="G13" s="123"/>
      <c r="H13" s="329">
        <v>417.00299999999999</v>
      </c>
      <c r="I13" s="90">
        <v>0.52937233649558035</v>
      </c>
    </row>
    <row r="14" spans="1:9" x14ac:dyDescent="0.25">
      <c r="A14" s="377" t="s">
        <v>1421</v>
      </c>
      <c r="B14" s="128">
        <v>606518.70440974215</v>
      </c>
      <c r="C14" s="90">
        <v>0.3863956660800808</v>
      </c>
      <c r="D14" s="123"/>
      <c r="E14" s="128">
        <v>475</v>
      </c>
      <c r="F14" s="90">
        <v>0.10899495181275815</v>
      </c>
      <c r="G14" s="123"/>
      <c r="H14" s="329">
        <v>267.053</v>
      </c>
      <c r="I14" s="90">
        <v>0.33901547609526606</v>
      </c>
    </row>
    <row r="15" spans="1:9" x14ac:dyDescent="0.25">
      <c r="A15" s="377" t="s">
        <v>1331</v>
      </c>
      <c r="B15" s="128">
        <v>329326.07140152319</v>
      </c>
      <c r="C15" s="90">
        <v>0.20980419200849937</v>
      </c>
      <c r="D15" s="123"/>
      <c r="E15" s="128">
        <v>17</v>
      </c>
      <c r="F15" s="90">
        <v>3.9008719596145022E-3</v>
      </c>
      <c r="G15" s="123"/>
      <c r="H15" s="329">
        <v>95.016000000000005</v>
      </c>
      <c r="I15" s="90">
        <v>0.12061985627073205</v>
      </c>
    </row>
    <row r="16" spans="1:9" x14ac:dyDescent="0.25">
      <c r="A16" s="377" t="s">
        <v>1329</v>
      </c>
      <c r="B16" s="128">
        <v>742.27310857804446</v>
      </c>
      <c r="C16" s="90">
        <v>4.7288090229874658E-4</v>
      </c>
      <c r="D16" s="123"/>
      <c r="E16" s="128">
        <v>121</v>
      </c>
      <c r="F16" s="90">
        <v>2.7765029830197338E-2</v>
      </c>
      <c r="G16" s="123"/>
      <c r="H16" s="329">
        <v>1.871</v>
      </c>
      <c r="I16" s="90">
        <v>2.3751762974924184E-3</v>
      </c>
    </row>
    <row r="17" spans="1:9" x14ac:dyDescent="0.25">
      <c r="A17" s="377" t="s">
        <v>65</v>
      </c>
      <c r="B17" s="128">
        <v>8265.5650886842559</v>
      </c>
      <c r="C17" s="90">
        <v>5.2657543860556918E-3</v>
      </c>
      <c r="D17" s="123"/>
      <c r="E17" s="128">
        <v>123</v>
      </c>
      <c r="F17" s="90">
        <v>2.8223955943093161E-2</v>
      </c>
      <c r="G17" s="123"/>
      <c r="H17" s="329">
        <v>3.4060000000000001</v>
      </c>
      <c r="I17" s="90">
        <v>4.3238110471721953E-3</v>
      </c>
    </row>
    <row r="18" spans="1:9" x14ac:dyDescent="0.25">
      <c r="A18" s="377" t="s">
        <v>1330</v>
      </c>
      <c r="B18" s="128">
        <v>4978.6360000000004</v>
      </c>
      <c r="C18" s="90">
        <v>3.1717461628201844E-3</v>
      </c>
      <c r="D18" s="123"/>
      <c r="E18" s="128">
        <v>11</v>
      </c>
      <c r="F18" s="90">
        <v>2.5240936209270305E-3</v>
      </c>
      <c r="G18" s="123"/>
      <c r="H18" s="329">
        <v>3.0060000000000002</v>
      </c>
      <c r="I18" s="90">
        <v>3.8160234902523838E-3</v>
      </c>
    </row>
    <row r="19" spans="1:9" x14ac:dyDescent="0.25">
      <c r="A19" s="377" t="s">
        <v>1446</v>
      </c>
      <c r="B19" s="128">
        <v>0</v>
      </c>
      <c r="C19" s="90">
        <v>0</v>
      </c>
      <c r="D19" s="123"/>
      <c r="E19" s="128">
        <v>0</v>
      </c>
      <c r="F19" s="90">
        <v>0</v>
      </c>
      <c r="G19" s="123"/>
      <c r="H19" s="329">
        <v>0</v>
      </c>
      <c r="I19" s="90">
        <v>0</v>
      </c>
    </row>
    <row r="20" spans="1:9" x14ac:dyDescent="0.25">
      <c r="A20" s="377" t="s">
        <v>1447</v>
      </c>
      <c r="B20" s="128">
        <v>0</v>
      </c>
      <c r="C20" s="90">
        <v>0</v>
      </c>
      <c r="D20" s="123"/>
      <c r="E20" s="128">
        <v>0</v>
      </c>
      <c r="F20" s="90">
        <v>0</v>
      </c>
      <c r="G20" s="123"/>
      <c r="H20" s="329">
        <v>0</v>
      </c>
      <c r="I20" s="90">
        <v>0</v>
      </c>
    </row>
    <row r="21" spans="1:9" x14ac:dyDescent="0.25">
      <c r="A21" s="377" t="s">
        <v>1448</v>
      </c>
      <c r="B21" s="128">
        <v>0</v>
      </c>
      <c r="C21" s="90">
        <v>0</v>
      </c>
      <c r="D21" s="123"/>
      <c r="E21" s="128">
        <v>0</v>
      </c>
      <c r="F21" s="90">
        <v>0</v>
      </c>
      <c r="G21" s="123"/>
      <c r="H21" s="329">
        <v>0</v>
      </c>
      <c r="I21" s="90">
        <v>0</v>
      </c>
    </row>
    <row r="22" spans="1:9" x14ac:dyDescent="0.25">
      <c r="A22" s="377" t="s">
        <v>43</v>
      </c>
      <c r="B22" s="132">
        <v>729.33419694384122</v>
      </c>
      <c r="C22" s="90">
        <v>4.6463789290282899E-4</v>
      </c>
      <c r="D22" s="123"/>
      <c r="E22" s="133">
        <v>2</v>
      </c>
      <c r="F22" s="90">
        <v>4.5892611289582378E-4</v>
      </c>
      <c r="G22" s="123"/>
      <c r="H22" s="388">
        <v>0.376</v>
      </c>
      <c r="I22" s="90">
        <v>4.7732030350462285E-4</v>
      </c>
    </row>
    <row r="23" spans="1:9" ht="5.4" customHeight="1" x14ac:dyDescent="0.25">
      <c r="A23" s="7"/>
      <c r="B23" s="7"/>
      <c r="C23" s="90"/>
      <c r="D23" s="7"/>
      <c r="E23" s="7"/>
      <c r="F23" s="90"/>
      <c r="G23" s="7"/>
      <c r="H23" s="389"/>
      <c r="I23" s="90"/>
    </row>
    <row r="24" spans="1:9" x14ac:dyDescent="0.25">
      <c r="A24" s="5" t="s">
        <v>1484</v>
      </c>
      <c r="B24" s="143">
        <v>1511993.260879905</v>
      </c>
      <c r="C24" s="90">
        <v>0.96324752872188613</v>
      </c>
      <c r="D24" s="143"/>
      <c r="E24" s="143">
        <v>4355</v>
      </c>
      <c r="F24" s="90">
        <v>0.99931161083065623</v>
      </c>
      <c r="G24" s="143"/>
      <c r="H24" s="389">
        <v>787.73099999999988</v>
      </c>
      <c r="I24" s="90">
        <v>1</v>
      </c>
    </row>
    <row r="25" spans="1:9" ht="5.4" customHeight="1" x14ac:dyDescent="0.25">
      <c r="A25" s="139"/>
      <c r="B25" s="140"/>
      <c r="C25" s="140"/>
      <c r="D25" s="140"/>
      <c r="E25" s="140"/>
      <c r="F25" s="140"/>
      <c r="G25" s="140"/>
      <c r="H25" s="140"/>
      <c r="I25" s="140"/>
    </row>
    <row r="26" spans="1:9" ht="4.8" customHeight="1" x14ac:dyDescent="0.25">
      <c r="A26" s="7"/>
      <c r="B26" s="129"/>
      <c r="C26" s="129"/>
      <c r="D26" s="129"/>
      <c r="E26" s="129"/>
      <c r="F26" s="129"/>
      <c r="G26" s="129"/>
      <c r="H26" s="129"/>
      <c r="I26" s="129"/>
    </row>
    <row r="27" spans="1:9" ht="39.6" customHeight="1" x14ac:dyDescent="0.25">
      <c r="A27" s="130"/>
      <c r="B27" s="400" t="s">
        <v>1483</v>
      </c>
      <c r="C27" s="400"/>
      <c r="D27" s="368"/>
      <c r="E27" s="401" t="s">
        <v>33</v>
      </c>
      <c r="F27" s="401"/>
      <c r="G27" s="368"/>
      <c r="H27" s="401" t="s">
        <v>1633</v>
      </c>
      <c r="I27" s="401"/>
    </row>
    <row r="28" spans="1:9" ht="4.8" customHeight="1" x14ac:dyDescent="0.25">
      <c r="A28" s="130"/>
      <c r="B28" s="141"/>
      <c r="C28" s="141"/>
      <c r="D28" s="368"/>
      <c r="E28" s="135"/>
      <c r="F28" s="135"/>
      <c r="G28" s="368"/>
      <c r="H28" s="135"/>
      <c r="I28" s="135"/>
    </row>
    <row r="29" spans="1:9" ht="4.8" customHeight="1" x14ac:dyDescent="0.25">
      <c r="A29" s="130"/>
      <c r="B29" s="368"/>
      <c r="C29" s="368"/>
      <c r="D29" s="368"/>
      <c r="E29" s="369"/>
      <c r="F29" s="368"/>
      <c r="G29" s="368"/>
      <c r="H29" s="369"/>
      <c r="I29" s="368"/>
    </row>
    <row r="30" spans="1:9" x14ac:dyDescent="0.25">
      <c r="A30" s="130"/>
      <c r="B30" s="332" t="s">
        <v>1391</v>
      </c>
      <c r="C30" s="332"/>
      <c r="D30" s="332"/>
      <c r="E30" s="332" t="s">
        <v>34</v>
      </c>
      <c r="F30" s="332"/>
      <c r="G30" s="332"/>
      <c r="H30" s="332" t="s">
        <v>1392</v>
      </c>
      <c r="I30" s="332"/>
    </row>
    <row r="31" spans="1:9" ht="4.8" customHeight="1" x14ac:dyDescent="0.25">
      <c r="A31" s="142"/>
      <c r="B31" s="138"/>
      <c r="C31" s="138"/>
      <c r="D31" s="138"/>
      <c r="E31" s="138"/>
      <c r="F31" s="138"/>
      <c r="G31" s="138"/>
      <c r="H31" s="138"/>
      <c r="I31" s="138"/>
    </row>
    <row r="32" spans="1:9" ht="4.8" customHeight="1" x14ac:dyDescent="0.25">
      <c r="A32" s="7"/>
      <c r="B32" s="7"/>
      <c r="C32" s="7"/>
      <c r="D32" s="7"/>
      <c r="E32" s="7"/>
      <c r="F32" s="7"/>
      <c r="G32" s="7"/>
      <c r="H32" s="7"/>
      <c r="I32" s="7"/>
    </row>
    <row r="33" spans="1:9" x14ac:dyDescent="0.25">
      <c r="A33" s="377" t="s">
        <v>66</v>
      </c>
      <c r="B33" s="132">
        <v>57689.729001354994</v>
      </c>
      <c r="C33" s="90">
        <v>3.6752471278113923E-2</v>
      </c>
      <c r="D33" s="123"/>
      <c r="E33" s="133">
        <v>3</v>
      </c>
      <c r="F33" s="90">
        <v>6.8838916934373562E-4</v>
      </c>
      <c r="G33" s="123"/>
      <c r="H33" s="387" t="s">
        <v>1634</v>
      </c>
      <c r="I33" s="387" t="s">
        <v>1634</v>
      </c>
    </row>
    <row r="34" spans="1:9" ht="4.8" customHeight="1" x14ac:dyDescent="0.25">
      <c r="A34" s="377"/>
      <c r="B34" s="132"/>
      <c r="C34" s="90"/>
      <c r="D34" s="123"/>
      <c r="E34" s="133"/>
      <c r="F34" s="90"/>
      <c r="G34" s="123"/>
      <c r="H34" s="387"/>
      <c r="I34" s="387"/>
    </row>
    <row r="35" spans="1:9" x14ac:dyDescent="0.25">
      <c r="A35" s="5" t="s">
        <v>1485</v>
      </c>
      <c r="B35" s="132">
        <v>57689.729001354994</v>
      </c>
      <c r="C35" s="90">
        <v>3.6752471278113923E-2</v>
      </c>
      <c r="D35" s="123"/>
      <c r="E35" s="133">
        <v>3</v>
      </c>
      <c r="F35" s="90">
        <v>6.8838916934373562E-4</v>
      </c>
      <c r="G35" s="123"/>
      <c r="H35" s="387" t="s">
        <v>1634</v>
      </c>
      <c r="I35" s="387" t="s">
        <v>1634</v>
      </c>
    </row>
    <row r="36" spans="1:9" ht="4.8" customHeight="1" x14ac:dyDescent="0.25">
      <c r="A36" s="109"/>
      <c r="B36" s="378"/>
      <c r="C36" s="378"/>
      <c r="D36" s="373"/>
      <c r="E36" s="144"/>
      <c r="F36" s="378"/>
      <c r="G36" s="373"/>
      <c r="H36" s="144"/>
      <c r="I36" s="378"/>
    </row>
    <row r="37" spans="1:9" ht="4.8" customHeight="1" x14ac:dyDescent="0.25">
      <c r="A37" s="3"/>
      <c r="B37" s="132"/>
      <c r="C37" s="132"/>
      <c r="D37" s="9"/>
      <c r="E37" s="133"/>
      <c r="F37" s="132"/>
      <c r="G37" s="9"/>
      <c r="H37" s="133"/>
      <c r="I37" s="132"/>
    </row>
    <row r="38" spans="1:9" x14ac:dyDescent="0.25">
      <c r="A38" s="7" t="s">
        <v>1486</v>
      </c>
      <c r="B38" s="143">
        <v>1569682.9898812599</v>
      </c>
      <c r="C38" s="90">
        <v>1</v>
      </c>
      <c r="D38" s="143"/>
      <c r="E38" s="143">
        <v>4358</v>
      </c>
      <c r="F38" s="90">
        <v>1</v>
      </c>
      <c r="G38" s="143"/>
      <c r="H38" s="389">
        <v>787.73099999999988</v>
      </c>
      <c r="I38" s="90">
        <v>1</v>
      </c>
    </row>
    <row r="39" spans="1:9" ht="4.8" customHeight="1" thickBot="1" x14ac:dyDescent="0.3">
      <c r="A39" s="103"/>
      <c r="B39" s="145"/>
      <c r="C39" s="145"/>
      <c r="D39" s="146"/>
      <c r="E39" s="379"/>
      <c r="F39" s="379"/>
      <c r="G39" s="146"/>
      <c r="H39" s="379"/>
      <c r="I39" s="379"/>
    </row>
    <row r="40" spans="1:9" x14ac:dyDescent="0.25">
      <c r="A40" s="53"/>
      <c r="B40" s="54"/>
      <c r="C40" s="54"/>
      <c r="D40" s="59"/>
      <c r="E40" s="122"/>
      <c r="F40" s="122"/>
      <c r="G40" s="59"/>
      <c r="H40" s="122"/>
    </row>
    <row r="41" spans="1:9" x14ac:dyDescent="0.25">
      <c r="A41" s="83" t="s">
        <v>1464</v>
      </c>
    </row>
    <row r="42" spans="1:9" ht="20.399999999999999" x14ac:dyDescent="0.25">
      <c r="A42" s="367" t="s">
        <v>1640</v>
      </c>
      <c r="G42" s="367"/>
      <c r="H42" s="367"/>
    </row>
    <row r="44" spans="1:9" x14ac:dyDescent="0.25">
      <c r="A44" s="83" t="s">
        <v>1465</v>
      </c>
    </row>
    <row r="45" spans="1:9" x14ac:dyDescent="0.25">
      <c r="A45" s="81" t="s">
        <v>1466</v>
      </c>
    </row>
  </sheetData>
  <mergeCells count="8">
    <mergeCell ref="B27:C27"/>
    <mergeCell ref="E27:F27"/>
    <mergeCell ref="H27:I27"/>
    <mergeCell ref="B5:H5"/>
    <mergeCell ref="A7:A10"/>
    <mergeCell ref="B7:C7"/>
    <mergeCell ref="E7:F7"/>
    <mergeCell ref="H7:I7"/>
  </mergeCells>
  <pageMargins left="0.70866141732283472" right="0.70866141732283472" top="0.74803149606299213" bottom="0.74803149606299213" header="0.31496062992125984" footer="0.31496062992125984"/>
  <pageSetup paperSize="9" scale="7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J72"/>
  <sheetViews>
    <sheetView showGridLines="0" zoomScale="85" zoomScaleNormal="85" workbookViewId="0">
      <selection activeCell="E15" sqref="E15"/>
    </sheetView>
  </sheetViews>
  <sheetFormatPr defaultColWidth="0" defaultRowHeight="13.2" x14ac:dyDescent="0.25"/>
  <cols>
    <col min="1" max="1" width="14.44140625" style="147" customWidth="1"/>
    <col min="2" max="2" width="27.33203125" style="7" customWidth="1"/>
    <col min="3" max="5" width="21.5546875" style="7" customWidth="1"/>
    <col min="6" max="8" width="9.109375" style="7" hidden="1" customWidth="1"/>
    <col min="9" max="10" width="18.44140625" style="7" hidden="1" customWidth="1"/>
    <col min="11" max="16384" width="9.109375" style="7" hidden="1"/>
  </cols>
  <sheetData>
    <row r="1" spans="1:5" x14ac:dyDescent="0.25">
      <c r="A1" s="74" t="s">
        <v>1518</v>
      </c>
    </row>
    <row r="3" spans="1:5" x14ac:dyDescent="0.25">
      <c r="A3" s="348" t="s">
        <v>1603</v>
      </c>
    </row>
    <row r="4" spans="1:5" ht="13.8" thickBot="1" x14ac:dyDescent="0.3">
      <c r="A4" s="157"/>
      <c r="B4" s="93"/>
      <c r="C4" s="93"/>
      <c r="D4" s="93"/>
    </row>
    <row r="5" spans="1:5" ht="3" customHeight="1" x14ac:dyDescent="0.25"/>
    <row r="6" spans="1:5" ht="39.6" x14ac:dyDescent="0.25">
      <c r="B6" s="148"/>
      <c r="C6" s="355" t="s">
        <v>1504</v>
      </c>
      <c r="D6" s="355" t="s">
        <v>1451</v>
      </c>
    </row>
    <row r="7" spans="1:5" ht="3" customHeight="1" x14ac:dyDescent="0.25">
      <c r="A7" s="154"/>
      <c r="B7" s="155"/>
      <c r="C7" s="156"/>
      <c r="D7" s="156"/>
    </row>
    <row r="8" spans="1:5" ht="3" customHeight="1" x14ac:dyDescent="0.25">
      <c r="B8" s="148"/>
      <c r="C8" s="149"/>
      <c r="D8" s="149"/>
    </row>
    <row r="9" spans="1:5" x14ac:dyDescent="0.25">
      <c r="A9" s="147">
        <v>2011</v>
      </c>
      <c r="B9" s="150" t="s">
        <v>1492</v>
      </c>
      <c r="C9" s="38">
        <v>0</v>
      </c>
      <c r="D9" s="38">
        <v>0</v>
      </c>
    </row>
    <row r="10" spans="1:5" x14ac:dyDescent="0.25">
      <c r="B10" s="150" t="s">
        <v>1493</v>
      </c>
      <c r="C10" s="38">
        <v>0</v>
      </c>
      <c r="D10" s="38">
        <v>0</v>
      </c>
    </row>
    <row r="11" spans="1:5" x14ac:dyDescent="0.25">
      <c r="B11" s="150"/>
      <c r="C11" s="38"/>
      <c r="D11" s="38"/>
    </row>
    <row r="12" spans="1:5" x14ac:dyDescent="0.25">
      <c r="A12" s="147">
        <v>2012</v>
      </c>
      <c r="B12" s="150" t="s">
        <v>1494</v>
      </c>
      <c r="C12" s="38">
        <v>0</v>
      </c>
      <c r="D12" s="38">
        <v>0</v>
      </c>
      <c r="E12" s="89"/>
    </row>
    <row r="13" spans="1:5" x14ac:dyDescent="0.25">
      <c r="B13" s="150" t="s">
        <v>1495</v>
      </c>
      <c r="C13" s="38">
        <v>0</v>
      </c>
      <c r="D13" s="38">
        <v>0</v>
      </c>
    </row>
    <row r="14" spans="1:5" x14ac:dyDescent="0.25">
      <c r="B14" s="150" t="s">
        <v>1496</v>
      </c>
      <c r="C14" s="38">
        <v>134.755</v>
      </c>
      <c r="D14" s="38">
        <v>134.755</v>
      </c>
      <c r="E14" s="89"/>
    </row>
    <row r="15" spans="1:5" x14ac:dyDescent="0.25">
      <c r="B15" s="150" t="s">
        <v>1497</v>
      </c>
      <c r="C15" s="38">
        <v>57.905999999999999</v>
      </c>
      <c r="D15" s="38">
        <v>192.661</v>
      </c>
      <c r="E15" s="89"/>
    </row>
    <row r="16" spans="1:5" x14ac:dyDescent="0.25">
      <c r="B16" s="150" t="s">
        <v>1498</v>
      </c>
      <c r="C16" s="38">
        <v>2666.420803475</v>
      </c>
      <c r="D16" s="38">
        <v>2859.081803475</v>
      </c>
      <c r="E16" s="89"/>
    </row>
    <row r="17" spans="1:4" x14ac:dyDescent="0.25">
      <c r="B17" s="150" t="s">
        <v>1499</v>
      </c>
      <c r="C17" s="38">
        <v>10255.035851199002</v>
      </c>
      <c r="D17" s="38">
        <v>13114.117654674003</v>
      </c>
    </row>
    <row r="18" spans="1:4" x14ac:dyDescent="0.25">
      <c r="B18" s="150" t="s">
        <v>1500</v>
      </c>
      <c r="C18" s="38">
        <v>3673.3325497540004</v>
      </c>
      <c r="D18" s="38">
        <v>16787.450204428002</v>
      </c>
    </row>
    <row r="19" spans="1:4" x14ac:dyDescent="0.25">
      <c r="B19" s="150" t="s">
        <v>1501</v>
      </c>
      <c r="C19" s="38">
        <v>3553.6569760450002</v>
      </c>
      <c r="D19" s="38">
        <v>20341.107180473002</v>
      </c>
    </row>
    <row r="20" spans="1:4" x14ac:dyDescent="0.25">
      <c r="B20" s="150" t="s">
        <v>1502</v>
      </c>
      <c r="C20" s="38">
        <v>10786.512048501798</v>
      </c>
      <c r="D20" s="38">
        <v>31127.6192289748</v>
      </c>
    </row>
    <row r="21" spans="1:4" x14ac:dyDescent="0.25">
      <c r="B21" s="150" t="s">
        <v>1503</v>
      </c>
      <c r="C21" s="38">
        <v>11021.8937619268</v>
      </c>
      <c r="D21" s="38">
        <v>42149.512990901596</v>
      </c>
    </row>
    <row r="22" spans="1:4" x14ac:dyDescent="0.25">
      <c r="B22" s="150" t="s">
        <v>1492</v>
      </c>
      <c r="C22" s="38">
        <v>12560.962667399224</v>
      </c>
      <c r="D22" s="38">
        <v>54710.47565830082</v>
      </c>
    </row>
    <row r="23" spans="1:4" x14ac:dyDescent="0.25">
      <c r="B23" s="150" t="s">
        <v>1493</v>
      </c>
      <c r="C23" s="38">
        <v>11041.78022005379</v>
      </c>
      <c r="D23" s="38">
        <v>65752.255878354612</v>
      </c>
    </row>
    <row r="24" spans="1:4" x14ac:dyDescent="0.25">
      <c r="B24" s="150"/>
      <c r="C24" s="38"/>
      <c r="D24" s="38"/>
    </row>
    <row r="25" spans="1:4" x14ac:dyDescent="0.25">
      <c r="A25" s="147">
        <v>2013</v>
      </c>
      <c r="B25" s="150" t="s">
        <v>1494</v>
      </c>
      <c r="C25" s="38">
        <v>33574.252845489595</v>
      </c>
      <c r="D25" s="38">
        <v>99326.508723844207</v>
      </c>
    </row>
    <row r="26" spans="1:4" x14ac:dyDescent="0.25">
      <c r="B26" s="127" t="s">
        <v>1495</v>
      </c>
      <c r="C26" s="38">
        <v>26271.955781608427</v>
      </c>
      <c r="D26" s="38">
        <v>125598.46450545263</v>
      </c>
    </row>
    <row r="27" spans="1:4" x14ac:dyDescent="0.25">
      <c r="B27" s="150" t="s">
        <v>1496</v>
      </c>
      <c r="C27" s="38">
        <v>39653.015297042613</v>
      </c>
      <c r="D27" s="38">
        <v>165251.47980249525</v>
      </c>
    </row>
    <row r="28" spans="1:4" x14ac:dyDescent="0.25">
      <c r="B28" s="150" t="s">
        <v>1497</v>
      </c>
      <c r="C28" s="38">
        <v>27398.358886960334</v>
      </c>
      <c r="D28" s="38">
        <v>192649.83868945559</v>
      </c>
    </row>
    <row r="29" spans="1:4" x14ac:dyDescent="0.25">
      <c r="B29" s="150" t="s">
        <v>1498</v>
      </c>
      <c r="C29" s="38">
        <v>59784.96459442209</v>
      </c>
      <c r="D29" s="38">
        <v>252434.80328387767</v>
      </c>
    </row>
    <row r="30" spans="1:4" x14ac:dyDescent="0.25">
      <c r="B30" s="150" t="s">
        <v>1499</v>
      </c>
      <c r="C30" s="38">
        <v>42345.596003054867</v>
      </c>
      <c r="D30" s="38">
        <v>294780.39928693254</v>
      </c>
    </row>
    <row r="31" spans="1:4" x14ac:dyDescent="0.25">
      <c r="B31" s="150" t="s">
        <v>1500</v>
      </c>
      <c r="C31" s="38">
        <v>76592.481541691959</v>
      </c>
      <c r="D31" s="38">
        <v>371372.88082862447</v>
      </c>
    </row>
    <row r="32" spans="1:4" x14ac:dyDescent="0.25">
      <c r="B32" s="150" t="s">
        <v>1501</v>
      </c>
      <c r="C32" s="38">
        <v>28029.174758388574</v>
      </c>
      <c r="D32" s="38">
        <v>399402.05558701302</v>
      </c>
    </row>
    <row r="33" spans="1:5" x14ac:dyDescent="0.25">
      <c r="B33" s="150" t="s">
        <v>1502</v>
      </c>
      <c r="C33" s="38">
        <v>44357.199633253018</v>
      </c>
      <c r="D33" s="38">
        <v>443759.25522026606</v>
      </c>
    </row>
    <row r="34" spans="1:5" x14ac:dyDescent="0.25">
      <c r="B34" s="150" t="s">
        <v>1503</v>
      </c>
      <c r="C34" s="38">
        <v>50944.798370147008</v>
      </c>
      <c r="D34" s="38">
        <v>494704.05359041307</v>
      </c>
    </row>
    <row r="35" spans="1:5" x14ac:dyDescent="0.25">
      <c r="B35" s="150" t="s">
        <v>1492</v>
      </c>
      <c r="C35" s="38">
        <v>59544.781051377977</v>
      </c>
      <c r="D35" s="38">
        <v>554248.83464179107</v>
      </c>
    </row>
    <row r="36" spans="1:5" x14ac:dyDescent="0.25">
      <c r="B36" s="150" t="s">
        <v>1493</v>
      </c>
      <c r="C36" s="38">
        <v>62152.770727279967</v>
      </c>
      <c r="D36" s="38">
        <v>616401.60536907101</v>
      </c>
    </row>
    <row r="37" spans="1:5" x14ac:dyDescent="0.25">
      <c r="B37" s="150"/>
      <c r="C37" s="38"/>
      <c r="D37" s="38"/>
    </row>
    <row r="38" spans="1:5" x14ac:dyDescent="0.25">
      <c r="A38" s="147">
        <v>2014</v>
      </c>
      <c r="B38" s="150" t="s">
        <v>1494</v>
      </c>
      <c r="C38" s="38">
        <v>87197.194487669025</v>
      </c>
      <c r="D38" s="38">
        <v>703598.79985674005</v>
      </c>
    </row>
    <row r="39" spans="1:5" x14ac:dyDescent="0.25">
      <c r="B39" s="150" t="s">
        <v>1495</v>
      </c>
      <c r="C39" s="38">
        <v>95073.357307538972</v>
      </c>
      <c r="D39" s="38">
        <v>798672.15716427902</v>
      </c>
    </row>
    <row r="40" spans="1:5" x14ac:dyDescent="0.25">
      <c r="B40" s="150" t="s">
        <v>1496</v>
      </c>
      <c r="C40" s="38">
        <v>110529.109985277</v>
      </c>
      <c r="D40" s="38">
        <v>909201.26714955596</v>
      </c>
    </row>
    <row r="41" spans="1:5" x14ac:dyDescent="0.25">
      <c r="B41" s="150" t="s">
        <v>1497</v>
      </c>
      <c r="C41" s="38">
        <v>184364.82500376401</v>
      </c>
      <c r="D41" s="38">
        <v>1093566.0921533201</v>
      </c>
    </row>
    <row r="42" spans="1:5" x14ac:dyDescent="0.25">
      <c r="B42" s="150" t="s">
        <v>1498</v>
      </c>
      <c r="C42" s="38">
        <v>168268.91750418491</v>
      </c>
      <c r="D42" s="38">
        <v>1261835.009657505</v>
      </c>
    </row>
    <row r="43" spans="1:5" x14ac:dyDescent="0.25">
      <c r="B43" s="150" t="s">
        <v>1499</v>
      </c>
      <c r="C43" s="38">
        <v>186456.45647325894</v>
      </c>
      <c r="D43" s="38">
        <v>1448291.466130764</v>
      </c>
    </row>
    <row r="44" spans="1:5" x14ac:dyDescent="0.25">
      <c r="B44" s="150" t="s">
        <v>1544</v>
      </c>
      <c r="C44" s="38">
        <v>121391.52375049605</v>
      </c>
      <c r="D44" s="38">
        <v>1569682.9898812601</v>
      </c>
    </row>
    <row r="45" spans="1:5" ht="6" customHeight="1" x14ac:dyDescent="0.25">
      <c r="A45" s="154"/>
      <c r="B45" s="158"/>
      <c r="C45" s="159"/>
      <c r="D45" s="159"/>
    </row>
    <row r="46" spans="1:5" ht="6" customHeight="1" x14ac:dyDescent="0.25">
      <c r="B46" s="150"/>
      <c r="C46" s="38"/>
      <c r="D46" s="38"/>
    </row>
    <row r="47" spans="1:5" x14ac:dyDescent="0.25">
      <c r="A47" s="147">
        <v>2011</v>
      </c>
      <c r="B47" s="150" t="s">
        <v>1508</v>
      </c>
      <c r="C47" s="38">
        <v>0</v>
      </c>
      <c r="D47" s="38">
        <v>0</v>
      </c>
      <c r="E47" s="89"/>
    </row>
    <row r="48" spans="1:5" x14ac:dyDescent="0.25">
      <c r="B48" s="150"/>
      <c r="C48" s="38"/>
      <c r="D48" s="38"/>
      <c r="E48" s="89"/>
    </row>
    <row r="49" spans="1:5" x14ac:dyDescent="0.25">
      <c r="A49" s="147">
        <v>2012</v>
      </c>
      <c r="B49" s="150" t="s">
        <v>1505</v>
      </c>
      <c r="C49" s="38">
        <v>134.755</v>
      </c>
      <c r="D49" s="38">
        <v>134.755</v>
      </c>
      <c r="E49" s="89"/>
    </row>
    <row r="50" spans="1:5" x14ac:dyDescent="0.25">
      <c r="B50" s="150" t="s">
        <v>1506</v>
      </c>
      <c r="C50" s="38">
        <v>12979.362654674002</v>
      </c>
      <c r="D50" s="38">
        <v>13114.117654674001</v>
      </c>
    </row>
    <row r="51" spans="1:5" x14ac:dyDescent="0.25">
      <c r="B51" s="150" t="s">
        <v>1507</v>
      </c>
      <c r="C51" s="38">
        <v>18013.501574300797</v>
      </c>
      <c r="D51" s="38">
        <v>31127.6192289748</v>
      </c>
    </row>
    <row r="52" spans="1:5" x14ac:dyDescent="0.25">
      <c r="B52" s="150" t="s">
        <v>1508</v>
      </c>
      <c r="C52" s="38">
        <v>34624.636649379812</v>
      </c>
      <c r="D52" s="38">
        <v>65752.255878354612</v>
      </c>
    </row>
    <row r="53" spans="1:5" x14ac:dyDescent="0.25">
      <c r="B53" s="150"/>
      <c r="C53" s="38"/>
      <c r="D53" s="38"/>
    </row>
    <row r="54" spans="1:5" x14ac:dyDescent="0.25">
      <c r="A54" s="147">
        <v>2013</v>
      </c>
      <c r="B54" s="150" t="s">
        <v>1505</v>
      </c>
      <c r="C54" s="38">
        <v>99499.223924140635</v>
      </c>
      <c r="D54" s="38">
        <v>165251.47980249525</v>
      </c>
    </row>
    <row r="55" spans="1:5" x14ac:dyDescent="0.25">
      <c r="B55" s="150" t="s">
        <v>1506</v>
      </c>
      <c r="C55" s="38">
        <v>129528.9194844373</v>
      </c>
      <c r="D55" s="38">
        <v>294780.39928693254</v>
      </c>
    </row>
    <row r="56" spans="1:5" x14ac:dyDescent="0.25">
      <c r="B56" s="150" t="s">
        <v>1507</v>
      </c>
      <c r="C56" s="38">
        <v>148978.85593333354</v>
      </c>
      <c r="D56" s="38">
        <v>443759.25522026606</v>
      </c>
    </row>
    <row r="57" spans="1:5" x14ac:dyDescent="0.25">
      <c r="B57" s="150" t="s">
        <v>1508</v>
      </c>
      <c r="C57" s="38">
        <v>172642.35014880495</v>
      </c>
      <c r="D57" s="38">
        <v>616401.60536907101</v>
      </c>
    </row>
    <row r="58" spans="1:5" x14ac:dyDescent="0.25">
      <c r="B58" s="150"/>
      <c r="C58" s="38"/>
      <c r="D58" s="38"/>
    </row>
    <row r="59" spans="1:5" x14ac:dyDescent="0.25">
      <c r="A59" s="147">
        <v>2014</v>
      </c>
      <c r="B59" s="150" t="s">
        <v>1505</v>
      </c>
      <c r="C59" s="38">
        <v>292799.66178048501</v>
      </c>
      <c r="D59" s="38">
        <v>909201.26714955596</v>
      </c>
    </row>
    <row r="60" spans="1:5" x14ac:dyDescent="0.25">
      <c r="B60" s="150" t="s">
        <v>1506</v>
      </c>
      <c r="C60" s="38">
        <v>539090.1989812078</v>
      </c>
      <c r="D60" s="38">
        <v>1448291.4661307638</v>
      </c>
    </row>
    <row r="61" spans="1:5" ht="15.6" x14ac:dyDescent="0.25">
      <c r="B61" s="150" t="s">
        <v>1619</v>
      </c>
      <c r="C61" s="143">
        <v>121391.52375049605</v>
      </c>
      <c r="D61" s="143">
        <v>1569682.9898812599</v>
      </c>
    </row>
    <row r="62" spans="1:5" ht="6" customHeight="1" x14ac:dyDescent="0.25">
      <c r="A62" s="154"/>
      <c r="B62" s="158"/>
      <c r="C62" s="159"/>
      <c r="D62" s="159"/>
    </row>
    <row r="63" spans="1:5" ht="6" customHeight="1" x14ac:dyDescent="0.25">
      <c r="B63" s="150"/>
      <c r="C63" s="38"/>
      <c r="D63" s="38"/>
    </row>
    <row r="64" spans="1:5" x14ac:dyDescent="0.25">
      <c r="A64" s="147" t="s">
        <v>20</v>
      </c>
      <c r="C64" s="38">
        <v>1569682.9898812601</v>
      </c>
      <c r="D64" s="38">
        <f>C64</f>
        <v>1569682.9898812601</v>
      </c>
    </row>
    <row r="65" spans="1:4" ht="3" customHeight="1" thickBot="1" x14ac:dyDescent="0.3">
      <c r="A65" s="157"/>
      <c r="B65" s="160"/>
      <c r="C65" s="161"/>
      <c r="D65" s="162"/>
    </row>
    <row r="67" spans="1:4" x14ac:dyDescent="0.25">
      <c r="A67" s="151" t="s">
        <v>1464</v>
      </c>
    </row>
    <row r="68" spans="1:4" ht="19.8" customHeight="1" x14ac:dyDescent="0.25">
      <c r="A68" s="403" t="s">
        <v>1620</v>
      </c>
      <c r="B68" s="403"/>
      <c r="C68" s="403"/>
      <c r="D68" s="403"/>
    </row>
    <row r="69" spans="1:4" x14ac:dyDescent="0.25">
      <c r="A69" s="152" t="s">
        <v>1627</v>
      </c>
    </row>
    <row r="71" spans="1:4" x14ac:dyDescent="0.25">
      <c r="A71" s="151" t="s">
        <v>1465</v>
      </c>
    </row>
    <row r="72" spans="1:4" x14ac:dyDescent="0.25">
      <c r="A72" s="153" t="s">
        <v>1466</v>
      </c>
    </row>
  </sheetData>
  <mergeCells count="1">
    <mergeCell ref="A68:D68"/>
  </mergeCells>
  <pageMargins left="0.70866141732283472" right="0.70866141732283472" top="0.74803149606299213" bottom="0.74803149606299213" header="0.31496062992125984" footer="0.31496062992125984"/>
  <pageSetup paperSize="9" fitToHeight="0" orientation="portrait" verticalDpi="4"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P506"/>
  <sheetViews>
    <sheetView zoomScale="85" zoomScaleNormal="85" workbookViewId="0">
      <pane ySplit="7" topLeftCell="A8" activePane="bottomLeft" state="frozen"/>
      <selection activeCell="E70" sqref="E70"/>
      <selection pane="bottomLeft" activeCell="E70" sqref="E70"/>
    </sheetView>
  </sheetViews>
  <sheetFormatPr defaultColWidth="0" defaultRowHeight="13.2" x14ac:dyDescent="0.25"/>
  <cols>
    <col min="1" max="1" width="20.6640625" style="19" bestFit="1" customWidth="1"/>
    <col min="2" max="2" width="19" style="20" bestFit="1" customWidth="1"/>
    <col min="3" max="3" width="9.33203125" style="19" customWidth="1"/>
    <col min="4" max="4" width="9.109375" style="19" customWidth="1"/>
    <col min="5" max="5" width="38" style="19" bestFit="1" customWidth="1"/>
    <col min="6" max="6" width="21.33203125" style="28" customWidth="1"/>
    <col min="7" max="7" width="21.33203125" style="19" customWidth="1"/>
    <col min="8" max="8" width="9.109375" style="19" customWidth="1"/>
    <col min="9" max="16" width="0" style="19" hidden="1" customWidth="1"/>
    <col min="17" max="16384" width="9.109375" style="19" hidden="1"/>
  </cols>
  <sheetData>
    <row r="1" spans="1:8" s="11" customFormat="1" x14ac:dyDescent="0.25">
      <c r="A1" s="74" t="s">
        <v>1518</v>
      </c>
      <c r="B1" s="77"/>
      <c r="F1" s="26"/>
    </row>
    <row r="2" spans="1:8" s="11" customFormat="1" x14ac:dyDescent="0.25">
      <c r="F2" s="26"/>
    </row>
    <row r="3" spans="1:8" s="11" customFormat="1" x14ac:dyDescent="0.25">
      <c r="A3" s="350" t="s">
        <v>1604</v>
      </c>
      <c r="F3" s="26"/>
    </row>
    <row r="4" spans="1:8" s="11" customFormat="1" ht="13.8" thickBot="1" x14ac:dyDescent="0.3">
      <c r="A4" s="178"/>
      <c r="B4" s="178"/>
      <c r="C4" s="178"/>
      <c r="D4" s="178"/>
      <c r="E4" s="178"/>
      <c r="F4" s="179"/>
      <c r="G4" s="178"/>
    </row>
    <row r="5" spans="1:8" ht="3" customHeight="1" x14ac:dyDescent="0.25"/>
    <row r="6" spans="1:8" ht="42.6" customHeight="1" x14ac:dyDescent="0.25">
      <c r="A6" s="364" t="s">
        <v>67</v>
      </c>
      <c r="B6" s="365" t="s">
        <v>68</v>
      </c>
      <c r="C6" s="364" t="s">
        <v>69</v>
      </c>
      <c r="D6" s="362"/>
      <c r="E6" s="362"/>
      <c r="F6" s="363" t="s">
        <v>1322</v>
      </c>
      <c r="G6" s="363" t="s">
        <v>1509</v>
      </c>
      <c r="H6" s="24"/>
    </row>
    <row r="7" spans="1:8" s="24" customFormat="1" ht="3" customHeight="1" x14ac:dyDescent="0.25">
      <c r="A7" s="21"/>
      <c r="B7" s="22"/>
      <c r="C7" s="21"/>
      <c r="D7" s="23"/>
      <c r="E7" s="23"/>
      <c r="F7" s="27"/>
      <c r="G7" s="27"/>
    </row>
    <row r="8" spans="1:8" s="24" customFormat="1" ht="3" customHeight="1" x14ac:dyDescent="0.25">
      <c r="B8" s="164"/>
      <c r="F8" s="177"/>
    </row>
    <row r="9" spans="1:8" x14ac:dyDescent="0.25">
      <c r="A9" s="11" t="s">
        <v>70</v>
      </c>
      <c r="B9" s="77">
        <v>925</v>
      </c>
      <c r="C9" s="11" t="s">
        <v>1510</v>
      </c>
      <c r="D9" s="11"/>
      <c r="E9" s="11"/>
      <c r="F9" s="171">
        <v>5235</v>
      </c>
      <c r="G9" s="172">
        <v>910.15600000000006</v>
      </c>
    </row>
    <row r="10" spans="1:8" x14ac:dyDescent="0.25">
      <c r="A10" s="11"/>
      <c r="B10" s="77"/>
      <c r="C10" s="11"/>
      <c r="D10" s="11"/>
      <c r="E10" s="11"/>
      <c r="F10" s="171"/>
      <c r="G10" s="172"/>
    </row>
    <row r="11" spans="1:8" s="18" customFormat="1" x14ac:dyDescent="0.25">
      <c r="A11" s="11" t="s">
        <v>70</v>
      </c>
      <c r="B11" s="77">
        <v>941</v>
      </c>
      <c r="C11" s="11" t="s">
        <v>72</v>
      </c>
      <c r="D11" s="11"/>
      <c r="E11" s="11"/>
      <c r="F11" s="171">
        <v>4346</v>
      </c>
      <c r="G11" s="172">
        <v>740.23900000000003</v>
      </c>
      <c r="H11" s="19"/>
    </row>
    <row r="12" spans="1:8" x14ac:dyDescent="0.25">
      <c r="A12" s="11"/>
      <c r="B12" s="77"/>
      <c r="C12" s="11"/>
      <c r="D12" s="11"/>
      <c r="E12" s="11"/>
      <c r="F12" s="171"/>
      <c r="G12" s="172"/>
    </row>
    <row r="13" spans="1:8" s="18" customFormat="1" x14ac:dyDescent="0.25">
      <c r="A13" s="11" t="s">
        <v>73</v>
      </c>
      <c r="B13" s="77">
        <v>921</v>
      </c>
      <c r="C13" s="11" t="s">
        <v>74</v>
      </c>
      <c r="D13" s="11"/>
      <c r="E13" s="11"/>
      <c r="F13" s="171">
        <v>3948</v>
      </c>
      <c r="G13" s="172">
        <v>683.33600000000001</v>
      </c>
      <c r="H13" s="19"/>
    </row>
    <row r="14" spans="1:8" x14ac:dyDescent="0.25">
      <c r="A14" s="11"/>
      <c r="B14" s="77"/>
      <c r="C14" s="11"/>
      <c r="D14" s="11"/>
      <c r="E14" s="11"/>
      <c r="F14" s="171"/>
      <c r="G14" s="172"/>
    </row>
    <row r="15" spans="1:8" s="18" customFormat="1" x14ac:dyDescent="0.25">
      <c r="A15" s="11" t="s">
        <v>75</v>
      </c>
      <c r="B15" s="77" t="s">
        <v>76</v>
      </c>
      <c r="C15" s="11" t="s">
        <v>77</v>
      </c>
      <c r="D15" s="11"/>
      <c r="E15" s="11"/>
      <c r="F15" s="171">
        <v>212</v>
      </c>
      <c r="G15" s="172">
        <v>33.397999999999996</v>
      </c>
      <c r="H15" s="19"/>
    </row>
    <row r="16" spans="1:8" x14ac:dyDescent="0.25">
      <c r="A16" s="11"/>
      <c r="B16" s="77"/>
      <c r="C16" s="11" t="s">
        <v>78</v>
      </c>
      <c r="D16" s="11"/>
      <c r="E16" s="11"/>
      <c r="F16" s="171"/>
      <c r="G16" s="172"/>
    </row>
    <row r="17" spans="1:8" s="18" customFormat="1" x14ac:dyDescent="0.25">
      <c r="A17" s="11" t="s">
        <v>79</v>
      </c>
      <c r="B17" s="77" t="s">
        <v>80</v>
      </c>
      <c r="C17" s="11" t="s">
        <v>78</v>
      </c>
      <c r="D17" s="11" t="s">
        <v>81</v>
      </c>
      <c r="E17" s="11"/>
      <c r="F17" s="171">
        <v>57</v>
      </c>
      <c r="G17" s="172">
        <v>7.5049999999999999</v>
      </c>
      <c r="H17" s="19"/>
    </row>
    <row r="18" spans="1:8" s="18" customFormat="1" x14ac:dyDescent="0.25">
      <c r="A18" s="11" t="s">
        <v>82</v>
      </c>
      <c r="B18" s="77" t="s">
        <v>83</v>
      </c>
      <c r="C18" s="11"/>
      <c r="D18" s="11" t="s">
        <v>84</v>
      </c>
      <c r="E18" s="11"/>
      <c r="F18" s="171">
        <v>7</v>
      </c>
      <c r="G18" s="172">
        <v>2.488</v>
      </c>
      <c r="H18" s="19"/>
    </row>
    <row r="19" spans="1:8" s="18" customFormat="1" x14ac:dyDescent="0.25">
      <c r="A19" s="11" t="s">
        <v>85</v>
      </c>
      <c r="B19" s="77" t="s">
        <v>86</v>
      </c>
      <c r="C19" s="11"/>
      <c r="D19" s="11" t="s">
        <v>87</v>
      </c>
      <c r="E19" s="11"/>
      <c r="F19" s="171" t="s">
        <v>1325</v>
      </c>
      <c r="G19" s="172" t="s">
        <v>1325</v>
      </c>
      <c r="H19" s="19"/>
    </row>
    <row r="20" spans="1:8" s="18" customFormat="1" x14ac:dyDescent="0.25">
      <c r="A20" s="11" t="s">
        <v>88</v>
      </c>
      <c r="B20" s="77" t="s">
        <v>89</v>
      </c>
      <c r="C20" s="11"/>
      <c r="D20" s="11" t="s">
        <v>90</v>
      </c>
      <c r="E20" s="11"/>
      <c r="F20" s="171" t="s">
        <v>1325</v>
      </c>
      <c r="G20" s="172" t="s">
        <v>1325</v>
      </c>
      <c r="H20" s="19"/>
    </row>
    <row r="21" spans="1:8" s="18" customFormat="1" x14ac:dyDescent="0.25">
      <c r="A21" s="11" t="s">
        <v>91</v>
      </c>
      <c r="B21" s="77" t="s">
        <v>92</v>
      </c>
      <c r="C21" s="11" t="s">
        <v>78</v>
      </c>
      <c r="D21" s="11" t="s">
        <v>93</v>
      </c>
      <c r="E21" s="11"/>
      <c r="F21" s="171">
        <v>117</v>
      </c>
      <c r="G21" s="172">
        <v>14.302</v>
      </c>
      <c r="H21" s="19"/>
    </row>
    <row r="22" spans="1:8" s="18" customFormat="1" x14ac:dyDescent="0.25">
      <c r="A22" s="11" t="s">
        <v>94</v>
      </c>
      <c r="B22" s="77" t="s">
        <v>95</v>
      </c>
      <c r="C22" s="11"/>
      <c r="D22" s="11" t="s">
        <v>96</v>
      </c>
      <c r="E22" s="11"/>
      <c r="F22" s="171" t="s">
        <v>1325</v>
      </c>
      <c r="G22" s="172" t="s">
        <v>1325</v>
      </c>
      <c r="H22" s="19"/>
    </row>
    <row r="23" spans="1:8" s="18" customFormat="1" x14ac:dyDescent="0.25">
      <c r="A23" s="11" t="s">
        <v>97</v>
      </c>
      <c r="B23" s="77" t="s">
        <v>98</v>
      </c>
      <c r="C23" s="11"/>
      <c r="D23" s="11" t="s">
        <v>99</v>
      </c>
      <c r="E23" s="11"/>
      <c r="F23" s="171" t="s">
        <v>1325</v>
      </c>
      <c r="G23" s="172" t="s">
        <v>1325</v>
      </c>
      <c r="H23" s="19"/>
    </row>
    <row r="24" spans="1:8" x14ac:dyDescent="0.25">
      <c r="A24" s="11"/>
      <c r="B24" s="77"/>
      <c r="C24" s="11"/>
      <c r="D24" s="11"/>
      <c r="E24" s="11"/>
      <c r="F24" s="171"/>
      <c r="G24" s="172"/>
    </row>
    <row r="25" spans="1:8" s="18" customFormat="1" x14ac:dyDescent="0.25">
      <c r="A25" s="11" t="s">
        <v>100</v>
      </c>
      <c r="B25" s="77" t="s">
        <v>101</v>
      </c>
      <c r="C25" s="11"/>
      <c r="D25" s="11" t="s">
        <v>102</v>
      </c>
      <c r="E25" s="11"/>
      <c r="F25" s="171">
        <v>19</v>
      </c>
      <c r="G25" s="172">
        <v>7.92</v>
      </c>
      <c r="H25" s="19"/>
    </row>
    <row r="26" spans="1:8" x14ac:dyDescent="0.25">
      <c r="A26" s="11" t="s">
        <v>103</v>
      </c>
      <c r="B26" s="77" t="s">
        <v>104</v>
      </c>
      <c r="C26" s="11"/>
      <c r="D26" s="11"/>
      <c r="E26" s="11" t="s">
        <v>105</v>
      </c>
      <c r="F26" s="171" t="s">
        <v>1325</v>
      </c>
      <c r="G26" s="172" t="s">
        <v>1325</v>
      </c>
    </row>
    <row r="27" spans="1:8" x14ac:dyDescent="0.25">
      <c r="A27" s="11" t="s">
        <v>106</v>
      </c>
      <c r="B27" s="77" t="s">
        <v>107</v>
      </c>
      <c r="C27" s="11"/>
      <c r="D27" s="11"/>
      <c r="E27" s="11" t="s">
        <v>108</v>
      </c>
      <c r="F27" s="171">
        <v>7</v>
      </c>
      <c r="G27" s="172">
        <v>1.889</v>
      </c>
    </row>
    <row r="28" spans="1:8" x14ac:dyDescent="0.25">
      <c r="A28" s="11" t="s">
        <v>109</v>
      </c>
      <c r="B28" s="77" t="s">
        <v>110</v>
      </c>
      <c r="C28" s="11"/>
      <c r="D28" s="11"/>
      <c r="E28" s="11" t="s">
        <v>111</v>
      </c>
      <c r="F28" s="171" t="s">
        <v>1325</v>
      </c>
      <c r="G28" s="172" t="s">
        <v>1325</v>
      </c>
    </row>
    <row r="29" spans="1:8" x14ac:dyDescent="0.25">
      <c r="A29" s="11" t="s">
        <v>112</v>
      </c>
      <c r="B29" s="77" t="s">
        <v>113</v>
      </c>
      <c r="C29" s="11"/>
      <c r="D29" s="11"/>
      <c r="E29" s="11" t="s">
        <v>114</v>
      </c>
      <c r="F29" s="171" t="s">
        <v>1325</v>
      </c>
      <c r="G29" s="172" t="s">
        <v>1325</v>
      </c>
    </row>
    <row r="30" spans="1:8" x14ac:dyDescent="0.25">
      <c r="A30" s="11" t="s">
        <v>115</v>
      </c>
      <c r="B30" s="77" t="s">
        <v>116</v>
      </c>
      <c r="C30" s="11"/>
      <c r="D30" s="11"/>
      <c r="E30" s="11" t="s">
        <v>117</v>
      </c>
      <c r="F30" s="171" t="s">
        <v>1325</v>
      </c>
      <c r="G30" s="172" t="s">
        <v>1325</v>
      </c>
    </row>
    <row r="31" spans="1:8" x14ac:dyDescent="0.25">
      <c r="A31" s="11"/>
      <c r="B31" s="77"/>
      <c r="C31" s="11"/>
      <c r="D31" s="11"/>
      <c r="E31" s="11"/>
      <c r="F31" s="171"/>
      <c r="G31" s="172"/>
    </row>
    <row r="32" spans="1:8" s="18" customFormat="1" x14ac:dyDescent="0.25">
      <c r="A32" s="11" t="s">
        <v>118</v>
      </c>
      <c r="B32" s="77" t="s">
        <v>119</v>
      </c>
      <c r="C32" s="11" t="s">
        <v>120</v>
      </c>
      <c r="D32" s="11"/>
      <c r="E32" s="11"/>
      <c r="F32" s="171">
        <v>485</v>
      </c>
      <c r="G32" s="172">
        <v>85.353999999999985</v>
      </c>
      <c r="H32" s="19"/>
    </row>
    <row r="33" spans="1:8" x14ac:dyDescent="0.25">
      <c r="A33" s="11"/>
      <c r="B33" s="77"/>
      <c r="C33" s="11"/>
      <c r="D33" s="11"/>
      <c r="E33" s="11"/>
      <c r="F33" s="171"/>
      <c r="G33" s="172"/>
    </row>
    <row r="34" spans="1:8" s="18" customFormat="1" x14ac:dyDescent="0.25">
      <c r="A34" s="11" t="s">
        <v>121</v>
      </c>
      <c r="B34" s="77" t="s">
        <v>122</v>
      </c>
      <c r="C34" s="11"/>
      <c r="D34" s="11" t="s">
        <v>123</v>
      </c>
      <c r="E34" s="11"/>
      <c r="F34" s="171" t="s">
        <v>1325</v>
      </c>
      <c r="G34" s="172" t="s">
        <v>1325</v>
      </c>
      <c r="H34" s="19"/>
    </row>
    <row r="35" spans="1:8" s="18" customFormat="1" x14ac:dyDescent="0.25">
      <c r="A35" s="11" t="s">
        <v>124</v>
      </c>
      <c r="B35" s="77" t="s">
        <v>125</v>
      </c>
      <c r="C35" s="11"/>
      <c r="D35" s="11" t="s">
        <v>126</v>
      </c>
      <c r="E35" s="11"/>
      <c r="F35" s="171" t="s">
        <v>1325</v>
      </c>
      <c r="G35" s="172" t="s">
        <v>1325</v>
      </c>
      <c r="H35" s="19"/>
    </row>
    <row r="36" spans="1:8" s="18" customFormat="1" x14ac:dyDescent="0.25">
      <c r="A36" s="11" t="s">
        <v>127</v>
      </c>
      <c r="B36" s="77" t="s">
        <v>128</v>
      </c>
      <c r="C36" s="11" t="s">
        <v>78</v>
      </c>
      <c r="D36" s="11" t="s">
        <v>129</v>
      </c>
      <c r="E36" s="11"/>
      <c r="F36" s="171">
        <v>41</v>
      </c>
      <c r="G36" s="172">
        <v>8.4489999999999998</v>
      </c>
      <c r="H36" s="19"/>
    </row>
    <row r="37" spans="1:8" s="18" customFormat="1" x14ac:dyDescent="0.25">
      <c r="A37" s="11" t="s">
        <v>130</v>
      </c>
      <c r="B37" s="77" t="s">
        <v>131</v>
      </c>
      <c r="C37" s="11"/>
      <c r="D37" s="11" t="s">
        <v>132</v>
      </c>
      <c r="E37" s="11"/>
      <c r="F37" s="171" t="s">
        <v>1325</v>
      </c>
      <c r="G37" s="172" t="s">
        <v>1325</v>
      </c>
      <c r="H37" s="19"/>
    </row>
    <row r="38" spans="1:8" s="18" customFormat="1" x14ac:dyDescent="0.25">
      <c r="A38" s="11" t="s">
        <v>133</v>
      </c>
      <c r="B38" s="77" t="s">
        <v>134</v>
      </c>
      <c r="C38" s="11"/>
      <c r="D38" s="11" t="s">
        <v>135</v>
      </c>
      <c r="E38" s="11"/>
      <c r="F38" s="171" t="s">
        <v>1325</v>
      </c>
      <c r="G38" s="172" t="s">
        <v>1325</v>
      </c>
      <c r="H38" s="19"/>
    </row>
    <row r="39" spans="1:8" x14ac:dyDescent="0.25">
      <c r="A39" s="11"/>
      <c r="B39" s="77"/>
      <c r="C39" s="11"/>
      <c r="D39" s="11"/>
      <c r="E39" s="11"/>
      <c r="F39" s="171"/>
      <c r="G39" s="172"/>
    </row>
    <row r="40" spans="1:8" s="18" customFormat="1" x14ac:dyDescent="0.25">
      <c r="A40" s="11" t="s">
        <v>136</v>
      </c>
      <c r="B40" s="77">
        <v>16</v>
      </c>
      <c r="C40" s="11"/>
      <c r="D40" s="11" t="s">
        <v>137</v>
      </c>
      <c r="E40" s="11"/>
      <c r="F40" s="171">
        <v>298</v>
      </c>
      <c r="G40" s="172">
        <v>31.129999999999995</v>
      </c>
      <c r="H40" s="19"/>
    </row>
    <row r="41" spans="1:8" x14ac:dyDescent="0.25">
      <c r="A41" s="11" t="s">
        <v>138</v>
      </c>
      <c r="B41" s="77" t="s">
        <v>139</v>
      </c>
      <c r="C41" s="11"/>
      <c r="D41" s="11"/>
      <c r="E41" s="11" t="s">
        <v>140</v>
      </c>
      <c r="F41" s="171">
        <v>61</v>
      </c>
      <c r="G41" s="172">
        <v>7.2670000000000003</v>
      </c>
    </row>
    <row r="42" spans="1:8" x14ac:dyDescent="0.25">
      <c r="A42" s="11" t="s">
        <v>141</v>
      </c>
      <c r="B42" s="77" t="s">
        <v>142</v>
      </c>
      <c r="C42" s="11"/>
      <c r="D42" s="11"/>
      <c r="E42" s="11" t="s">
        <v>143</v>
      </c>
      <c r="F42" s="171" t="s">
        <v>1325</v>
      </c>
      <c r="G42" s="172" t="s">
        <v>1325</v>
      </c>
    </row>
    <row r="43" spans="1:8" x14ac:dyDescent="0.25">
      <c r="A43" s="11" t="s">
        <v>144</v>
      </c>
      <c r="B43" s="77" t="s">
        <v>145</v>
      </c>
      <c r="C43" s="11"/>
      <c r="D43" s="11"/>
      <c r="E43" s="11" t="s">
        <v>146</v>
      </c>
      <c r="F43" s="171">
        <v>74</v>
      </c>
      <c r="G43" s="172">
        <v>8.0359999999999996</v>
      </c>
    </row>
    <row r="44" spans="1:8" x14ac:dyDescent="0.25">
      <c r="A44" s="11" t="s">
        <v>147</v>
      </c>
      <c r="B44" s="77" t="s">
        <v>148</v>
      </c>
      <c r="C44" s="11"/>
      <c r="D44" s="11"/>
      <c r="E44" s="11" t="s">
        <v>149</v>
      </c>
      <c r="F44" s="171" t="s">
        <v>1326</v>
      </c>
      <c r="G44" s="172" t="s">
        <v>1326</v>
      </c>
    </row>
    <row r="45" spans="1:8" x14ac:dyDescent="0.25">
      <c r="A45" s="11" t="s">
        <v>150</v>
      </c>
      <c r="B45" s="77" t="s">
        <v>151</v>
      </c>
      <c r="C45" s="11"/>
      <c r="D45" s="11"/>
      <c r="E45" s="11" t="s">
        <v>152</v>
      </c>
      <c r="F45" s="171">
        <v>100</v>
      </c>
      <c r="G45" s="172">
        <v>8.6489999999999991</v>
      </c>
    </row>
    <row r="46" spans="1:8" x14ac:dyDescent="0.25">
      <c r="A46" s="11" t="s">
        <v>153</v>
      </c>
      <c r="B46" s="77" t="s">
        <v>154</v>
      </c>
      <c r="C46" s="11"/>
      <c r="D46" s="11"/>
      <c r="E46" s="11" t="s">
        <v>155</v>
      </c>
      <c r="F46" s="171">
        <v>48</v>
      </c>
      <c r="G46" s="172">
        <v>5.952</v>
      </c>
    </row>
    <row r="47" spans="1:8" x14ac:dyDescent="0.25">
      <c r="A47" s="11"/>
      <c r="B47" s="77"/>
      <c r="C47" s="11"/>
      <c r="D47" s="11"/>
      <c r="E47" s="11"/>
      <c r="F47" s="171"/>
      <c r="G47" s="172"/>
    </row>
    <row r="48" spans="1:8" s="18" customFormat="1" x14ac:dyDescent="0.25">
      <c r="A48" s="11" t="s">
        <v>156</v>
      </c>
      <c r="B48" s="77" t="s">
        <v>157</v>
      </c>
      <c r="C48" s="11"/>
      <c r="D48" s="11" t="s">
        <v>158</v>
      </c>
      <c r="E48" s="11"/>
      <c r="F48" s="171">
        <v>41</v>
      </c>
      <c r="G48" s="172">
        <v>9.6900000000000013</v>
      </c>
      <c r="H48" s="19"/>
    </row>
    <row r="49" spans="1:8" x14ac:dyDescent="0.25">
      <c r="A49" s="11" t="s">
        <v>159</v>
      </c>
      <c r="B49" s="77" t="s">
        <v>160</v>
      </c>
      <c r="C49" s="11"/>
      <c r="D49" s="11"/>
      <c r="E49" s="11" t="s">
        <v>161</v>
      </c>
      <c r="F49" s="171">
        <v>10</v>
      </c>
      <c r="G49" s="172">
        <v>2.2509999999999999</v>
      </c>
    </row>
    <row r="50" spans="1:8" x14ac:dyDescent="0.25">
      <c r="A50" s="11" t="s">
        <v>162</v>
      </c>
      <c r="B50" s="77" t="s">
        <v>163</v>
      </c>
      <c r="C50" s="11"/>
      <c r="D50" s="11"/>
      <c r="E50" s="11" t="s">
        <v>164</v>
      </c>
      <c r="F50" s="171" t="s">
        <v>1325</v>
      </c>
      <c r="G50" s="172" t="s">
        <v>1325</v>
      </c>
    </row>
    <row r="51" spans="1:8" x14ac:dyDescent="0.25">
      <c r="A51" s="11" t="s">
        <v>165</v>
      </c>
      <c r="B51" s="77" t="s">
        <v>166</v>
      </c>
      <c r="C51" s="11"/>
      <c r="D51" s="11"/>
      <c r="E51" s="11" t="s">
        <v>167</v>
      </c>
      <c r="F51" s="171" t="s">
        <v>1325</v>
      </c>
      <c r="G51" s="172" t="s">
        <v>1325</v>
      </c>
    </row>
    <row r="52" spans="1:8" x14ac:dyDescent="0.25">
      <c r="A52" s="11" t="s">
        <v>168</v>
      </c>
      <c r="B52" s="77" t="s">
        <v>169</v>
      </c>
      <c r="C52" s="11"/>
      <c r="D52" s="11"/>
      <c r="E52" s="11" t="s">
        <v>170</v>
      </c>
      <c r="F52" s="171" t="s">
        <v>1325</v>
      </c>
      <c r="G52" s="172" t="s">
        <v>1325</v>
      </c>
    </row>
    <row r="53" spans="1:8" x14ac:dyDescent="0.25">
      <c r="A53" s="11" t="s">
        <v>171</v>
      </c>
      <c r="B53" s="77" t="s">
        <v>172</v>
      </c>
      <c r="C53" s="11"/>
      <c r="D53" s="11"/>
      <c r="E53" s="11" t="s">
        <v>173</v>
      </c>
      <c r="F53" s="171" t="s">
        <v>1325</v>
      </c>
      <c r="G53" s="172" t="s">
        <v>1325</v>
      </c>
    </row>
    <row r="54" spans="1:8" x14ac:dyDescent="0.25">
      <c r="A54" s="11" t="s">
        <v>174</v>
      </c>
      <c r="B54" s="77" t="s">
        <v>175</v>
      </c>
      <c r="C54" s="11"/>
      <c r="D54" s="11"/>
      <c r="E54" s="11" t="s">
        <v>176</v>
      </c>
      <c r="F54" s="171" t="s">
        <v>1325</v>
      </c>
      <c r="G54" s="172" t="s">
        <v>1325</v>
      </c>
    </row>
    <row r="55" spans="1:8" x14ac:dyDescent="0.25">
      <c r="A55" s="11" t="s">
        <v>177</v>
      </c>
      <c r="B55" s="77" t="s">
        <v>178</v>
      </c>
      <c r="C55" s="11"/>
      <c r="D55" s="11"/>
      <c r="E55" s="11" t="s">
        <v>179</v>
      </c>
      <c r="F55" s="171">
        <v>9</v>
      </c>
      <c r="G55" s="172">
        <v>3.512</v>
      </c>
    </row>
    <row r="56" spans="1:8" x14ac:dyDescent="0.25">
      <c r="A56" s="11" t="s">
        <v>180</v>
      </c>
      <c r="B56" s="77" t="s">
        <v>181</v>
      </c>
      <c r="C56" s="11"/>
      <c r="D56" s="11"/>
      <c r="E56" s="11" t="s">
        <v>182</v>
      </c>
      <c r="F56" s="171" t="s">
        <v>1325</v>
      </c>
      <c r="G56" s="172" t="s">
        <v>1325</v>
      </c>
    </row>
    <row r="57" spans="1:8" x14ac:dyDescent="0.25">
      <c r="A57" s="11" t="s">
        <v>183</v>
      </c>
      <c r="B57" s="77" t="s">
        <v>184</v>
      </c>
      <c r="C57" s="11"/>
      <c r="D57" s="11"/>
      <c r="E57" s="11" t="s">
        <v>185</v>
      </c>
      <c r="F57" s="171" t="s">
        <v>1325</v>
      </c>
      <c r="G57" s="172" t="s">
        <v>1325</v>
      </c>
    </row>
    <row r="58" spans="1:8" x14ac:dyDescent="0.25">
      <c r="A58" s="11" t="s">
        <v>186</v>
      </c>
      <c r="B58" s="77" t="s">
        <v>187</v>
      </c>
      <c r="C58" s="11"/>
      <c r="D58" s="11"/>
      <c r="E58" s="11" t="s">
        <v>188</v>
      </c>
      <c r="F58" s="171" t="s">
        <v>1325</v>
      </c>
      <c r="G58" s="172" t="s">
        <v>1325</v>
      </c>
    </row>
    <row r="59" spans="1:8" x14ac:dyDescent="0.25">
      <c r="A59" s="11"/>
      <c r="B59" s="77"/>
      <c r="C59" s="11"/>
      <c r="D59" s="11"/>
      <c r="E59" s="11"/>
      <c r="F59" s="171"/>
      <c r="G59" s="172"/>
    </row>
    <row r="60" spans="1:8" s="18" customFormat="1" x14ac:dyDescent="0.25">
      <c r="A60" s="11" t="s">
        <v>189</v>
      </c>
      <c r="B60" s="77">
        <v>30</v>
      </c>
      <c r="C60" s="11"/>
      <c r="D60" s="11" t="s">
        <v>190</v>
      </c>
      <c r="E60" s="11"/>
      <c r="F60" s="171">
        <v>81</v>
      </c>
      <c r="G60" s="172">
        <v>17.149000000000001</v>
      </c>
      <c r="H60" s="19"/>
    </row>
    <row r="61" spans="1:8" x14ac:dyDescent="0.25">
      <c r="A61" s="11" t="s">
        <v>191</v>
      </c>
      <c r="B61" s="77" t="s">
        <v>192</v>
      </c>
      <c r="C61" s="11"/>
      <c r="D61" s="11"/>
      <c r="E61" s="11" t="s">
        <v>193</v>
      </c>
      <c r="F61" s="171" t="s">
        <v>1325</v>
      </c>
      <c r="G61" s="172" t="s">
        <v>1325</v>
      </c>
    </row>
    <row r="62" spans="1:8" x14ac:dyDescent="0.25">
      <c r="A62" s="11" t="s">
        <v>194</v>
      </c>
      <c r="B62" s="77" t="s">
        <v>195</v>
      </c>
      <c r="C62" s="11"/>
      <c r="D62" s="11"/>
      <c r="E62" s="11" t="s">
        <v>196</v>
      </c>
      <c r="F62" s="171">
        <v>7</v>
      </c>
      <c r="G62" s="172">
        <v>2.0939999999999999</v>
      </c>
    </row>
    <row r="63" spans="1:8" x14ac:dyDescent="0.25">
      <c r="A63" s="11" t="s">
        <v>197</v>
      </c>
      <c r="B63" s="77" t="s">
        <v>198</v>
      </c>
      <c r="C63" s="11"/>
      <c r="D63" s="11"/>
      <c r="E63" s="11" t="s">
        <v>199</v>
      </c>
      <c r="F63" s="171" t="s">
        <v>1325</v>
      </c>
      <c r="G63" s="172" t="s">
        <v>1325</v>
      </c>
    </row>
    <row r="64" spans="1:8" x14ac:dyDescent="0.25">
      <c r="A64" s="11" t="s">
        <v>200</v>
      </c>
      <c r="B64" s="77" t="s">
        <v>201</v>
      </c>
      <c r="C64" s="11"/>
      <c r="D64" s="11"/>
      <c r="E64" s="11" t="s">
        <v>202</v>
      </c>
      <c r="F64" s="171" t="s">
        <v>1325</v>
      </c>
      <c r="G64" s="172" t="s">
        <v>1325</v>
      </c>
    </row>
    <row r="65" spans="1:8" x14ac:dyDescent="0.25">
      <c r="A65" s="11" t="s">
        <v>203</v>
      </c>
      <c r="B65" s="77" t="s">
        <v>204</v>
      </c>
      <c r="C65" s="11"/>
      <c r="D65" s="11"/>
      <c r="E65" s="11" t="s">
        <v>205</v>
      </c>
      <c r="F65" s="171">
        <v>19</v>
      </c>
      <c r="G65" s="172">
        <v>4.04</v>
      </c>
    </row>
    <row r="66" spans="1:8" x14ac:dyDescent="0.25">
      <c r="A66" s="11" t="s">
        <v>206</v>
      </c>
      <c r="B66" s="77" t="s">
        <v>207</v>
      </c>
      <c r="C66" s="11"/>
      <c r="D66" s="11"/>
      <c r="E66" s="11" t="s">
        <v>208</v>
      </c>
      <c r="F66" s="171" t="s">
        <v>1325</v>
      </c>
      <c r="G66" s="172" t="s">
        <v>1325</v>
      </c>
    </row>
    <row r="67" spans="1:8" x14ac:dyDescent="0.25">
      <c r="A67" s="11" t="s">
        <v>209</v>
      </c>
      <c r="B67" s="77" t="s">
        <v>210</v>
      </c>
      <c r="C67" s="11"/>
      <c r="D67" s="11"/>
      <c r="E67" s="11" t="s">
        <v>211</v>
      </c>
      <c r="F67" s="171">
        <v>8</v>
      </c>
      <c r="G67" s="172">
        <v>2.6240000000000001</v>
      </c>
    </row>
    <row r="68" spans="1:8" x14ac:dyDescent="0.25">
      <c r="A68" s="11" t="s">
        <v>212</v>
      </c>
      <c r="B68" s="77" t="s">
        <v>213</v>
      </c>
      <c r="C68" s="11"/>
      <c r="D68" s="11"/>
      <c r="E68" s="11" t="s">
        <v>214</v>
      </c>
      <c r="F68" s="171">
        <v>15</v>
      </c>
      <c r="G68" s="172">
        <v>2.2570000000000001</v>
      </c>
    </row>
    <row r="69" spans="1:8" x14ac:dyDescent="0.25">
      <c r="A69" s="11" t="s">
        <v>215</v>
      </c>
      <c r="B69" s="77" t="s">
        <v>216</v>
      </c>
      <c r="C69" s="11"/>
      <c r="D69" s="11"/>
      <c r="E69" s="11" t="s">
        <v>217</v>
      </c>
      <c r="F69" s="171" t="s">
        <v>1325</v>
      </c>
      <c r="G69" s="172" t="s">
        <v>1325</v>
      </c>
    </row>
    <row r="70" spans="1:8" x14ac:dyDescent="0.25">
      <c r="A70" s="11" t="s">
        <v>218</v>
      </c>
      <c r="B70" s="77" t="s">
        <v>219</v>
      </c>
      <c r="C70" s="11"/>
      <c r="D70" s="11"/>
      <c r="E70" s="11" t="s">
        <v>220</v>
      </c>
      <c r="F70" s="171">
        <v>0</v>
      </c>
      <c r="G70" s="172">
        <v>0</v>
      </c>
    </row>
    <row r="71" spans="1:8" x14ac:dyDescent="0.25">
      <c r="A71" s="11" t="s">
        <v>221</v>
      </c>
      <c r="B71" s="77" t="s">
        <v>222</v>
      </c>
      <c r="C71" s="11"/>
      <c r="D71" s="11"/>
      <c r="E71" s="11" t="s">
        <v>223</v>
      </c>
      <c r="F71" s="171">
        <v>10</v>
      </c>
      <c r="G71" s="172">
        <v>3.266</v>
      </c>
    </row>
    <row r="72" spans="1:8" x14ac:dyDescent="0.25">
      <c r="A72" s="11" t="s">
        <v>224</v>
      </c>
      <c r="B72" s="77" t="s">
        <v>225</v>
      </c>
      <c r="C72" s="11"/>
      <c r="D72" s="11"/>
      <c r="E72" s="11" t="s">
        <v>226</v>
      </c>
      <c r="F72" s="171">
        <v>7</v>
      </c>
      <c r="G72" s="172">
        <v>0.65200000000000002</v>
      </c>
    </row>
    <row r="73" spans="1:8" x14ac:dyDescent="0.25">
      <c r="A73" s="11"/>
      <c r="B73" s="77"/>
      <c r="C73" s="11"/>
      <c r="D73" s="11"/>
      <c r="E73" s="11"/>
      <c r="F73" s="171"/>
      <c r="G73" s="172"/>
    </row>
    <row r="74" spans="1:8" s="18" customFormat="1" x14ac:dyDescent="0.25">
      <c r="A74" s="11" t="s">
        <v>227</v>
      </c>
      <c r="B74" s="77" t="s">
        <v>228</v>
      </c>
      <c r="C74" s="11"/>
      <c r="D74" s="11" t="s">
        <v>229</v>
      </c>
      <c r="E74" s="11"/>
      <c r="F74" s="171">
        <v>12</v>
      </c>
      <c r="G74" s="172">
        <v>2.2330000000000001</v>
      </c>
      <c r="H74" s="19"/>
    </row>
    <row r="75" spans="1:8" x14ac:dyDescent="0.25">
      <c r="A75" s="11" t="s">
        <v>230</v>
      </c>
      <c r="B75" s="77" t="s">
        <v>231</v>
      </c>
      <c r="C75" s="11"/>
      <c r="D75" s="11"/>
      <c r="E75" s="11" t="s">
        <v>232</v>
      </c>
      <c r="F75" s="171" t="s">
        <v>1325</v>
      </c>
      <c r="G75" s="172" t="s">
        <v>1325</v>
      </c>
    </row>
    <row r="76" spans="1:8" x14ac:dyDescent="0.25">
      <c r="A76" s="11" t="s">
        <v>233</v>
      </c>
      <c r="B76" s="77" t="s">
        <v>234</v>
      </c>
      <c r="C76" s="11"/>
      <c r="D76" s="11"/>
      <c r="E76" s="11" t="s">
        <v>235</v>
      </c>
      <c r="F76" s="171" t="s">
        <v>1325</v>
      </c>
      <c r="G76" s="172" t="s">
        <v>1325</v>
      </c>
    </row>
    <row r="77" spans="1:8" x14ac:dyDescent="0.25">
      <c r="A77" s="11" t="s">
        <v>236</v>
      </c>
      <c r="B77" s="77" t="s">
        <v>237</v>
      </c>
      <c r="C77" s="11"/>
      <c r="D77" s="11"/>
      <c r="E77" s="11" t="s">
        <v>238</v>
      </c>
      <c r="F77" s="171" t="s">
        <v>1325</v>
      </c>
      <c r="G77" s="172" t="s">
        <v>1325</v>
      </c>
    </row>
    <row r="78" spans="1:8" x14ac:dyDescent="0.25">
      <c r="A78" s="11" t="s">
        <v>239</v>
      </c>
      <c r="B78" s="77" t="s">
        <v>240</v>
      </c>
      <c r="C78" s="11"/>
      <c r="D78" s="11"/>
      <c r="E78" s="11" t="s">
        <v>241</v>
      </c>
      <c r="F78" s="171" t="s">
        <v>1325</v>
      </c>
      <c r="G78" s="172" t="s">
        <v>1325</v>
      </c>
    </row>
    <row r="79" spans="1:8" x14ac:dyDescent="0.25">
      <c r="A79" s="11" t="s">
        <v>242</v>
      </c>
      <c r="B79" s="77" t="s">
        <v>243</v>
      </c>
      <c r="C79" s="11"/>
      <c r="D79" s="11"/>
      <c r="E79" s="11" t="s">
        <v>244</v>
      </c>
      <c r="F79" s="171" t="s">
        <v>1325</v>
      </c>
      <c r="G79" s="172" t="s">
        <v>1325</v>
      </c>
    </row>
    <row r="80" spans="1:8" x14ac:dyDescent="0.25">
      <c r="A80" s="11"/>
      <c r="B80" s="77"/>
      <c r="C80" s="11"/>
      <c r="D80" s="11"/>
      <c r="E80" s="11"/>
      <c r="F80" s="171"/>
      <c r="G80" s="172"/>
    </row>
    <row r="81" spans="1:8" s="18" customFormat="1" x14ac:dyDescent="0.25">
      <c r="A81" s="11" t="s">
        <v>245</v>
      </c>
      <c r="B81" s="77" t="s">
        <v>246</v>
      </c>
      <c r="C81" s="11" t="s">
        <v>247</v>
      </c>
      <c r="D81" s="11"/>
      <c r="E81" s="11"/>
      <c r="F81" s="171">
        <v>578</v>
      </c>
      <c r="G81" s="172">
        <v>105.01599999999999</v>
      </c>
      <c r="H81" s="19"/>
    </row>
    <row r="82" spans="1:8" x14ac:dyDescent="0.25">
      <c r="A82" s="11"/>
      <c r="B82" s="77"/>
      <c r="C82" s="11"/>
      <c r="D82" s="11"/>
      <c r="E82" s="11"/>
      <c r="F82" s="171"/>
      <c r="G82" s="172"/>
    </row>
    <row r="83" spans="1:8" s="18" customFormat="1" x14ac:dyDescent="0.25">
      <c r="A83" s="11" t="s">
        <v>248</v>
      </c>
      <c r="B83" s="77" t="s">
        <v>249</v>
      </c>
      <c r="C83" s="11"/>
      <c r="D83" s="11" t="s">
        <v>250</v>
      </c>
      <c r="E83" s="11"/>
      <c r="F83" s="171">
        <v>118</v>
      </c>
      <c r="G83" s="172">
        <v>38.052999999999997</v>
      </c>
      <c r="H83" s="19"/>
    </row>
    <row r="84" spans="1:8" s="18" customFormat="1" x14ac:dyDescent="0.25">
      <c r="A84" s="11" t="s">
        <v>251</v>
      </c>
      <c r="B84" s="77" t="s">
        <v>252</v>
      </c>
      <c r="C84" s="11"/>
      <c r="D84" s="11" t="s">
        <v>253</v>
      </c>
      <c r="E84" s="11"/>
      <c r="F84" s="171" t="s">
        <v>1325</v>
      </c>
      <c r="G84" s="172" t="s">
        <v>1325</v>
      </c>
      <c r="H84" s="19"/>
    </row>
    <row r="85" spans="1:8" s="18" customFormat="1" x14ac:dyDescent="0.25">
      <c r="A85" s="11" t="s">
        <v>254</v>
      </c>
      <c r="B85" s="77" t="s">
        <v>255</v>
      </c>
      <c r="C85" s="11"/>
      <c r="D85" s="11" t="s">
        <v>256</v>
      </c>
      <c r="E85" s="11"/>
      <c r="F85" s="171" t="s">
        <v>1326</v>
      </c>
      <c r="G85" s="172" t="s">
        <v>1326</v>
      </c>
      <c r="H85" s="19"/>
    </row>
    <row r="86" spans="1:8" s="18" customFormat="1" x14ac:dyDescent="0.25">
      <c r="A86" s="11" t="s">
        <v>257</v>
      </c>
      <c r="B86" s="77" t="s">
        <v>258</v>
      </c>
      <c r="C86" s="11"/>
      <c r="D86" s="11" t="s">
        <v>259</v>
      </c>
      <c r="E86" s="11"/>
      <c r="F86" s="171">
        <v>29</v>
      </c>
      <c r="G86" s="172">
        <v>5.0090000000000003</v>
      </c>
      <c r="H86" s="19"/>
    </row>
    <row r="87" spans="1:8" s="18" customFormat="1" x14ac:dyDescent="0.25">
      <c r="A87" s="11" t="s">
        <v>260</v>
      </c>
      <c r="B87" s="77" t="s">
        <v>261</v>
      </c>
      <c r="C87" s="11"/>
      <c r="D87" s="11" t="s">
        <v>262</v>
      </c>
      <c r="E87" s="11"/>
      <c r="F87" s="171">
        <v>6</v>
      </c>
      <c r="G87" s="172">
        <v>1.329</v>
      </c>
      <c r="H87" s="19"/>
    </row>
    <row r="88" spans="1:8" x14ac:dyDescent="0.25">
      <c r="A88" s="11"/>
      <c r="B88" s="77"/>
      <c r="C88" s="11"/>
      <c r="D88" s="11"/>
      <c r="E88" s="11"/>
      <c r="F88" s="171"/>
      <c r="G88" s="172"/>
    </row>
    <row r="89" spans="1:8" s="18" customFormat="1" x14ac:dyDescent="0.25">
      <c r="A89" s="11" t="s">
        <v>263</v>
      </c>
      <c r="B89" s="77">
        <v>36</v>
      </c>
      <c r="C89" s="11"/>
      <c r="D89" s="11" t="s">
        <v>264</v>
      </c>
      <c r="E89" s="11"/>
      <c r="F89" s="171">
        <v>296</v>
      </c>
      <c r="G89" s="172">
        <v>40.431000000000004</v>
      </c>
      <c r="H89" s="19"/>
    </row>
    <row r="90" spans="1:8" x14ac:dyDescent="0.25">
      <c r="A90" s="11" t="s">
        <v>265</v>
      </c>
      <c r="B90" s="77" t="s">
        <v>266</v>
      </c>
      <c r="C90" s="11"/>
      <c r="D90" s="11"/>
      <c r="E90" s="11" t="s">
        <v>267</v>
      </c>
      <c r="F90" s="171">
        <v>15</v>
      </c>
      <c r="G90" s="172">
        <v>1.4550000000000001</v>
      </c>
    </row>
    <row r="91" spans="1:8" x14ac:dyDescent="0.25">
      <c r="A91" s="11" t="s">
        <v>268</v>
      </c>
      <c r="B91" s="77" t="s">
        <v>269</v>
      </c>
      <c r="C91" s="11"/>
      <c r="D91" s="11"/>
      <c r="E91" s="11" t="s">
        <v>270</v>
      </c>
      <c r="F91" s="171">
        <v>54</v>
      </c>
      <c r="G91" s="172">
        <v>6.1269999999999998</v>
      </c>
    </row>
    <row r="92" spans="1:8" x14ac:dyDescent="0.25">
      <c r="A92" s="11" t="s">
        <v>271</v>
      </c>
      <c r="B92" s="77" t="s">
        <v>272</v>
      </c>
      <c r="C92" s="11"/>
      <c r="D92" s="11"/>
      <c r="E92" s="11" t="s">
        <v>273</v>
      </c>
      <c r="F92" s="171">
        <v>45</v>
      </c>
      <c r="G92" s="172">
        <v>7.59</v>
      </c>
    </row>
    <row r="93" spans="1:8" x14ac:dyDescent="0.25">
      <c r="A93" s="11" t="s">
        <v>274</v>
      </c>
      <c r="B93" s="77" t="s">
        <v>275</v>
      </c>
      <c r="C93" s="11"/>
      <c r="D93" s="11"/>
      <c r="E93" s="11" t="s">
        <v>276</v>
      </c>
      <c r="F93" s="171">
        <v>45</v>
      </c>
      <c r="G93" s="172">
        <v>9.2260000000000009</v>
      </c>
    </row>
    <row r="94" spans="1:8" x14ac:dyDescent="0.25">
      <c r="A94" s="11" t="s">
        <v>277</v>
      </c>
      <c r="B94" s="77" t="s">
        <v>278</v>
      </c>
      <c r="C94" s="11"/>
      <c r="D94" s="11"/>
      <c r="E94" s="11" t="s">
        <v>279</v>
      </c>
      <c r="F94" s="171">
        <v>54</v>
      </c>
      <c r="G94" s="172">
        <v>6.6269999999999998</v>
      </c>
    </row>
    <row r="95" spans="1:8" x14ac:dyDescent="0.25">
      <c r="A95" s="11" t="s">
        <v>280</v>
      </c>
      <c r="B95" s="77" t="s">
        <v>281</v>
      </c>
      <c r="C95" s="11"/>
      <c r="D95" s="11"/>
      <c r="E95" s="11" t="s">
        <v>282</v>
      </c>
      <c r="F95" s="171">
        <v>60</v>
      </c>
      <c r="G95" s="172">
        <v>5.1109999999999998</v>
      </c>
    </row>
    <row r="96" spans="1:8" x14ac:dyDescent="0.25">
      <c r="A96" s="11" t="s">
        <v>283</v>
      </c>
      <c r="B96" s="77" t="s">
        <v>284</v>
      </c>
      <c r="C96" s="11"/>
      <c r="D96" s="11"/>
      <c r="E96" s="11" t="s">
        <v>285</v>
      </c>
      <c r="F96" s="171">
        <v>23</v>
      </c>
      <c r="G96" s="172">
        <v>4.2949999999999999</v>
      </c>
    </row>
    <row r="97" spans="1:8" x14ac:dyDescent="0.25">
      <c r="A97" s="11"/>
      <c r="B97" s="77"/>
      <c r="C97" s="11"/>
      <c r="D97" s="11"/>
      <c r="E97" s="11"/>
      <c r="F97" s="171"/>
      <c r="G97" s="172"/>
    </row>
    <row r="98" spans="1:8" s="18" customFormat="1" x14ac:dyDescent="0.25">
      <c r="A98" s="11" t="s">
        <v>286</v>
      </c>
      <c r="B98" s="77" t="s">
        <v>287</v>
      </c>
      <c r="C98" s="11"/>
      <c r="D98" s="11" t="s">
        <v>288</v>
      </c>
      <c r="E98" s="11"/>
      <c r="F98" s="171">
        <v>46</v>
      </c>
      <c r="G98" s="172">
        <v>10.008000000000001</v>
      </c>
      <c r="H98" s="19"/>
    </row>
    <row r="99" spans="1:8" x14ac:dyDescent="0.25">
      <c r="A99" s="11" t="s">
        <v>289</v>
      </c>
      <c r="B99" s="77" t="s">
        <v>290</v>
      </c>
      <c r="C99" s="11"/>
      <c r="D99" s="11"/>
      <c r="E99" s="11" t="s">
        <v>291</v>
      </c>
      <c r="F99" s="171">
        <v>16</v>
      </c>
      <c r="G99" s="172">
        <v>4.6740000000000004</v>
      </c>
    </row>
    <row r="100" spans="1:8" x14ac:dyDescent="0.25">
      <c r="A100" s="11" t="s">
        <v>292</v>
      </c>
      <c r="B100" s="77" t="s">
        <v>293</v>
      </c>
      <c r="C100" s="11"/>
      <c r="D100" s="11"/>
      <c r="E100" s="11" t="s">
        <v>294</v>
      </c>
      <c r="F100" s="171">
        <v>8</v>
      </c>
      <c r="G100" s="172">
        <v>4.1840000000000002</v>
      </c>
    </row>
    <row r="101" spans="1:8" x14ac:dyDescent="0.25">
      <c r="A101" s="11" t="s">
        <v>295</v>
      </c>
      <c r="B101" s="77" t="s">
        <v>296</v>
      </c>
      <c r="C101" s="11"/>
      <c r="D101" s="11"/>
      <c r="E101" s="11" t="s">
        <v>297</v>
      </c>
      <c r="F101" s="171" t="s">
        <v>1326</v>
      </c>
      <c r="G101" s="172" t="s">
        <v>1326</v>
      </c>
    </row>
    <row r="102" spans="1:8" x14ac:dyDescent="0.25">
      <c r="A102" s="11" t="s">
        <v>298</v>
      </c>
      <c r="B102" s="77" t="s">
        <v>299</v>
      </c>
      <c r="C102" s="11"/>
      <c r="D102" s="11"/>
      <c r="E102" s="11" t="s">
        <v>300</v>
      </c>
      <c r="F102" s="171" t="s">
        <v>1325</v>
      </c>
      <c r="G102" s="172" t="s">
        <v>1325</v>
      </c>
    </row>
    <row r="103" spans="1:8" x14ac:dyDescent="0.25">
      <c r="A103" s="11"/>
      <c r="B103" s="77"/>
      <c r="C103" s="11"/>
      <c r="D103" s="11"/>
      <c r="E103" s="11"/>
      <c r="F103" s="171"/>
      <c r="G103" s="172"/>
    </row>
    <row r="104" spans="1:8" s="18" customFormat="1" x14ac:dyDescent="0.25">
      <c r="A104" s="11" t="s">
        <v>301</v>
      </c>
      <c r="B104" s="77" t="s">
        <v>302</v>
      </c>
      <c r="C104" s="11"/>
      <c r="D104" s="11" t="s">
        <v>303</v>
      </c>
      <c r="E104" s="11"/>
      <c r="F104" s="171">
        <v>74</v>
      </c>
      <c r="G104" s="172">
        <v>9.1219999999999999</v>
      </c>
      <c r="H104" s="19"/>
    </row>
    <row r="105" spans="1:8" x14ac:dyDescent="0.25">
      <c r="A105" s="11" t="s">
        <v>304</v>
      </c>
      <c r="B105" s="77" t="s">
        <v>305</v>
      </c>
      <c r="C105" s="11"/>
      <c r="D105" s="11"/>
      <c r="E105" s="11" t="s">
        <v>306</v>
      </c>
      <c r="F105" s="171">
        <v>14</v>
      </c>
      <c r="G105" s="172">
        <v>1.9379999999999999</v>
      </c>
    </row>
    <row r="106" spans="1:8" x14ac:dyDescent="0.25">
      <c r="A106" s="11" t="s">
        <v>307</v>
      </c>
      <c r="B106" s="77" t="s">
        <v>308</v>
      </c>
      <c r="C106" s="11"/>
      <c r="D106" s="11"/>
      <c r="E106" s="11" t="s">
        <v>309</v>
      </c>
      <c r="F106" s="171">
        <v>19</v>
      </c>
      <c r="G106" s="172">
        <v>1.5860000000000001</v>
      </c>
    </row>
    <row r="107" spans="1:8" x14ac:dyDescent="0.25">
      <c r="A107" s="11" t="s">
        <v>310</v>
      </c>
      <c r="B107" s="77" t="s">
        <v>311</v>
      </c>
      <c r="C107" s="11"/>
      <c r="D107" s="11"/>
      <c r="E107" s="11" t="s">
        <v>312</v>
      </c>
      <c r="F107" s="171">
        <v>12</v>
      </c>
      <c r="G107" s="172">
        <v>1.5289999999999999</v>
      </c>
    </row>
    <row r="108" spans="1:8" x14ac:dyDescent="0.25">
      <c r="A108" s="11" t="s">
        <v>313</v>
      </c>
      <c r="B108" s="77" t="s">
        <v>314</v>
      </c>
      <c r="C108" s="11"/>
      <c r="D108" s="11"/>
      <c r="E108" s="11" t="s">
        <v>315</v>
      </c>
      <c r="F108" s="171">
        <v>18</v>
      </c>
      <c r="G108" s="172">
        <v>2.085</v>
      </c>
    </row>
    <row r="109" spans="1:8" x14ac:dyDescent="0.25">
      <c r="A109" s="11" t="s">
        <v>316</v>
      </c>
      <c r="B109" s="77" t="s">
        <v>317</v>
      </c>
      <c r="C109" s="11"/>
      <c r="D109" s="11"/>
      <c r="E109" s="11" t="s">
        <v>318</v>
      </c>
      <c r="F109" s="171">
        <v>11</v>
      </c>
      <c r="G109" s="172">
        <v>1.984</v>
      </c>
    </row>
    <row r="110" spans="1:8" x14ac:dyDescent="0.25">
      <c r="A110" s="11"/>
      <c r="B110" s="77"/>
      <c r="C110" s="11"/>
      <c r="D110" s="11"/>
      <c r="E110" s="11"/>
      <c r="F110" s="171"/>
      <c r="G110" s="172"/>
    </row>
    <row r="111" spans="1:8" s="18" customFormat="1" x14ac:dyDescent="0.25">
      <c r="A111" s="11" t="s">
        <v>319</v>
      </c>
      <c r="B111" s="77" t="s">
        <v>320</v>
      </c>
      <c r="C111" s="11" t="s">
        <v>321</v>
      </c>
      <c r="D111" s="11"/>
      <c r="E111" s="11"/>
      <c r="F111" s="171">
        <v>396</v>
      </c>
      <c r="G111" s="172">
        <v>76.298999999999992</v>
      </c>
      <c r="H111" s="19"/>
    </row>
    <row r="112" spans="1:8" x14ac:dyDescent="0.25">
      <c r="A112" s="11"/>
      <c r="B112" s="77"/>
      <c r="C112" s="11"/>
      <c r="D112" s="11"/>
      <c r="E112" s="11"/>
      <c r="F112" s="171"/>
      <c r="G112" s="172"/>
    </row>
    <row r="113" spans="1:8" s="18" customFormat="1" x14ac:dyDescent="0.25">
      <c r="A113" s="11" t="s">
        <v>322</v>
      </c>
      <c r="B113" s="77" t="s">
        <v>323</v>
      </c>
      <c r="C113" s="11"/>
      <c r="D113" s="11" t="s">
        <v>324</v>
      </c>
      <c r="E113" s="11"/>
      <c r="F113" s="171" t="s">
        <v>1325</v>
      </c>
      <c r="G113" s="172" t="s">
        <v>1325</v>
      </c>
      <c r="H113" s="19"/>
    </row>
    <row r="114" spans="1:8" s="18" customFormat="1" x14ac:dyDescent="0.25">
      <c r="A114" s="11" t="s">
        <v>325</v>
      </c>
      <c r="B114" s="77" t="s">
        <v>326</v>
      </c>
      <c r="C114" s="11"/>
      <c r="D114" s="11" t="s">
        <v>327</v>
      </c>
      <c r="E114" s="11"/>
      <c r="F114" s="171" t="s">
        <v>1325</v>
      </c>
      <c r="G114" s="172" t="s">
        <v>1325</v>
      </c>
      <c r="H114" s="19"/>
    </row>
    <row r="115" spans="1:8" s="18" customFormat="1" x14ac:dyDescent="0.25">
      <c r="A115" s="11" t="s">
        <v>328</v>
      </c>
      <c r="B115" s="77" t="s">
        <v>329</v>
      </c>
      <c r="C115" s="11"/>
      <c r="D115" s="11" t="s">
        <v>330</v>
      </c>
      <c r="E115" s="11"/>
      <c r="F115" s="171">
        <v>12</v>
      </c>
      <c r="G115" s="172">
        <v>0.78800000000000003</v>
      </c>
      <c r="H115" s="19"/>
    </row>
    <row r="116" spans="1:8" s="18" customFormat="1" x14ac:dyDescent="0.25">
      <c r="A116" s="11" t="s">
        <v>331</v>
      </c>
      <c r="B116" s="77" t="s">
        <v>332</v>
      </c>
      <c r="C116" s="11"/>
      <c r="D116" s="11" t="s">
        <v>333</v>
      </c>
      <c r="E116" s="11"/>
      <c r="F116" s="171">
        <v>8</v>
      </c>
      <c r="G116" s="172">
        <v>1.2050000000000001</v>
      </c>
      <c r="H116" s="19"/>
    </row>
    <row r="117" spans="1:8" x14ac:dyDescent="0.25">
      <c r="A117" s="11"/>
      <c r="B117" s="77"/>
      <c r="C117" s="11"/>
      <c r="D117" s="11"/>
      <c r="E117" s="11"/>
      <c r="F117" s="171"/>
      <c r="G117" s="172"/>
    </row>
    <row r="118" spans="1:8" s="18" customFormat="1" x14ac:dyDescent="0.25">
      <c r="A118" s="11" t="s">
        <v>334</v>
      </c>
      <c r="B118" s="77">
        <v>17</v>
      </c>
      <c r="C118" s="11"/>
      <c r="D118" s="11" t="s">
        <v>335</v>
      </c>
      <c r="E118" s="11"/>
      <c r="F118" s="171">
        <v>74</v>
      </c>
      <c r="G118" s="172">
        <v>9.4100000000000019</v>
      </c>
      <c r="H118" s="19"/>
    </row>
    <row r="119" spans="1:8" x14ac:dyDescent="0.25">
      <c r="A119" s="11" t="s">
        <v>336</v>
      </c>
      <c r="B119" s="77" t="s">
        <v>337</v>
      </c>
      <c r="C119" s="11"/>
      <c r="D119" s="11"/>
      <c r="E119" s="11" t="s">
        <v>338</v>
      </c>
      <c r="F119" s="171">
        <v>8</v>
      </c>
      <c r="G119" s="172">
        <v>0.83599999999999997</v>
      </c>
    </row>
    <row r="120" spans="1:8" x14ac:dyDescent="0.25">
      <c r="A120" s="11" t="s">
        <v>339</v>
      </c>
      <c r="B120" s="77" t="s">
        <v>340</v>
      </c>
      <c r="C120" s="11"/>
      <c r="D120" s="11"/>
      <c r="E120" s="11" t="s">
        <v>341</v>
      </c>
      <c r="F120" s="171" t="s">
        <v>1325</v>
      </c>
      <c r="G120" s="172" t="s">
        <v>1325</v>
      </c>
    </row>
    <row r="121" spans="1:8" x14ac:dyDescent="0.25">
      <c r="A121" s="11" t="s">
        <v>342</v>
      </c>
      <c r="B121" s="77" t="s">
        <v>343</v>
      </c>
      <c r="C121" s="11"/>
      <c r="D121" s="11"/>
      <c r="E121" s="11" t="s">
        <v>344</v>
      </c>
      <c r="F121" s="171" t="s">
        <v>1325</v>
      </c>
      <c r="G121" s="172" t="s">
        <v>1325</v>
      </c>
    </row>
    <row r="122" spans="1:8" x14ac:dyDescent="0.25">
      <c r="A122" s="11" t="s">
        <v>345</v>
      </c>
      <c r="B122" s="77" t="s">
        <v>346</v>
      </c>
      <c r="C122" s="11"/>
      <c r="D122" s="11"/>
      <c r="E122" s="11" t="s">
        <v>347</v>
      </c>
      <c r="F122" s="171">
        <v>37</v>
      </c>
      <c r="G122" s="172">
        <v>5.3280000000000003</v>
      </c>
    </row>
    <row r="123" spans="1:8" x14ac:dyDescent="0.25">
      <c r="A123" s="11" t="s">
        <v>348</v>
      </c>
      <c r="B123" s="77" t="s">
        <v>349</v>
      </c>
      <c r="C123" s="11"/>
      <c r="D123" s="11"/>
      <c r="E123" s="11" t="s">
        <v>350</v>
      </c>
      <c r="F123" s="171" t="s">
        <v>1325</v>
      </c>
      <c r="G123" s="172" t="s">
        <v>1325</v>
      </c>
    </row>
    <row r="124" spans="1:8" x14ac:dyDescent="0.25">
      <c r="A124" s="11" t="s">
        <v>351</v>
      </c>
      <c r="B124" s="77" t="s">
        <v>352</v>
      </c>
      <c r="C124" s="11"/>
      <c r="D124" s="11"/>
      <c r="E124" s="11" t="s">
        <v>353</v>
      </c>
      <c r="F124" s="171">
        <v>6</v>
      </c>
      <c r="G124" s="172">
        <v>0.40500000000000003</v>
      </c>
    </row>
    <row r="125" spans="1:8" x14ac:dyDescent="0.25">
      <c r="A125" s="11" t="s">
        <v>354</v>
      </c>
      <c r="B125" s="77" t="s">
        <v>355</v>
      </c>
      <c r="C125" s="11"/>
      <c r="D125" s="11"/>
      <c r="E125" s="11" t="s">
        <v>356</v>
      </c>
      <c r="F125" s="171">
        <v>7</v>
      </c>
      <c r="G125" s="172">
        <v>0.93400000000000005</v>
      </c>
    </row>
    <row r="126" spans="1:8" x14ac:dyDescent="0.25">
      <c r="A126" s="11" t="s">
        <v>357</v>
      </c>
      <c r="B126" s="77" t="s">
        <v>358</v>
      </c>
      <c r="C126" s="11"/>
      <c r="D126" s="11"/>
      <c r="E126" s="11" t="s">
        <v>359</v>
      </c>
      <c r="F126" s="171">
        <v>9</v>
      </c>
      <c r="G126" s="172">
        <v>1.236</v>
      </c>
    </row>
    <row r="127" spans="1:8" x14ac:dyDescent="0.25">
      <c r="A127" s="11"/>
      <c r="B127" s="77"/>
      <c r="C127" s="11"/>
      <c r="D127" s="11"/>
      <c r="E127" s="11"/>
      <c r="F127" s="171"/>
      <c r="G127" s="172"/>
    </row>
    <row r="128" spans="1:8" s="18" customFormat="1" x14ac:dyDescent="0.25">
      <c r="A128" s="11" t="s">
        <v>360</v>
      </c>
      <c r="B128" s="77">
        <v>31</v>
      </c>
      <c r="C128" s="11"/>
      <c r="D128" s="11" t="s">
        <v>361</v>
      </c>
      <c r="E128" s="11"/>
      <c r="F128" s="171">
        <v>32</v>
      </c>
      <c r="G128" s="172">
        <v>5.1159999999999997</v>
      </c>
      <c r="H128" s="19"/>
    </row>
    <row r="129" spans="1:8" x14ac:dyDescent="0.25">
      <c r="A129" s="11" t="s">
        <v>362</v>
      </c>
      <c r="B129" s="77" t="s">
        <v>363</v>
      </c>
      <c r="C129" s="11"/>
      <c r="D129" s="11"/>
      <c r="E129" s="11" t="s">
        <v>364</v>
      </c>
      <c r="F129" s="171" t="s">
        <v>1325</v>
      </c>
      <c r="G129" s="172" t="s">
        <v>1325</v>
      </c>
    </row>
    <row r="130" spans="1:8" x14ac:dyDescent="0.25">
      <c r="A130" s="11" t="s">
        <v>365</v>
      </c>
      <c r="B130" s="77" t="s">
        <v>366</v>
      </c>
      <c r="C130" s="11"/>
      <c r="D130" s="11"/>
      <c r="E130" s="11" t="s">
        <v>367</v>
      </c>
      <c r="F130" s="171">
        <v>9</v>
      </c>
      <c r="G130" s="172">
        <v>1.19</v>
      </c>
    </row>
    <row r="131" spans="1:8" x14ac:dyDescent="0.25">
      <c r="A131" s="11" t="s">
        <v>368</v>
      </c>
      <c r="B131" s="77" t="s">
        <v>369</v>
      </c>
      <c r="C131" s="11"/>
      <c r="D131" s="11"/>
      <c r="E131" s="11" t="s">
        <v>370</v>
      </c>
      <c r="F131" s="171">
        <v>7</v>
      </c>
      <c r="G131" s="172">
        <v>1.393</v>
      </c>
    </row>
    <row r="132" spans="1:8" x14ac:dyDescent="0.25">
      <c r="A132" s="11" t="s">
        <v>371</v>
      </c>
      <c r="B132" s="77" t="s">
        <v>372</v>
      </c>
      <c r="C132" s="11"/>
      <c r="D132" s="11"/>
      <c r="E132" s="11" t="s">
        <v>373</v>
      </c>
      <c r="F132" s="171">
        <v>7</v>
      </c>
      <c r="G132" s="172">
        <v>1.002</v>
      </c>
    </row>
    <row r="133" spans="1:8" x14ac:dyDescent="0.25">
      <c r="A133" s="11" t="s">
        <v>374</v>
      </c>
      <c r="B133" s="77" t="s">
        <v>375</v>
      </c>
      <c r="C133" s="11"/>
      <c r="D133" s="11"/>
      <c r="E133" s="11" t="s">
        <v>376</v>
      </c>
      <c r="F133" s="171" t="s">
        <v>1325</v>
      </c>
      <c r="G133" s="172" t="s">
        <v>1325</v>
      </c>
    </row>
    <row r="134" spans="1:8" x14ac:dyDescent="0.25">
      <c r="A134" s="11" t="s">
        <v>377</v>
      </c>
      <c r="B134" s="77" t="s">
        <v>378</v>
      </c>
      <c r="C134" s="11"/>
      <c r="D134" s="11"/>
      <c r="E134" s="11" t="s">
        <v>379</v>
      </c>
      <c r="F134" s="171" t="s">
        <v>1325</v>
      </c>
      <c r="G134" s="172" t="s">
        <v>1325</v>
      </c>
    </row>
    <row r="135" spans="1:8" x14ac:dyDescent="0.25">
      <c r="A135" s="11" t="s">
        <v>380</v>
      </c>
      <c r="B135" s="77" t="s">
        <v>381</v>
      </c>
      <c r="C135" s="11"/>
      <c r="D135" s="11"/>
      <c r="E135" s="11" t="s">
        <v>382</v>
      </c>
      <c r="F135" s="171">
        <v>0</v>
      </c>
      <c r="G135" s="172">
        <v>0</v>
      </c>
    </row>
    <row r="136" spans="1:8" x14ac:dyDescent="0.25">
      <c r="A136" s="11"/>
      <c r="B136" s="77"/>
      <c r="C136" s="11"/>
      <c r="D136" s="11"/>
      <c r="E136" s="11"/>
      <c r="F136" s="171"/>
      <c r="G136" s="172"/>
    </row>
    <row r="137" spans="1:8" s="18" customFormat="1" x14ac:dyDescent="0.25">
      <c r="A137" s="11" t="s">
        <v>383</v>
      </c>
      <c r="B137" s="77">
        <v>32</v>
      </c>
      <c r="C137" s="11"/>
      <c r="D137" s="11" t="s">
        <v>384</v>
      </c>
      <c r="E137" s="11"/>
      <c r="F137" s="171">
        <v>147</v>
      </c>
      <c r="G137" s="172">
        <v>35.01</v>
      </c>
      <c r="H137" s="19"/>
    </row>
    <row r="138" spans="1:8" x14ac:dyDescent="0.25">
      <c r="A138" s="11" t="s">
        <v>385</v>
      </c>
      <c r="B138" s="77" t="s">
        <v>386</v>
      </c>
      <c r="C138" s="11"/>
      <c r="D138" s="11"/>
      <c r="E138" s="11" t="s">
        <v>387</v>
      </c>
      <c r="F138" s="171">
        <v>8</v>
      </c>
      <c r="G138" s="172">
        <v>3.5379999999999998</v>
      </c>
    </row>
    <row r="139" spans="1:8" x14ac:dyDescent="0.25">
      <c r="A139" s="11" t="s">
        <v>388</v>
      </c>
      <c r="B139" s="77" t="s">
        <v>389</v>
      </c>
      <c r="C139" s="11"/>
      <c r="D139" s="11"/>
      <c r="E139" s="11" t="s">
        <v>390</v>
      </c>
      <c r="F139" s="171">
        <v>40</v>
      </c>
      <c r="G139" s="172">
        <v>7.4729999999999999</v>
      </c>
    </row>
    <row r="140" spans="1:8" x14ac:dyDescent="0.25">
      <c r="A140" s="11" t="s">
        <v>391</v>
      </c>
      <c r="B140" s="77" t="s">
        <v>392</v>
      </c>
      <c r="C140" s="11"/>
      <c r="D140" s="11"/>
      <c r="E140" s="11" t="s">
        <v>393</v>
      </c>
      <c r="F140" s="171" t="s">
        <v>1325</v>
      </c>
      <c r="G140" s="172" t="s">
        <v>1325</v>
      </c>
    </row>
    <row r="141" spans="1:8" x14ac:dyDescent="0.25">
      <c r="A141" s="11" t="s">
        <v>394</v>
      </c>
      <c r="B141" s="77" t="s">
        <v>395</v>
      </c>
      <c r="C141" s="11"/>
      <c r="D141" s="11"/>
      <c r="E141" s="11" t="s">
        <v>396</v>
      </c>
      <c r="F141" s="171">
        <v>16</v>
      </c>
      <c r="G141" s="172">
        <v>2.919</v>
      </c>
    </row>
    <row r="142" spans="1:8" x14ac:dyDescent="0.25">
      <c r="A142" s="11" t="s">
        <v>397</v>
      </c>
      <c r="B142" s="77" t="s">
        <v>398</v>
      </c>
      <c r="C142" s="11"/>
      <c r="D142" s="11"/>
      <c r="E142" s="11" t="s">
        <v>399</v>
      </c>
      <c r="F142" s="171">
        <v>25</v>
      </c>
      <c r="G142" s="172">
        <v>8.7509999999999994</v>
      </c>
    </row>
    <row r="143" spans="1:8" x14ac:dyDescent="0.25">
      <c r="A143" s="11" t="s">
        <v>400</v>
      </c>
      <c r="B143" s="77" t="s">
        <v>401</v>
      </c>
      <c r="C143" s="11"/>
      <c r="D143" s="11"/>
      <c r="E143" s="11" t="s">
        <v>402</v>
      </c>
      <c r="F143" s="171" t="s">
        <v>1326</v>
      </c>
      <c r="G143" s="172" t="s">
        <v>1326</v>
      </c>
    </row>
    <row r="144" spans="1:8" x14ac:dyDescent="0.25">
      <c r="A144" s="11" t="s">
        <v>403</v>
      </c>
      <c r="B144" s="77" t="s">
        <v>404</v>
      </c>
      <c r="C144" s="11"/>
      <c r="D144" s="11"/>
      <c r="E144" s="11" t="s">
        <v>405</v>
      </c>
      <c r="F144" s="171">
        <v>47</v>
      </c>
      <c r="G144" s="172">
        <v>9.5820000000000007</v>
      </c>
    </row>
    <row r="145" spans="1:8" x14ac:dyDescent="0.25">
      <c r="A145" s="11"/>
      <c r="B145" s="77"/>
      <c r="C145" s="11"/>
      <c r="D145" s="11"/>
      <c r="E145" s="11"/>
      <c r="F145" s="171"/>
      <c r="G145" s="172"/>
    </row>
    <row r="146" spans="1:8" s="18" customFormat="1" x14ac:dyDescent="0.25">
      <c r="A146" s="11" t="s">
        <v>406</v>
      </c>
      <c r="B146" s="77">
        <v>34</v>
      </c>
      <c r="C146" s="11"/>
      <c r="D146" s="11" t="s">
        <v>407</v>
      </c>
      <c r="E146" s="11"/>
      <c r="F146" s="171">
        <v>40</v>
      </c>
      <c r="G146" s="172">
        <v>7.520999999999999</v>
      </c>
      <c r="H146" s="19"/>
    </row>
    <row r="147" spans="1:8" x14ac:dyDescent="0.25">
      <c r="A147" s="11" t="s">
        <v>408</v>
      </c>
      <c r="B147" s="77" t="s">
        <v>409</v>
      </c>
      <c r="C147" s="11"/>
      <c r="D147" s="11"/>
      <c r="E147" s="11" t="s">
        <v>410</v>
      </c>
      <c r="F147" s="171" t="s">
        <v>1325</v>
      </c>
      <c r="G147" s="172" t="s">
        <v>1325</v>
      </c>
    </row>
    <row r="148" spans="1:8" x14ac:dyDescent="0.25">
      <c r="A148" s="11" t="s">
        <v>411</v>
      </c>
      <c r="B148" s="77" t="s">
        <v>412</v>
      </c>
      <c r="C148" s="11"/>
      <c r="D148" s="11"/>
      <c r="E148" s="11" t="s">
        <v>413</v>
      </c>
      <c r="F148" s="171">
        <v>14</v>
      </c>
      <c r="G148" s="172">
        <v>2.0129999999999999</v>
      </c>
    </row>
    <row r="149" spans="1:8" x14ac:dyDescent="0.25">
      <c r="A149" s="11" t="s">
        <v>414</v>
      </c>
      <c r="B149" s="77" t="s">
        <v>415</v>
      </c>
      <c r="C149" s="11"/>
      <c r="D149" s="11"/>
      <c r="E149" s="11" t="s">
        <v>416</v>
      </c>
      <c r="F149" s="171">
        <v>6</v>
      </c>
      <c r="G149" s="172">
        <v>0.97399999999999998</v>
      </c>
    </row>
    <row r="150" spans="1:8" x14ac:dyDescent="0.25">
      <c r="A150" s="11" t="s">
        <v>417</v>
      </c>
      <c r="B150" s="77" t="s">
        <v>418</v>
      </c>
      <c r="C150" s="11"/>
      <c r="D150" s="11"/>
      <c r="E150" s="11" t="s">
        <v>419</v>
      </c>
      <c r="F150" s="171" t="s">
        <v>1325</v>
      </c>
      <c r="G150" s="172" t="s">
        <v>1325</v>
      </c>
    </row>
    <row r="151" spans="1:8" x14ac:dyDescent="0.25">
      <c r="A151" s="11" t="s">
        <v>420</v>
      </c>
      <c r="B151" s="77" t="s">
        <v>421</v>
      </c>
      <c r="C151" s="11"/>
      <c r="D151" s="11"/>
      <c r="E151" s="11" t="s">
        <v>422</v>
      </c>
      <c r="F151" s="171" t="s">
        <v>1325</v>
      </c>
      <c r="G151" s="172" t="s">
        <v>1325</v>
      </c>
    </row>
    <row r="152" spans="1:8" x14ac:dyDescent="0.25">
      <c r="A152" s="11" t="s">
        <v>423</v>
      </c>
      <c r="B152" s="77" t="s">
        <v>424</v>
      </c>
      <c r="C152" s="11"/>
      <c r="D152" s="11"/>
      <c r="E152" s="11" t="s">
        <v>425</v>
      </c>
      <c r="F152" s="171">
        <v>14</v>
      </c>
      <c r="G152" s="172">
        <v>1.768</v>
      </c>
    </row>
    <row r="153" spans="1:8" x14ac:dyDescent="0.25">
      <c r="A153" s="11" t="s">
        <v>426</v>
      </c>
      <c r="B153" s="77" t="s">
        <v>427</v>
      </c>
      <c r="C153" s="11"/>
      <c r="D153" s="11"/>
      <c r="E153" s="11" t="s">
        <v>428</v>
      </c>
      <c r="F153" s="171" t="s">
        <v>1325</v>
      </c>
      <c r="G153" s="172" t="s">
        <v>1325</v>
      </c>
    </row>
    <row r="154" spans="1:8" x14ac:dyDescent="0.25">
      <c r="A154" s="11"/>
      <c r="B154" s="77"/>
      <c r="C154" s="11"/>
      <c r="D154" s="11"/>
      <c r="E154" s="11"/>
      <c r="F154" s="171"/>
      <c r="G154" s="172"/>
    </row>
    <row r="155" spans="1:8" s="18" customFormat="1" x14ac:dyDescent="0.25">
      <c r="A155" s="11" t="s">
        <v>429</v>
      </c>
      <c r="B155" s="77">
        <v>37</v>
      </c>
      <c r="C155" s="11"/>
      <c r="D155" s="11" t="s">
        <v>430</v>
      </c>
      <c r="E155" s="11"/>
      <c r="F155" s="171">
        <v>76</v>
      </c>
      <c r="G155" s="172">
        <v>15.283999999999999</v>
      </c>
      <c r="H155" s="19"/>
    </row>
    <row r="156" spans="1:8" x14ac:dyDescent="0.25">
      <c r="A156" s="11" t="s">
        <v>431</v>
      </c>
      <c r="B156" s="77" t="s">
        <v>432</v>
      </c>
      <c r="C156" s="11"/>
      <c r="D156" s="11"/>
      <c r="E156" s="11" t="s">
        <v>433</v>
      </c>
      <c r="F156" s="171" t="s">
        <v>1325</v>
      </c>
      <c r="G156" s="172" t="s">
        <v>1325</v>
      </c>
    </row>
    <row r="157" spans="1:8" x14ac:dyDescent="0.25">
      <c r="A157" s="11" t="s">
        <v>434</v>
      </c>
      <c r="B157" s="77" t="s">
        <v>435</v>
      </c>
      <c r="C157" s="11"/>
      <c r="D157" s="11"/>
      <c r="E157" s="11" t="s">
        <v>436</v>
      </c>
      <c r="F157" s="171">
        <v>23</v>
      </c>
      <c r="G157" s="172">
        <v>3.9239999999999999</v>
      </c>
    </row>
    <row r="158" spans="1:8" x14ac:dyDescent="0.25">
      <c r="A158" s="11" t="s">
        <v>437</v>
      </c>
      <c r="B158" s="77" t="s">
        <v>438</v>
      </c>
      <c r="C158" s="11"/>
      <c r="D158" s="11"/>
      <c r="E158" s="11" t="s">
        <v>439</v>
      </c>
      <c r="F158" s="171" t="s">
        <v>1325</v>
      </c>
      <c r="G158" s="172" t="s">
        <v>1325</v>
      </c>
    </row>
    <row r="159" spans="1:8" x14ac:dyDescent="0.25">
      <c r="A159" s="11" t="s">
        <v>440</v>
      </c>
      <c r="B159" s="77" t="s">
        <v>441</v>
      </c>
      <c r="C159" s="11"/>
      <c r="D159" s="11"/>
      <c r="E159" s="11" t="s">
        <v>442</v>
      </c>
      <c r="F159" s="171" t="s">
        <v>1325</v>
      </c>
      <c r="G159" s="172" t="s">
        <v>1325</v>
      </c>
    </row>
    <row r="160" spans="1:8" x14ac:dyDescent="0.25">
      <c r="A160" s="11" t="s">
        <v>443</v>
      </c>
      <c r="B160" s="77" t="s">
        <v>444</v>
      </c>
      <c r="C160" s="11"/>
      <c r="D160" s="11"/>
      <c r="E160" s="11" t="s">
        <v>445</v>
      </c>
      <c r="F160" s="171" t="s">
        <v>1325</v>
      </c>
      <c r="G160" s="172" t="s">
        <v>1325</v>
      </c>
    </row>
    <row r="161" spans="1:8" x14ac:dyDescent="0.25">
      <c r="A161" s="11" t="s">
        <v>446</v>
      </c>
      <c r="B161" s="77" t="s">
        <v>447</v>
      </c>
      <c r="C161" s="11"/>
      <c r="D161" s="11"/>
      <c r="E161" s="11" t="s">
        <v>448</v>
      </c>
      <c r="F161" s="171">
        <v>18</v>
      </c>
      <c r="G161" s="172">
        <v>3.8879999999999999</v>
      </c>
    </row>
    <row r="162" spans="1:8" x14ac:dyDescent="0.25">
      <c r="A162" s="11" t="s">
        <v>449</v>
      </c>
      <c r="B162" s="77" t="s">
        <v>450</v>
      </c>
      <c r="C162" s="11"/>
      <c r="D162" s="11"/>
      <c r="E162" s="11" t="s">
        <v>451</v>
      </c>
      <c r="F162" s="171">
        <v>22</v>
      </c>
      <c r="G162" s="172">
        <v>3.9750000000000001</v>
      </c>
    </row>
    <row r="163" spans="1:8" x14ac:dyDescent="0.25">
      <c r="A163" s="11"/>
      <c r="B163" s="77"/>
      <c r="C163" s="11"/>
      <c r="D163" s="11"/>
      <c r="E163" s="11"/>
      <c r="F163" s="171"/>
      <c r="G163" s="172"/>
    </row>
    <row r="164" spans="1:8" s="18" customFormat="1" x14ac:dyDescent="0.25">
      <c r="A164" s="11" t="s">
        <v>452</v>
      </c>
      <c r="B164" s="77" t="s">
        <v>453</v>
      </c>
      <c r="C164" s="11" t="s">
        <v>454</v>
      </c>
      <c r="D164" s="11"/>
      <c r="E164" s="11"/>
      <c r="F164" s="171">
        <v>576</v>
      </c>
      <c r="G164" s="172">
        <v>117.00300000000003</v>
      </c>
      <c r="H164" s="19"/>
    </row>
    <row r="165" spans="1:8" x14ac:dyDescent="0.25">
      <c r="A165" s="11"/>
      <c r="B165" s="77"/>
      <c r="C165" s="11"/>
      <c r="D165" s="11"/>
      <c r="E165" s="11"/>
      <c r="F165" s="171"/>
      <c r="G165" s="172"/>
    </row>
    <row r="166" spans="1:8" s="18" customFormat="1" x14ac:dyDescent="0.25">
      <c r="A166" s="11" t="s">
        <v>455</v>
      </c>
      <c r="B166" s="77" t="s">
        <v>456</v>
      </c>
      <c r="C166" s="11"/>
      <c r="D166" s="11" t="s">
        <v>457</v>
      </c>
      <c r="E166" s="11"/>
      <c r="F166" s="171">
        <v>202</v>
      </c>
      <c r="G166" s="172">
        <v>44.819000000000003</v>
      </c>
      <c r="H166" s="19"/>
    </row>
    <row r="167" spans="1:8" s="18" customFormat="1" x14ac:dyDescent="0.25">
      <c r="A167" s="11" t="s">
        <v>458</v>
      </c>
      <c r="B167" s="77" t="s">
        <v>459</v>
      </c>
      <c r="C167" s="11" t="s">
        <v>78</v>
      </c>
      <c r="D167" s="11" t="s">
        <v>460</v>
      </c>
      <c r="E167" s="11"/>
      <c r="F167" s="171">
        <v>163</v>
      </c>
      <c r="G167" s="172">
        <v>30.853000000000002</v>
      </c>
      <c r="H167" s="19"/>
    </row>
    <row r="168" spans="1:8" s="18" customFormat="1" x14ac:dyDescent="0.25">
      <c r="A168" s="11" t="s">
        <v>461</v>
      </c>
      <c r="B168" s="77" t="s">
        <v>462</v>
      </c>
      <c r="C168" s="11"/>
      <c r="D168" s="11" t="s">
        <v>463</v>
      </c>
      <c r="E168" s="11"/>
      <c r="F168" s="171" t="s">
        <v>1325</v>
      </c>
      <c r="G168" s="172" t="s">
        <v>1325</v>
      </c>
      <c r="H168" s="19"/>
    </row>
    <row r="169" spans="1:8" s="18" customFormat="1" x14ac:dyDescent="0.25">
      <c r="A169" s="11" t="s">
        <v>464</v>
      </c>
      <c r="B169" s="77" t="s">
        <v>465</v>
      </c>
      <c r="C169" s="11"/>
      <c r="D169" s="11" t="s">
        <v>466</v>
      </c>
      <c r="E169" s="11"/>
      <c r="F169" s="171" t="s">
        <v>1326</v>
      </c>
      <c r="G169" s="172" t="s">
        <v>1326</v>
      </c>
      <c r="H169" s="19"/>
    </row>
    <row r="170" spans="1:8" x14ac:dyDescent="0.25">
      <c r="A170" s="11"/>
      <c r="B170" s="77"/>
      <c r="C170" s="11"/>
      <c r="D170" s="11"/>
      <c r="E170" s="11"/>
      <c r="F170" s="171"/>
      <c r="G170" s="172"/>
    </row>
    <row r="171" spans="1:8" s="18" customFormat="1" x14ac:dyDescent="0.25">
      <c r="A171" s="11" t="s">
        <v>467</v>
      </c>
      <c r="B171" s="77">
        <v>41</v>
      </c>
      <c r="C171" s="11"/>
      <c r="D171" s="11" t="s">
        <v>468</v>
      </c>
      <c r="E171" s="11"/>
      <c r="F171" s="171">
        <v>80</v>
      </c>
      <c r="G171" s="172">
        <v>13.452999999999999</v>
      </c>
      <c r="H171" s="19"/>
    </row>
    <row r="172" spans="1:8" x14ac:dyDescent="0.25">
      <c r="A172" s="11" t="s">
        <v>469</v>
      </c>
      <c r="B172" s="77" t="s">
        <v>470</v>
      </c>
      <c r="C172" s="11"/>
      <c r="D172" s="11"/>
      <c r="E172" s="11" t="s">
        <v>471</v>
      </c>
      <c r="F172" s="171" t="s">
        <v>1325</v>
      </c>
      <c r="G172" s="172" t="s">
        <v>1325</v>
      </c>
    </row>
    <row r="173" spans="1:8" x14ac:dyDescent="0.25">
      <c r="A173" s="11" t="s">
        <v>472</v>
      </c>
      <c r="B173" s="77" t="s">
        <v>473</v>
      </c>
      <c r="C173" s="11"/>
      <c r="D173" s="11"/>
      <c r="E173" s="11" t="s">
        <v>474</v>
      </c>
      <c r="F173" s="171" t="s">
        <v>1326</v>
      </c>
      <c r="G173" s="172" t="s">
        <v>1326</v>
      </c>
    </row>
    <row r="174" spans="1:8" x14ac:dyDescent="0.25">
      <c r="A174" s="11" t="s">
        <v>475</v>
      </c>
      <c r="B174" s="77" t="s">
        <v>476</v>
      </c>
      <c r="C174" s="11"/>
      <c r="D174" s="11"/>
      <c r="E174" s="11" t="s">
        <v>477</v>
      </c>
      <c r="F174" s="171">
        <v>12</v>
      </c>
      <c r="G174" s="172">
        <v>2.0150000000000001</v>
      </c>
    </row>
    <row r="175" spans="1:8" x14ac:dyDescent="0.25">
      <c r="A175" s="11" t="s">
        <v>478</v>
      </c>
      <c r="B175" s="77" t="s">
        <v>479</v>
      </c>
      <c r="C175" s="11"/>
      <c r="D175" s="11"/>
      <c r="E175" s="11" t="s">
        <v>480</v>
      </c>
      <c r="F175" s="171">
        <v>13</v>
      </c>
      <c r="G175" s="172">
        <v>2.5390000000000001</v>
      </c>
    </row>
    <row r="176" spans="1:8" x14ac:dyDescent="0.25">
      <c r="A176" s="11" t="s">
        <v>481</v>
      </c>
      <c r="B176" s="77" t="s">
        <v>482</v>
      </c>
      <c r="C176" s="11"/>
      <c r="D176" s="11"/>
      <c r="E176" s="11" t="s">
        <v>483</v>
      </c>
      <c r="F176" s="171">
        <v>7</v>
      </c>
      <c r="G176" s="172">
        <v>0.65800000000000003</v>
      </c>
    </row>
    <row r="177" spans="1:8" x14ac:dyDescent="0.25">
      <c r="A177" s="11" t="s">
        <v>484</v>
      </c>
      <c r="B177" s="77" t="s">
        <v>485</v>
      </c>
      <c r="C177" s="11"/>
      <c r="D177" s="11"/>
      <c r="E177" s="11" t="s">
        <v>486</v>
      </c>
      <c r="F177" s="171">
        <v>17</v>
      </c>
      <c r="G177" s="172">
        <v>3.125</v>
      </c>
    </row>
    <row r="178" spans="1:8" x14ac:dyDescent="0.25">
      <c r="A178" s="11" t="s">
        <v>487</v>
      </c>
      <c r="B178" s="77" t="s">
        <v>488</v>
      </c>
      <c r="C178" s="11"/>
      <c r="D178" s="11"/>
      <c r="E178" s="11" t="s">
        <v>489</v>
      </c>
      <c r="F178" s="171">
        <v>20</v>
      </c>
      <c r="G178" s="172">
        <v>2.21</v>
      </c>
    </row>
    <row r="179" spans="1:8" x14ac:dyDescent="0.25">
      <c r="A179" s="11" t="s">
        <v>490</v>
      </c>
      <c r="B179" s="77" t="s">
        <v>491</v>
      </c>
      <c r="C179" s="11"/>
      <c r="D179" s="11"/>
      <c r="E179" s="11" t="s">
        <v>492</v>
      </c>
      <c r="F179" s="171">
        <v>0</v>
      </c>
      <c r="G179" s="172">
        <v>0</v>
      </c>
    </row>
    <row r="180" spans="1:8" x14ac:dyDescent="0.25">
      <c r="A180" s="11"/>
      <c r="B180" s="77"/>
      <c r="C180" s="11"/>
      <c r="D180" s="11"/>
      <c r="E180" s="11"/>
      <c r="F180" s="171"/>
      <c r="G180" s="172"/>
    </row>
    <row r="181" spans="1:8" s="18" customFormat="1" x14ac:dyDescent="0.25">
      <c r="A181" s="11" t="s">
        <v>493</v>
      </c>
      <c r="B181" s="77">
        <v>44</v>
      </c>
      <c r="C181" s="11"/>
      <c r="D181" s="11" t="s">
        <v>494</v>
      </c>
      <c r="E181" s="11"/>
      <c r="F181" s="171">
        <v>42</v>
      </c>
      <c r="G181" s="172">
        <v>9.2810000000000006</v>
      </c>
      <c r="H181" s="19"/>
    </row>
    <row r="182" spans="1:8" x14ac:dyDescent="0.25">
      <c r="A182" s="11" t="s">
        <v>495</v>
      </c>
      <c r="B182" s="77" t="s">
        <v>496</v>
      </c>
      <c r="C182" s="11"/>
      <c r="D182" s="11"/>
      <c r="E182" s="11" t="s">
        <v>497</v>
      </c>
      <c r="F182" s="171" t="s">
        <v>1325</v>
      </c>
      <c r="G182" s="172" t="s">
        <v>1325</v>
      </c>
    </row>
    <row r="183" spans="1:8" x14ac:dyDescent="0.25">
      <c r="A183" s="11" t="s">
        <v>498</v>
      </c>
      <c r="B183" s="77" t="s">
        <v>499</v>
      </c>
      <c r="C183" s="11"/>
      <c r="D183" s="11"/>
      <c r="E183" s="11" t="s">
        <v>500</v>
      </c>
      <c r="F183" s="171" t="s">
        <v>1325</v>
      </c>
      <c r="G183" s="172" t="s">
        <v>1325</v>
      </c>
    </row>
    <row r="184" spans="1:8" x14ac:dyDescent="0.25">
      <c r="A184" s="11" t="s">
        <v>501</v>
      </c>
      <c r="B184" s="77" t="s">
        <v>502</v>
      </c>
      <c r="C184" s="11"/>
      <c r="D184" s="11"/>
      <c r="E184" s="11" t="s">
        <v>503</v>
      </c>
      <c r="F184" s="171" t="s">
        <v>1325</v>
      </c>
      <c r="G184" s="172" t="s">
        <v>1325</v>
      </c>
    </row>
    <row r="185" spans="1:8" x14ac:dyDescent="0.25">
      <c r="A185" s="11" t="s">
        <v>504</v>
      </c>
      <c r="B185" s="77" t="s">
        <v>505</v>
      </c>
      <c r="C185" s="11"/>
      <c r="D185" s="11"/>
      <c r="E185" s="11" t="s">
        <v>506</v>
      </c>
      <c r="F185" s="171">
        <v>24</v>
      </c>
      <c r="G185" s="172">
        <v>5.2329999999999997</v>
      </c>
    </row>
    <row r="186" spans="1:8" x14ac:dyDescent="0.25">
      <c r="A186" s="11" t="s">
        <v>507</v>
      </c>
      <c r="B186" s="77" t="s">
        <v>508</v>
      </c>
      <c r="C186" s="11"/>
      <c r="D186" s="11"/>
      <c r="E186" s="11" t="s">
        <v>509</v>
      </c>
      <c r="F186" s="171">
        <v>8</v>
      </c>
      <c r="G186" s="172">
        <v>2.1560000000000001</v>
      </c>
    </row>
    <row r="187" spans="1:8" x14ac:dyDescent="0.25">
      <c r="A187" s="11"/>
      <c r="B187" s="77"/>
      <c r="C187" s="11"/>
      <c r="D187" s="11"/>
      <c r="E187" s="11"/>
      <c r="F187" s="171"/>
      <c r="G187" s="172"/>
    </row>
    <row r="188" spans="1:8" s="18" customFormat="1" x14ac:dyDescent="0.25">
      <c r="A188" s="11" t="s">
        <v>510</v>
      </c>
      <c r="B188" s="77" t="s">
        <v>511</v>
      </c>
      <c r="C188" s="11"/>
      <c r="D188" s="11" t="s">
        <v>512</v>
      </c>
      <c r="E188" s="11"/>
      <c r="F188" s="171">
        <v>28</v>
      </c>
      <c r="G188" s="172">
        <v>8.4740000000000002</v>
      </c>
      <c r="H188" s="19"/>
    </row>
    <row r="189" spans="1:8" x14ac:dyDescent="0.25">
      <c r="A189" s="11" t="s">
        <v>513</v>
      </c>
      <c r="B189" s="77" t="s">
        <v>514</v>
      </c>
      <c r="C189" s="11"/>
      <c r="D189" s="11"/>
      <c r="E189" s="11" t="s">
        <v>515</v>
      </c>
      <c r="F189" s="171">
        <v>8</v>
      </c>
      <c r="G189" s="172">
        <v>3.004</v>
      </c>
    </row>
    <row r="190" spans="1:8" x14ac:dyDescent="0.25">
      <c r="A190" s="11" t="s">
        <v>516</v>
      </c>
      <c r="B190" s="77" t="s">
        <v>517</v>
      </c>
      <c r="C190" s="11"/>
      <c r="D190" s="11"/>
      <c r="E190" s="11" t="s">
        <v>518</v>
      </c>
      <c r="F190" s="171" t="s">
        <v>1325</v>
      </c>
      <c r="G190" s="172" t="s">
        <v>1325</v>
      </c>
    </row>
    <row r="191" spans="1:8" x14ac:dyDescent="0.25">
      <c r="A191" s="11" t="s">
        <v>519</v>
      </c>
      <c r="B191" s="77" t="s">
        <v>520</v>
      </c>
      <c r="C191" s="11"/>
      <c r="D191" s="11"/>
      <c r="E191" s="11" t="s">
        <v>521</v>
      </c>
      <c r="F191" s="171" t="s">
        <v>1325</v>
      </c>
      <c r="G191" s="172" t="s">
        <v>1325</v>
      </c>
    </row>
    <row r="192" spans="1:8" x14ac:dyDescent="0.25">
      <c r="A192" s="11" t="s">
        <v>522</v>
      </c>
      <c r="B192" s="77" t="s">
        <v>523</v>
      </c>
      <c r="C192" s="11"/>
      <c r="D192" s="11"/>
      <c r="E192" s="11" t="s">
        <v>524</v>
      </c>
      <c r="F192" s="171" t="s">
        <v>1325</v>
      </c>
      <c r="G192" s="172" t="s">
        <v>1325</v>
      </c>
    </row>
    <row r="193" spans="1:8" x14ac:dyDescent="0.25">
      <c r="A193" s="11" t="s">
        <v>525</v>
      </c>
      <c r="B193" s="77" t="s">
        <v>526</v>
      </c>
      <c r="C193" s="11"/>
      <c r="D193" s="11"/>
      <c r="E193" s="11" t="s">
        <v>527</v>
      </c>
      <c r="F193" s="171" t="s">
        <v>1325</v>
      </c>
      <c r="G193" s="172" t="s">
        <v>1325</v>
      </c>
    </row>
    <row r="194" spans="1:8" x14ac:dyDescent="0.25">
      <c r="A194" s="11" t="s">
        <v>528</v>
      </c>
      <c r="B194" s="77" t="s">
        <v>529</v>
      </c>
      <c r="C194" s="11"/>
      <c r="D194" s="11"/>
      <c r="E194" s="11" t="s">
        <v>530</v>
      </c>
      <c r="F194" s="171">
        <v>6</v>
      </c>
      <c r="G194" s="172">
        <v>1.5329999999999999</v>
      </c>
    </row>
    <row r="195" spans="1:8" x14ac:dyDescent="0.25">
      <c r="A195" s="11" t="s">
        <v>531</v>
      </c>
      <c r="B195" s="77" t="s">
        <v>532</v>
      </c>
      <c r="C195" s="11"/>
      <c r="D195" s="11"/>
      <c r="E195" s="11" t="s">
        <v>533</v>
      </c>
      <c r="F195" s="171" t="s">
        <v>1325</v>
      </c>
      <c r="G195" s="172" t="s">
        <v>1325</v>
      </c>
    </row>
    <row r="196" spans="1:8" x14ac:dyDescent="0.25">
      <c r="A196" s="11"/>
      <c r="B196" s="77"/>
      <c r="C196" s="11"/>
      <c r="D196" s="11"/>
      <c r="E196" s="11"/>
      <c r="F196" s="171"/>
      <c r="G196" s="172"/>
    </row>
    <row r="197" spans="1:8" s="18" customFormat="1" x14ac:dyDescent="0.25">
      <c r="A197" s="11" t="s">
        <v>534</v>
      </c>
      <c r="B197" s="77">
        <v>47</v>
      </c>
      <c r="C197" s="11"/>
      <c r="D197" s="11" t="s">
        <v>535</v>
      </c>
      <c r="E197" s="11"/>
      <c r="F197" s="171">
        <v>36</v>
      </c>
      <c r="G197" s="172">
        <v>5.827</v>
      </c>
      <c r="H197" s="19"/>
    </row>
    <row r="198" spans="1:8" x14ac:dyDescent="0.25">
      <c r="A198" s="11" t="s">
        <v>536</v>
      </c>
      <c r="B198" s="77" t="s">
        <v>537</v>
      </c>
      <c r="C198" s="11"/>
      <c r="D198" s="11"/>
      <c r="E198" s="11" t="s">
        <v>538</v>
      </c>
      <c r="F198" s="171">
        <v>0</v>
      </c>
      <c r="G198" s="172">
        <v>0</v>
      </c>
    </row>
    <row r="199" spans="1:8" x14ac:dyDescent="0.25">
      <c r="A199" s="11" t="s">
        <v>539</v>
      </c>
      <c r="B199" s="77" t="s">
        <v>540</v>
      </c>
      <c r="C199" s="11"/>
      <c r="D199" s="11"/>
      <c r="E199" s="11" t="s">
        <v>541</v>
      </c>
      <c r="F199" s="171">
        <v>17</v>
      </c>
      <c r="G199" s="172">
        <v>3.238</v>
      </c>
    </row>
    <row r="200" spans="1:8" x14ac:dyDescent="0.25">
      <c r="A200" s="11" t="s">
        <v>542</v>
      </c>
      <c r="B200" s="77" t="s">
        <v>543</v>
      </c>
      <c r="C200" s="11"/>
      <c r="D200" s="11"/>
      <c r="E200" s="11" t="s">
        <v>544</v>
      </c>
      <c r="F200" s="171" t="s">
        <v>1325</v>
      </c>
      <c r="G200" s="172" t="s">
        <v>1325</v>
      </c>
    </row>
    <row r="201" spans="1:8" x14ac:dyDescent="0.25">
      <c r="A201" s="11" t="s">
        <v>545</v>
      </c>
      <c r="B201" s="77" t="s">
        <v>546</v>
      </c>
      <c r="C201" s="11"/>
      <c r="D201" s="11"/>
      <c r="E201" s="11" t="s">
        <v>547</v>
      </c>
      <c r="F201" s="171" t="s">
        <v>1325</v>
      </c>
      <c r="G201" s="172" t="s">
        <v>1325</v>
      </c>
    </row>
    <row r="202" spans="1:8" x14ac:dyDescent="0.25">
      <c r="A202" s="11" t="s">
        <v>548</v>
      </c>
      <c r="B202" s="77" t="s">
        <v>549</v>
      </c>
      <c r="C202" s="11"/>
      <c r="D202" s="11"/>
      <c r="E202" s="11" t="s">
        <v>550</v>
      </c>
      <c r="F202" s="171">
        <v>12</v>
      </c>
      <c r="G202" s="172">
        <v>1.1519999999999999</v>
      </c>
    </row>
    <row r="203" spans="1:8" x14ac:dyDescent="0.25">
      <c r="A203" s="11" t="s">
        <v>551</v>
      </c>
      <c r="B203" s="77" t="s">
        <v>552</v>
      </c>
      <c r="C203" s="11"/>
      <c r="D203" s="11"/>
      <c r="E203" s="11" t="s">
        <v>553</v>
      </c>
      <c r="F203" s="171" t="s">
        <v>1325</v>
      </c>
      <c r="G203" s="172" t="s">
        <v>1325</v>
      </c>
    </row>
    <row r="204" spans="1:8" x14ac:dyDescent="0.25">
      <c r="A204" s="11"/>
      <c r="B204" s="77"/>
      <c r="C204" s="11"/>
      <c r="D204" s="11"/>
      <c r="E204" s="11"/>
      <c r="F204" s="171"/>
      <c r="G204" s="172"/>
    </row>
    <row r="205" spans="1:8" s="18" customFormat="1" x14ac:dyDescent="0.25">
      <c r="A205" s="11" t="s">
        <v>554</v>
      </c>
      <c r="B205" s="77" t="s">
        <v>555</v>
      </c>
      <c r="C205" s="11" t="s">
        <v>1418</v>
      </c>
      <c r="D205" s="11"/>
      <c r="E205" s="11"/>
      <c r="F205" s="171">
        <v>339</v>
      </c>
      <c r="G205" s="172">
        <v>69.693999999999988</v>
      </c>
      <c r="H205" s="19"/>
    </row>
    <row r="206" spans="1:8" x14ac:dyDescent="0.25">
      <c r="A206" s="11"/>
      <c r="B206" s="77"/>
      <c r="C206" s="11"/>
      <c r="D206" s="11"/>
      <c r="E206" s="11"/>
      <c r="F206" s="171"/>
      <c r="G206" s="172"/>
    </row>
    <row r="207" spans="1:8" s="18" customFormat="1" x14ac:dyDescent="0.25">
      <c r="A207" s="11" t="s">
        <v>557</v>
      </c>
      <c r="B207" s="77" t="s">
        <v>558</v>
      </c>
      <c r="C207" s="11"/>
      <c r="D207" s="11" t="s">
        <v>559</v>
      </c>
      <c r="E207" s="11"/>
      <c r="F207" s="171">
        <v>8</v>
      </c>
      <c r="G207" s="172">
        <v>2.63</v>
      </c>
      <c r="H207" s="19"/>
    </row>
    <row r="208" spans="1:8" s="18" customFormat="1" x14ac:dyDescent="0.25">
      <c r="A208" s="11" t="s">
        <v>560</v>
      </c>
      <c r="B208" s="77" t="s">
        <v>561</v>
      </c>
      <c r="C208" s="11" t="s">
        <v>78</v>
      </c>
      <c r="D208" s="11" t="s">
        <v>562</v>
      </c>
      <c r="E208" s="11"/>
      <c r="F208" s="171" t="s">
        <v>1325</v>
      </c>
      <c r="G208" s="172" t="s">
        <v>1325</v>
      </c>
      <c r="H208" s="19"/>
    </row>
    <row r="209" spans="1:8" s="18" customFormat="1" x14ac:dyDescent="0.25">
      <c r="A209" s="11" t="s">
        <v>563</v>
      </c>
      <c r="B209" s="77" t="s">
        <v>564</v>
      </c>
      <c r="C209" s="11"/>
      <c r="D209" s="11" t="s">
        <v>565</v>
      </c>
      <c r="E209" s="11"/>
      <c r="F209" s="171">
        <v>0</v>
      </c>
      <c r="G209" s="172">
        <v>0</v>
      </c>
      <c r="H209" s="19"/>
    </row>
    <row r="210" spans="1:8" s="18" customFormat="1" x14ac:dyDescent="0.25">
      <c r="A210" s="11" t="s">
        <v>566</v>
      </c>
      <c r="B210" s="77" t="s">
        <v>567</v>
      </c>
      <c r="C210" s="11"/>
      <c r="D210" s="11" t="s">
        <v>568</v>
      </c>
      <c r="E210" s="11"/>
      <c r="F210" s="171" t="s">
        <v>1325</v>
      </c>
      <c r="G210" s="172" t="s">
        <v>1325</v>
      </c>
      <c r="H210" s="19"/>
    </row>
    <row r="211" spans="1:8" s="18" customFormat="1" x14ac:dyDescent="0.25">
      <c r="A211" s="11" t="s">
        <v>569</v>
      </c>
      <c r="B211" s="77" t="s">
        <v>570</v>
      </c>
      <c r="C211" s="11"/>
      <c r="D211" s="11" t="s">
        <v>571</v>
      </c>
      <c r="E211" s="11"/>
      <c r="F211" s="171" t="s">
        <v>1325</v>
      </c>
      <c r="G211" s="172" t="s">
        <v>1325</v>
      </c>
      <c r="H211" s="19"/>
    </row>
    <row r="212" spans="1:8" s="18" customFormat="1" x14ac:dyDescent="0.25">
      <c r="A212" s="11" t="s">
        <v>572</v>
      </c>
      <c r="B212" s="77" t="s">
        <v>573</v>
      </c>
      <c r="C212" s="11"/>
      <c r="D212" s="11" t="s">
        <v>574</v>
      </c>
      <c r="E212" s="11"/>
      <c r="F212" s="171">
        <v>0</v>
      </c>
      <c r="G212" s="172">
        <v>0</v>
      </c>
      <c r="H212" s="19"/>
    </row>
    <row r="213" spans="1:8" x14ac:dyDescent="0.25">
      <c r="A213" s="11"/>
      <c r="B213" s="77"/>
      <c r="C213" s="11"/>
      <c r="D213" s="11"/>
      <c r="E213" s="11"/>
      <c r="F213" s="171"/>
      <c r="G213" s="172"/>
    </row>
    <row r="214" spans="1:8" s="18" customFormat="1" x14ac:dyDescent="0.25">
      <c r="A214" s="11" t="s">
        <v>575</v>
      </c>
      <c r="B214" s="77">
        <v>12</v>
      </c>
      <c r="C214" s="11"/>
      <c r="D214" s="11" t="s">
        <v>576</v>
      </c>
      <c r="E214" s="11"/>
      <c r="F214" s="171">
        <v>30</v>
      </c>
      <c r="G214" s="172">
        <v>5.2479999999999993</v>
      </c>
      <c r="H214" s="19"/>
    </row>
    <row r="215" spans="1:8" x14ac:dyDescent="0.25">
      <c r="A215" s="11" t="s">
        <v>577</v>
      </c>
      <c r="B215" s="77" t="s">
        <v>578</v>
      </c>
      <c r="C215" s="11"/>
      <c r="D215" s="11"/>
      <c r="E215" s="11" t="s">
        <v>579</v>
      </c>
      <c r="F215" s="171" t="s">
        <v>1325</v>
      </c>
      <c r="G215" s="172" t="s">
        <v>1325</v>
      </c>
    </row>
    <row r="216" spans="1:8" x14ac:dyDescent="0.25">
      <c r="A216" s="11" t="s">
        <v>580</v>
      </c>
      <c r="B216" s="77" t="s">
        <v>581</v>
      </c>
      <c r="C216" s="11"/>
      <c r="D216" s="11"/>
      <c r="E216" s="11" t="s">
        <v>582</v>
      </c>
      <c r="F216" s="171" t="s">
        <v>1325</v>
      </c>
      <c r="G216" s="172" t="s">
        <v>1325</v>
      </c>
    </row>
    <row r="217" spans="1:8" x14ac:dyDescent="0.25">
      <c r="A217" s="11" t="s">
        <v>583</v>
      </c>
      <c r="B217" s="77" t="s">
        <v>584</v>
      </c>
      <c r="C217" s="11"/>
      <c r="D217" s="11"/>
      <c r="E217" s="11" t="s">
        <v>585</v>
      </c>
      <c r="F217" s="171" t="s">
        <v>1325</v>
      </c>
      <c r="G217" s="172" t="s">
        <v>1325</v>
      </c>
    </row>
    <row r="218" spans="1:8" x14ac:dyDescent="0.25">
      <c r="A218" s="11" t="s">
        <v>586</v>
      </c>
      <c r="B218" s="77" t="s">
        <v>587</v>
      </c>
      <c r="C218" s="11"/>
      <c r="D218" s="11"/>
      <c r="E218" s="11" t="s">
        <v>588</v>
      </c>
      <c r="F218" s="171">
        <v>9</v>
      </c>
      <c r="G218" s="172">
        <v>1.462</v>
      </c>
    </row>
    <row r="219" spans="1:8" x14ac:dyDescent="0.25">
      <c r="A219" s="11" t="s">
        <v>589</v>
      </c>
      <c r="B219" s="77" t="s">
        <v>590</v>
      </c>
      <c r="C219" s="11"/>
      <c r="D219" s="11"/>
      <c r="E219" s="11" t="s">
        <v>591</v>
      </c>
      <c r="F219" s="171">
        <v>12</v>
      </c>
      <c r="G219" s="172">
        <v>1.4990000000000001</v>
      </c>
    </row>
    <row r="220" spans="1:8" x14ac:dyDescent="0.25">
      <c r="A220" s="11"/>
      <c r="B220" s="77"/>
      <c r="C220" s="11"/>
      <c r="D220" s="11"/>
      <c r="E220" s="11"/>
      <c r="F220" s="171"/>
      <c r="G220" s="172"/>
    </row>
    <row r="221" spans="1:8" s="18" customFormat="1" x14ac:dyDescent="0.25">
      <c r="A221" s="11" t="s">
        <v>592</v>
      </c>
      <c r="B221" s="77">
        <v>22</v>
      </c>
      <c r="C221" s="11"/>
      <c r="D221" s="11" t="s">
        <v>593</v>
      </c>
      <c r="E221" s="11"/>
      <c r="F221" s="171">
        <v>42</v>
      </c>
      <c r="G221" s="172">
        <v>10.161999999999999</v>
      </c>
      <c r="H221" s="19"/>
    </row>
    <row r="222" spans="1:8" x14ac:dyDescent="0.25">
      <c r="A222" s="11" t="s">
        <v>594</v>
      </c>
      <c r="B222" s="77" t="s">
        <v>595</v>
      </c>
      <c r="C222" s="11"/>
      <c r="D222" s="11"/>
      <c r="E222" s="11" t="s">
        <v>596</v>
      </c>
      <c r="F222" s="171" t="s">
        <v>1325</v>
      </c>
      <c r="G222" s="172" t="s">
        <v>1325</v>
      </c>
    </row>
    <row r="223" spans="1:8" x14ac:dyDescent="0.25">
      <c r="A223" s="11" t="s">
        <v>597</v>
      </c>
      <c r="B223" s="77" t="s">
        <v>598</v>
      </c>
      <c r="C223" s="11"/>
      <c r="D223" s="11"/>
      <c r="E223" s="11" t="s">
        <v>599</v>
      </c>
      <c r="F223" s="171">
        <v>7</v>
      </c>
      <c r="G223" s="172">
        <v>1.0629999999999999</v>
      </c>
    </row>
    <row r="224" spans="1:8" x14ac:dyDescent="0.25">
      <c r="A224" s="11" t="s">
        <v>600</v>
      </c>
      <c r="B224" s="77" t="s">
        <v>601</v>
      </c>
      <c r="C224" s="11"/>
      <c r="D224" s="11"/>
      <c r="E224" s="11" t="s">
        <v>602</v>
      </c>
      <c r="F224" s="171" t="s">
        <v>1325</v>
      </c>
      <c r="G224" s="172" t="s">
        <v>1325</v>
      </c>
    </row>
    <row r="225" spans="1:8" x14ac:dyDescent="0.25">
      <c r="A225" s="11" t="s">
        <v>603</v>
      </c>
      <c r="B225" s="77" t="s">
        <v>604</v>
      </c>
      <c r="C225" s="11"/>
      <c r="D225" s="11"/>
      <c r="E225" s="11" t="s">
        <v>605</v>
      </c>
      <c r="F225" s="171">
        <v>0</v>
      </c>
      <c r="G225" s="172">
        <v>0</v>
      </c>
    </row>
    <row r="226" spans="1:8" x14ac:dyDescent="0.25">
      <c r="A226" s="11" t="s">
        <v>606</v>
      </c>
      <c r="B226" s="77" t="s">
        <v>607</v>
      </c>
      <c r="C226" s="11"/>
      <c r="D226" s="11"/>
      <c r="E226" s="11" t="s">
        <v>608</v>
      </c>
      <c r="F226" s="171" t="s">
        <v>1325</v>
      </c>
      <c r="G226" s="172" t="s">
        <v>1325</v>
      </c>
    </row>
    <row r="227" spans="1:8" x14ac:dyDescent="0.25">
      <c r="A227" s="11" t="s">
        <v>609</v>
      </c>
      <c r="B227" s="77" t="s">
        <v>610</v>
      </c>
      <c r="C227" s="11"/>
      <c r="D227" s="11"/>
      <c r="E227" s="11" t="s">
        <v>611</v>
      </c>
      <c r="F227" s="171">
        <v>8</v>
      </c>
      <c r="G227" s="172">
        <v>2.379</v>
      </c>
    </row>
    <row r="228" spans="1:8" x14ac:dyDescent="0.25">
      <c r="A228" s="11" t="s">
        <v>612</v>
      </c>
      <c r="B228" s="77" t="s">
        <v>613</v>
      </c>
      <c r="C228" s="11"/>
      <c r="D228" s="11"/>
      <c r="E228" s="11" t="s">
        <v>614</v>
      </c>
      <c r="F228" s="171" t="s">
        <v>1325</v>
      </c>
      <c r="G228" s="172" t="s">
        <v>1325</v>
      </c>
    </row>
    <row r="229" spans="1:8" x14ac:dyDescent="0.25">
      <c r="A229" s="11" t="s">
        <v>615</v>
      </c>
      <c r="B229" s="77" t="s">
        <v>616</v>
      </c>
      <c r="C229" s="11"/>
      <c r="D229" s="11"/>
      <c r="E229" s="11" t="s">
        <v>617</v>
      </c>
      <c r="F229" s="171" t="s">
        <v>1325</v>
      </c>
      <c r="G229" s="172" t="s">
        <v>1325</v>
      </c>
    </row>
    <row r="230" spans="1:8" x14ac:dyDescent="0.25">
      <c r="A230" s="11" t="s">
        <v>618</v>
      </c>
      <c r="B230" s="77" t="s">
        <v>619</v>
      </c>
      <c r="C230" s="11"/>
      <c r="D230" s="11"/>
      <c r="E230" s="11" t="s">
        <v>620</v>
      </c>
      <c r="F230" s="171" t="s">
        <v>1325</v>
      </c>
      <c r="G230" s="172" t="s">
        <v>1325</v>
      </c>
    </row>
    <row r="231" spans="1:8" x14ac:dyDescent="0.25">
      <c r="A231" s="11" t="s">
        <v>621</v>
      </c>
      <c r="B231" s="77" t="s">
        <v>622</v>
      </c>
      <c r="C231" s="11"/>
      <c r="D231" s="11"/>
      <c r="E231" s="11" t="s">
        <v>623</v>
      </c>
      <c r="F231" s="171">
        <v>0</v>
      </c>
      <c r="G231" s="172">
        <v>0</v>
      </c>
    </row>
    <row r="232" spans="1:8" x14ac:dyDescent="0.25">
      <c r="A232" s="11" t="s">
        <v>624</v>
      </c>
      <c r="B232" s="77" t="s">
        <v>625</v>
      </c>
      <c r="C232" s="11"/>
      <c r="D232" s="11"/>
      <c r="E232" s="11" t="s">
        <v>626</v>
      </c>
      <c r="F232" s="171">
        <v>6</v>
      </c>
      <c r="G232" s="172">
        <v>0.86399999999999999</v>
      </c>
    </row>
    <row r="233" spans="1:8" x14ac:dyDescent="0.25">
      <c r="A233" s="11" t="s">
        <v>627</v>
      </c>
      <c r="B233" s="77" t="s">
        <v>628</v>
      </c>
      <c r="C233" s="11"/>
      <c r="D233" s="11"/>
      <c r="E233" s="11" t="s">
        <v>629</v>
      </c>
      <c r="F233" s="171">
        <v>7</v>
      </c>
      <c r="G233" s="172">
        <v>1.958</v>
      </c>
    </row>
    <row r="234" spans="1:8" x14ac:dyDescent="0.25">
      <c r="A234" s="11"/>
      <c r="B234" s="77"/>
      <c r="C234" s="11"/>
      <c r="D234" s="11"/>
      <c r="E234" s="11"/>
      <c r="F234" s="171"/>
      <c r="G234" s="172"/>
    </row>
    <row r="235" spans="1:8" s="18" customFormat="1" x14ac:dyDescent="0.25">
      <c r="A235" s="11" t="s">
        <v>630</v>
      </c>
      <c r="B235" s="77">
        <v>26</v>
      </c>
      <c r="C235" s="11"/>
      <c r="D235" s="11" t="s">
        <v>631</v>
      </c>
      <c r="E235" s="11"/>
      <c r="F235" s="171">
        <v>34</v>
      </c>
      <c r="G235" s="172">
        <v>7.718</v>
      </c>
      <c r="H235" s="19"/>
    </row>
    <row r="236" spans="1:8" x14ac:dyDescent="0.25">
      <c r="A236" s="11" t="s">
        <v>632</v>
      </c>
      <c r="B236" s="77" t="s">
        <v>633</v>
      </c>
      <c r="C236" s="11"/>
      <c r="D236" s="11"/>
      <c r="E236" s="11" t="s">
        <v>634</v>
      </c>
      <c r="F236" s="171" t="s">
        <v>1325</v>
      </c>
      <c r="G236" s="172" t="s">
        <v>1325</v>
      </c>
    </row>
    <row r="237" spans="1:8" x14ac:dyDescent="0.25">
      <c r="A237" s="11" t="s">
        <v>635</v>
      </c>
      <c r="B237" s="77" t="s">
        <v>636</v>
      </c>
      <c r="C237" s="11"/>
      <c r="D237" s="11"/>
      <c r="E237" s="11" t="s">
        <v>637</v>
      </c>
      <c r="F237" s="171" t="s">
        <v>1325</v>
      </c>
      <c r="G237" s="172" t="s">
        <v>1325</v>
      </c>
    </row>
    <row r="238" spans="1:8" x14ac:dyDescent="0.25">
      <c r="A238" s="11" t="s">
        <v>638</v>
      </c>
      <c r="B238" s="77" t="s">
        <v>639</v>
      </c>
      <c r="C238" s="11"/>
      <c r="D238" s="11"/>
      <c r="E238" s="11" t="s">
        <v>640</v>
      </c>
      <c r="F238" s="171">
        <v>12</v>
      </c>
      <c r="G238" s="172">
        <v>2.5910000000000002</v>
      </c>
    </row>
    <row r="239" spans="1:8" x14ac:dyDescent="0.25">
      <c r="A239" s="11" t="s">
        <v>641</v>
      </c>
      <c r="B239" s="77" t="s">
        <v>642</v>
      </c>
      <c r="C239" s="11"/>
      <c r="D239" s="11"/>
      <c r="E239" s="11" t="s">
        <v>643</v>
      </c>
      <c r="F239" s="171" t="s">
        <v>1325</v>
      </c>
      <c r="G239" s="172" t="s">
        <v>1325</v>
      </c>
    </row>
    <row r="240" spans="1:8" x14ac:dyDescent="0.25">
      <c r="A240" s="11" t="s">
        <v>644</v>
      </c>
      <c r="B240" s="77" t="s">
        <v>645</v>
      </c>
      <c r="C240" s="11"/>
      <c r="D240" s="11"/>
      <c r="E240" s="11" t="s">
        <v>646</v>
      </c>
      <c r="F240" s="171">
        <v>8</v>
      </c>
      <c r="G240" s="172">
        <v>0.98799999999999999</v>
      </c>
    </row>
    <row r="241" spans="1:8" x14ac:dyDescent="0.25">
      <c r="A241" s="11" t="s">
        <v>1327</v>
      </c>
      <c r="B241" s="77" t="s">
        <v>648</v>
      </c>
      <c r="C241" s="11"/>
      <c r="D241" s="11"/>
      <c r="E241" s="11" t="s">
        <v>649</v>
      </c>
      <c r="F241" s="171" t="s">
        <v>1325</v>
      </c>
      <c r="G241" s="172" t="s">
        <v>1325</v>
      </c>
    </row>
    <row r="242" spans="1:8" x14ac:dyDescent="0.25">
      <c r="A242" s="11" t="s">
        <v>650</v>
      </c>
      <c r="B242" s="77" t="s">
        <v>651</v>
      </c>
      <c r="C242" s="11"/>
      <c r="D242" s="11"/>
      <c r="E242" s="11" t="s">
        <v>652</v>
      </c>
      <c r="F242" s="171" t="s">
        <v>1325</v>
      </c>
      <c r="G242" s="172" t="s">
        <v>1325</v>
      </c>
    </row>
    <row r="243" spans="1:8" x14ac:dyDescent="0.25">
      <c r="A243" s="11" t="s">
        <v>653</v>
      </c>
      <c r="B243" s="77" t="s">
        <v>654</v>
      </c>
      <c r="C243" s="11"/>
      <c r="D243" s="11"/>
      <c r="E243" s="11" t="s">
        <v>655</v>
      </c>
      <c r="F243" s="171" t="s">
        <v>1325</v>
      </c>
      <c r="G243" s="172" t="s">
        <v>1325</v>
      </c>
    </row>
    <row r="244" spans="1:8" x14ac:dyDescent="0.25">
      <c r="A244" s="11" t="s">
        <v>656</v>
      </c>
      <c r="B244" s="77" t="s">
        <v>657</v>
      </c>
      <c r="C244" s="11"/>
      <c r="D244" s="11"/>
      <c r="E244" s="11" t="s">
        <v>658</v>
      </c>
      <c r="F244" s="171" t="s">
        <v>1325</v>
      </c>
      <c r="G244" s="172" t="s">
        <v>1325</v>
      </c>
    </row>
    <row r="245" spans="1:8" x14ac:dyDescent="0.25">
      <c r="A245" s="11" t="s">
        <v>1328</v>
      </c>
      <c r="B245" s="77" t="s">
        <v>660</v>
      </c>
      <c r="C245" s="11"/>
      <c r="D245" s="11"/>
      <c r="E245" s="11" t="s">
        <v>661</v>
      </c>
      <c r="F245" s="171">
        <v>0</v>
      </c>
      <c r="G245" s="172">
        <v>0</v>
      </c>
    </row>
    <row r="246" spans="1:8" x14ac:dyDescent="0.25">
      <c r="A246" s="11"/>
      <c r="B246" s="77"/>
      <c r="C246" s="11"/>
      <c r="D246" s="11"/>
      <c r="E246" s="11"/>
      <c r="F246" s="171"/>
      <c r="G246" s="172"/>
    </row>
    <row r="247" spans="1:8" s="18" customFormat="1" x14ac:dyDescent="0.25">
      <c r="A247" s="11" t="s">
        <v>662</v>
      </c>
      <c r="B247" s="77">
        <v>33</v>
      </c>
      <c r="C247" s="11"/>
      <c r="D247" s="11" t="s">
        <v>663</v>
      </c>
      <c r="E247" s="11"/>
      <c r="F247" s="171">
        <v>141</v>
      </c>
      <c r="G247" s="172">
        <v>31.237000000000002</v>
      </c>
      <c r="H247" s="19"/>
    </row>
    <row r="248" spans="1:8" x14ac:dyDescent="0.25">
      <c r="A248" s="11" t="s">
        <v>664</v>
      </c>
      <c r="B248" s="77" t="s">
        <v>665</v>
      </c>
      <c r="C248" s="11"/>
      <c r="D248" s="11"/>
      <c r="E248" s="11" t="s">
        <v>666</v>
      </c>
      <c r="F248" s="171">
        <v>46</v>
      </c>
      <c r="G248" s="172">
        <v>7.17</v>
      </c>
    </row>
    <row r="249" spans="1:8" x14ac:dyDescent="0.25">
      <c r="A249" s="11" t="s">
        <v>667</v>
      </c>
      <c r="B249" s="77" t="s">
        <v>668</v>
      </c>
      <c r="C249" s="11"/>
      <c r="D249" s="11"/>
      <c r="E249" s="11" t="s">
        <v>669</v>
      </c>
      <c r="F249" s="171">
        <v>16</v>
      </c>
      <c r="G249" s="172">
        <v>3.9430000000000001</v>
      </c>
    </row>
    <row r="250" spans="1:8" x14ac:dyDescent="0.25">
      <c r="A250" s="11" t="s">
        <v>670</v>
      </c>
      <c r="B250" s="77" t="s">
        <v>671</v>
      </c>
      <c r="C250" s="11"/>
      <c r="D250" s="11"/>
      <c r="E250" s="11" t="s">
        <v>672</v>
      </c>
      <c r="F250" s="171" t="s">
        <v>1326</v>
      </c>
      <c r="G250" s="172" t="s">
        <v>1326</v>
      </c>
    </row>
    <row r="251" spans="1:8" x14ac:dyDescent="0.25">
      <c r="A251" s="11" t="s">
        <v>673</v>
      </c>
      <c r="B251" s="77" t="s">
        <v>674</v>
      </c>
      <c r="C251" s="11"/>
      <c r="D251" s="11"/>
      <c r="E251" s="11" t="s">
        <v>675</v>
      </c>
      <c r="F251" s="171">
        <v>18</v>
      </c>
      <c r="G251" s="172">
        <v>6.3120000000000003</v>
      </c>
    </row>
    <row r="252" spans="1:8" x14ac:dyDescent="0.25">
      <c r="A252" s="11" t="s">
        <v>676</v>
      </c>
      <c r="B252" s="77" t="s">
        <v>677</v>
      </c>
      <c r="C252" s="11"/>
      <c r="D252" s="11"/>
      <c r="E252" s="11" t="s">
        <v>678</v>
      </c>
      <c r="F252" s="171">
        <v>26</v>
      </c>
      <c r="G252" s="172">
        <v>4.2569999999999997</v>
      </c>
    </row>
    <row r="253" spans="1:8" x14ac:dyDescent="0.25">
      <c r="A253" s="11" t="s">
        <v>679</v>
      </c>
      <c r="B253" s="77" t="s">
        <v>680</v>
      </c>
      <c r="C253" s="11"/>
      <c r="D253" s="11"/>
      <c r="E253" s="11" t="s">
        <v>681</v>
      </c>
      <c r="F253" s="171" t="s">
        <v>1325</v>
      </c>
      <c r="G253" s="172" t="s">
        <v>1325</v>
      </c>
    </row>
    <row r="254" spans="1:8" x14ac:dyDescent="0.25">
      <c r="A254" s="11" t="s">
        <v>682</v>
      </c>
      <c r="B254" s="77" t="s">
        <v>683</v>
      </c>
      <c r="C254" s="11"/>
      <c r="D254" s="11"/>
      <c r="E254" s="11" t="s">
        <v>684</v>
      </c>
      <c r="F254" s="171">
        <v>25</v>
      </c>
      <c r="G254" s="172">
        <v>7.68</v>
      </c>
    </row>
    <row r="255" spans="1:8" x14ac:dyDescent="0.25">
      <c r="A255" s="11"/>
      <c r="B255" s="77"/>
      <c r="C255" s="11"/>
      <c r="D255" s="11"/>
      <c r="E255" s="11"/>
      <c r="F255" s="171"/>
      <c r="G255" s="172"/>
    </row>
    <row r="256" spans="1:8" s="18" customFormat="1" x14ac:dyDescent="0.25">
      <c r="A256" s="11" t="s">
        <v>685</v>
      </c>
      <c r="B256" s="77">
        <v>42</v>
      </c>
      <c r="C256" s="11"/>
      <c r="D256" s="11" t="s">
        <v>686</v>
      </c>
      <c r="E256" s="11"/>
      <c r="F256" s="171">
        <v>78</v>
      </c>
      <c r="G256" s="172">
        <v>11.408999999999999</v>
      </c>
      <c r="H256" s="19"/>
    </row>
    <row r="257" spans="1:8" x14ac:dyDescent="0.25">
      <c r="A257" s="11" t="s">
        <v>687</v>
      </c>
      <c r="B257" s="77" t="s">
        <v>688</v>
      </c>
      <c r="C257" s="11"/>
      <c r="D257" s="11"/>
      <c r="E257" s="11" t="s">
        <v>689</v>
      </c>
      <c r="F257" s="171">
        <v>17</v>
      </c>
      <c r="G257" s="172">
        <v>1.8120000000000001</v>
      </c>
    </row>
    <row r="258" spans="1:8" x14ac:dyDescent="0.25">
      <c r="A258" s="11" t="s">
        <v>690</v>
      </c>
      <c r="B258" s="77" t="s">
        <v>691</v>
      </c>
      <c r="C258" s="11"/>
      <c r="D258" s="11"/>
      <c r="E258" s="11" t="s">
        <v>692</v>
      </c>
      <c r="F258" s="171" t="s">
        <v>1325</v>
      </c>
      <c r="G258" s="172" t="s">
        <v>1325</v>
      </c>
    </row>
    <row r="259" spans="1:8" x14ac:dyDescent="0.25">
      <c r="A259" s="11" t="s">
        <v>693</v>
      </c>
      <c r="B259" s="77" t="s">
        <v>694</v>
      </c>
      <c r="C259" s="11"/>
      <c r="D259" s="11"/>
      <c r="E259" s="11" t="s">
        <v>695</v>
      </c>
      <c r="F259" s="171" t="s">
        <v>1325</v>
      </c>
      <c r="G259" s="172" t="s">
        <v>1325</v>
      </c>
    </row>
    <row r="260" spans="1:8" x14ac:dyDescent="0.25">
      <c r="A260" s="11" t="s">
        <v>696</v>
      </c>
      <c r="B260" s="77" t="s">
        <v>697</v>
      </c>
      <c r="C260" s="11"/>
      <c r="D260" s="11"/>
      <c r="E260" s="11" t="s">
        <v>698</v>
      </c>
      <c r="F260" s="171">
        <v>8</v>
      </c>
      <c r="G260" s="172">
        <v>2.0510000000000002</v>
      </c>
    </row>
    <row r="261" spans="1:8" x14ac:dyDescent="0.25">
      <c r="A261" s="11" t="s">
        <v>699</v>
      </c>
      <c r="B261" s="77" t="s">
        <v>700</v>
      </c>
      <c r="C261" s="11"/>
      <c r="D261" s="11"/>
      <c r="E261" s="11" t="s">
        <v>701</v>
      </c>
      <c r="F261" s="171">
        <v>12</v>
      </c>
      <c r="G261" s="172">
        <v>3.5609999999999999</v>
      </c>
    </row>
    <row r="262" spans="1:8" x14ac:dyDescent="0.25">
      <c r="A262" s="11" t="s">
        <v>702</v>
      </c>
      <c r="B262" s="77" t="s">
        <v>703</v>
      </c>
      <c r="C262" s="11"/>
      <c r="D262" s="11"/>
      <c r="E262" s="11" t="s">
        <v>704</v>
      </c>
      <c r="F262" s="171">
        <v>29</v>
      </c>
      <c r="G262" s="172">
        <v>2.3149999999999999</v>
      </c>
    </row>
    <row r="263" spans="1:8" x14ac:dyDescent="0.25">
      <c r="A263" s="11" t="s">
        <v>705</v>
      </c>
      <c r="B263" s="77" t="s">
        <v>706</v>
      </c>
      <c r="C263" s="11"/>
      <c r="D263" s="11"/>
      <c r="E263" s="11" t="s">
        <v>707</v>
      </c>
      <c r="F263" s="171">
        <v>7</v>
      </c>
      <c r="G263" s="172">
        <v>0.437</v>
      </c>
    </row>
    <row r="264" spans="1:8" x14ac:dyDescent="0.25">
      <c r="A264" s="11"/>
      <c r="B264" s="77"/>
      <c r="C264" s="11"/>
      <c r="D264" s="11"/>
      <c r="E264" s="11"/>
      <c r="F264" s="171"/>
      <c r="G264" s="172"/>
    </row>
    <row r="265" spans="1:8" s="18" customFormat="1" x14ac:dyDescent="0.25">
      <c r="A265" s="11" t="s">
        <v>708</v>
      </c>
      <c r="B265" s="77" t="s">
        <v>709</v>
      </c>
      <c r="C265" s="11" t="s">
        <v>710</v>
      </c>
      <c r="D265" s="11"/>
      <c r="E265" s="11"/>
      <c r="F265" s="171">
        <v>30</v>
      </c>
      <c r="G265" s="172">
        <v>10.058999999999997</v>
      </c>
      <c r="H265" s="19"/>
    </row>
    <row r="266" spans="1:8" x14ac:dyDescent="0.25">
      <c r="A266" s="11"/>
      <c r="B266" s="77"/>
      <c r="C266" s="11"/>
      <c r="D266" s="11"/>
      <c r="E266" s="11"/>
      <c r="F266" s="171"/>
      <c r="G266" s="172"/>
    </row>
    <row r="267" spans="1:8" s="18" customFormat="1" x14ac:dyDescent="0.25">
      <c r="A267" s="11" t="s">
        <v>711</v>
      </c>
      <c r="B267" s="77" t="s">
        <v>712</v>
      </c>
      <c r="C267" s="11"/>
      <c r="D267" s="11" t="s">
        <v>713</v>
      </c>
      <c r="E267" s="11"/>
      <c r="F267" s="171">
        <v>9</v>
      </c>
      <c r="G267" s="172">
        <v>5.2399999999999993</v>
      </c>
      <c r="H267" s="19"/>
    </row>
    <row r="268" spans="1:8" x14ac:dyDescent="0.25">
      <c r="A268" s="11" t="s">
        <v>714</v>
      </c>
      <c r="B268" s="77" t="s">
        <v>715</v>
      </c>
      <c r="C268" s="11"/>
      <c r="D268" s="11"/>
      <c r="E268" s="11" t="s">
        <v>716</v>
      </c>
      <c r="F268" s="171">
        <v>0</v>
      </c>
      <c r="G268" s="172">
        <v>0</v>
      </c>
    </row>
    <row r="269" spans="1:8" x14ac:dyDescent="0.25">
      <c r="A269" s="11" t="s">
        <v>717</v>
      </c>
      <c r="B269" s="77" t="s">
        <v>718</v>
      </c>
      <c r="C269" s="11"/>
      <c r="D269" s="11"/>
      <c r="E269" s="11" t="s">
        <v>719</v>
      </c>
      <c r="F269" s="171">
        <v>0</v>
      </c>
      <c r="G269" s="172">
        <v>0</v>
      </c>
    </row>
    <row r="270" spans="1:8" x14ac:dyDescent="0.25">
      <c r="A270" s="11" t="s">
        <v>720</v>
      </c>
      <c r="B270" s="77" t="s">
        <v>721</v>
      </c>
      <c r="C270" s="11"/>
      <c r="D270" s="11"/>
      <c r="E270" s="11" t="s">
        <v>722</v>
      </c>
      <c r="F270" s="171" t="s">
        <v>1325</v>
      </c>
      <c r="G270" s="172" t="s">
        <v>1325</v>
      </c>
    </row>
    <row r="271" spans="1:8" x14ac:dyDescent="0.25">
      <c r="A271" s="11" t="s">
        <v>723</v>
      </c>
      <c r="B271" s="77" t="s">
        <v>724</v>
      </c>
      <c r="C271" s="11"/>
      <c r="D271" s="11"/>
      <c r="E271" s="11" t="s">
        <v>725</v>
      </c>
      <c r="F271" s="171">
        <v>0</v>
      </c>
      <c r="G271" s="172">
        <v>0</v>
      </c>
    </row>
    <row r="272" spans="1:8" x14ac:dyDescent="0.25">
      <c r="A272" s="11" t="s">
        <v>726</v>
      </c>
      <c r="B272" s="77" t="s">
        <v>727</v>
      </c>
      <c r="C272" s="11"/>
      <c r="D272" s="11"/>
      <c r="E272" s="11" t="s">
        <v>728</v>
      </c>
      <c r="F272" s="171" t="s">
        <v>1325</v>
      </c>
      <c r="G272" s="172" t="s">
        <v>1325</v>
      </c>
    </row>
    <row r="273" spans="1:8" x14ac:dyDescent="0.25">
      <c r="A273" s="11" t="s">
        <v>729</v>
      </c>
      <c r="B273" s="77" t="s">
        <v>730</v>
      </c>
      <c r="C273" s="11"/>
      <c r="D273" s="11"/>
      <c r="E273" s="11" t="s">
        <v>731</v>
      </c>
      <c r="F273" s="171">
        <v>0</v>
      </c>
      <c r="G273" s="172">
        <v>0</v>
      </c>
    </row>
    <row r="274" spans="1:8" x14ac:dyDescent="0.25">
      <c r="A274" s="11" t="s">
        <v>732</v>
      </c>
      <c r="B274" s="77" t="s">
        <v>733</v>
      </c>
      <c r="C274" s="11"/>
      <c r="D274" s="11"/>
      <c r="E274" s="11" t="s">
        <v>734</v>
      </c>
      <c r="F274" s="171">
        <v>0</v>
      </c>
      <c r="G274" s="172">
        <v>0</v>
      </c>
    </row>
    <row r="275" spans="1:8" x14ac:dyDescent="0.25">
      <c r="A275" s="11" t="s">
        <v>735</v>
      </c>
      <c r="B275" s="77" t="s">
        <v>736</v>
      </c>
      <c r="C275" s="11"/>
      <c r="D275" s="11"/>
      <c r="E275" s="11" t="s">
        <v>737</v>
      </c>
      <c r="F275" s="171" t="s">
        <v>1325</v>
      </c>
      <c r="G275" s="172" t="s">
        <v>1325</v>
      </c>
    </row>
    <row r="276" spans="1:8" x14ac:dyDescent="0.25">
      <c r="A276" s="11" t="s">
        <v>738</v>
      </c>
      <c r="B276" s="77" t="s">
        <v>739</v>
      </c>
      <c r="C276" s="11"/>
      <c r="D276" s="11"/>
      <c r="E276" s="11" t="s">
        <v>740</v>
      </c>
      <c r="F276" s="171" t="s">
        <v>1325</v>
      </c>
      <c r="G276" s="172" t="s">
        <v>1325</v>
      </c>
    </row>
    <row r="277" spans="1:8" x14ac:dyDescent="0.25">
      <c r="A277" s="11" t="s">
        <v>741</v>
      </c>
      <c r="B277" s="77" t="s">
        <v>742</v>
      </c>
      <c r="C277" s="11"/>
      <c r="D277" s="11"/>
      <c r="E277" s="11" t="s">
        <v>743</v>
      </c>
      <c r="F277" s="171">
        <v>0</v>
      </c>
      <c r="G277" s="172">
        <v>0</v>
      </c>
    </row>
    <row r="278" spans="1:8" x14ac:dyDescent="0.25">
      <c r="A278" s="11" t="s">
        <v>744</v>
      </c>
      <c r="B278" s="77" t="s">
        <v>745</v>
      </c>
      <c r="C278" s="11"/>
      <c r="D278" s="11"/>
      <c r="E278" s="11" t="s">
        <v>746</v>
      </c>
      <c r="F278" s="171">
        <v>0</v>
      </c>
      <c r="G278" s="172">
        <v>0</v>
      </c>
    </row>
    <row r="279" spans="1:8" x14ac:dyDescent="0.25">
      <c r="A279" s="11" t="s">
        <v>747</v>
      </c>
      <c r="B279" s="77" t="s">
        <v>748</v>
      </c>
      <c r="C279" s="11"/>
      <c r="D279" s="11"/>
      <c r="E279" s="11" t="s">
        <v>749</v>
      </c>
      <c r="F279" s="171" t="s">
        <v>1325</v>
      </c>
      <c r="G279" s="172" t="s">
        <v>1325</v>
      </c>
    </row>
    <row r="280" spans="1:8" x14ac:dyDescent="0.25">
      <c r="A280" s="11" t="s">
        <v>750</v>
      </c>
      <c r="B280" s="77" t="s">
        <v>751</v>
      </c>
      <c r="C280" s="11"/>
      <c r="D280" s="11"/>
      <c r="E280" s="11" t="s">
        <v>752</v>
      </c>
      <c r="F280" s="171" t="s">
        <v>1325</v>
      </c>
      <c r="G280" s="172" t="s">
        <v>1325</v>
      </c>
    </row>
    <row r="281" spans="1:8" x14ac:dyDescent="0.25">
      <c r="A281" s="11" t="s">
        <v>753</v>
      </c>
      <c r="B281" s="77" t="s">
        <v>754</v>
      </c>
      <c r="C281" s="11"/>
      <c r="D281" s="11"/>
      <c r="E281" s="11" t="s">
        <v>755</v>
      </c>
      <c r="F281" s="171">
        <v>0</v>
      </c>
      <c r="G281" s="172">
        <v>0</v>
      </c>
    </row>
    <row r="282" spans="1:8" x14ac:dyDescent="0.25">
      <c r="A282" s="11"/>
      <c r="B282" s="77"/>
      <c r="C282" s="11"/>
      <c r="D282" s="11"/>
      <c r="E282" s="11"/>
      <c r="F282" s="171"/>
      <c r="G282" s="172"/>
    </row>
    <row r="283" spans="1:8" s="18" customFormat="1" x14ac:dyDescent="0.25">
      <c r="A283" s="11" t="s">
        <v>756</v>
      </c>
      <c r="B283" s="77" t="s">
        <v>757</v>
      </c>
      <c r="C283" s="11"/>
      <c r="D283" s="11" t="s">
        <v>758</v>
      </c>
      <c r="E283" s="11"/>
      <c r="F283" s="171">
        <v>21</v>
      </c>
      <c r="G283" s="172">
        <v>4.8189999999999991</v>
      </c>
      <c r="H283" s="19"/>
    </row>
    <row r="284" spans="1:8" x14ac:dyDescent="0.25">
      <c r="A284" s="11" t="s">
        <v>759</v>
      </c>
      <c r="B284" s="77" t="s">
        <v>760</v>
      </c>
      <c r="C284" s="11"/>
      <c r="D284" s="11"/>
      <c r="E284" s="11" t="s">
        <v>761</v>
      </c>
      <c r="F284" s="171" t="s">
        <v>1325</v>
      </c>
      <c r="G284" s="172" t="s">
        <v>1325</v>
      </c>
    </row>
    <row r="285" spans="1:8" x14ac:dyDescent="0.25">
      <c r="A285" s="11" t="s">
        <v>762</v>
      </c>
      <c r="B285" s="77" t="s">
        <v>763</v>
      </c>
      <c r="C285" s="11"/>
      <c r="D285" s="11"/>
      <c r="E285" s="11" t="s">
        <v>764</v>
      </c>
      <c r="F285" s="171" t="s">
        <v>1325</v>
      </c>
      <c r="G285" s="172" t="s">
        <v>1325</v>
      </c>
    </row>
    <row r="286" spans="1:8" x14ac:dyDescent="0.25">
      <c r="A286" s="11" t="s">
        <v>765</v>
      </c>
      <c r="B286" s="77" t="s">
        <v>766</v>
      </c>
      <c r="C286" s="11"/>
      <c r="D286" s="11"/>
      <c r="E286" s="11" t="s">
        <v>767</v>
      </c>
      <c r="F286" s="171" t="s">
        <v>1325</v>
      </c>
      <c r="G286" s="172" t="s">
        <v>1325</v>
      </c>
    </row>
    <row r="287" spans="1:8" x14ac:dyDescent="0.25">
      <c r="A287" s="11" t="s">
        <v>768</v>
      </c>
      <c r="B287" s="77" t="s">
        <v>769</v>
      </c>
      <c r="C287" s="11"/>
      <c r="D287" s="11"/>
      <c r="E287" s="11" t="s">
        <v>770</v>
      </c>
      <c r="F287" s="171" t="s">
        <v>1325</v>
      </c>
      <c r="G287" s="172" t="s">
        <v>1325</v>
      </c>
    </row>
    <row r="288" spans="1:8" x14ac:dyDescent="0.25">
      <c r="A288" s="11" t="s">
        <v>771</v>
      </c>
      <c r="B288" s="77" t="s">
        <v>772</v>
      </c>
      <c r="C288" s="11"/>
      <c r="D288" s="11"/>
      <c r="E288" s="11" t="s">
        <v>773</v>
      </c>
      <c r="F288" s="171">
        <v>0</v>
      </c>
      <c r="G288" s="172">
        <v>0</v>
      </c>
    </row>
    <row r="289" spans="1:8" x14ac:dyDescent="0.25">
      <c r="A289" s="11" t="s">
        <v>774</v>
      </c>
      <c r="B289" s="77" t="s">
        <v>775</v>
      </c>
      <c r="C289" s="11"/>
      <c r="D289" s="11"/>
      <c r="E289" s="11" t="s">
        <v>776</v>
      </c>
      <c r="F289" s="171" t="s">
        <v>1325</v>
      </c>
      <c r="G289" s="172" t="s">
        <v>1325</v>
      </c>
    </row>
    <row r="290" spans="1:8" x14ac:dyDescent="0.25">
      <c r="A290" s="11" t="s">
        <v>777</v>
      </c>
      <c r="B290" s="77" t="s">
        <v>778</v>
      </c>
      <c r="C290" s="11"/>
      <c r="D290" s="11"/>
      <c r="E290" s="11" t="s">
        <v>779</v>
      </c>
      <c r="F290" s="171" t="s">
        <v>1325</v>
      </c>
      <c r="G290" s="172" t="s">
        <v>1325</v>
      </c>
    </row>
    <row r="291" spans="1:8" x14ac:dyDescent="0.25">
      <c r="A291" s="11" t="s">
        <v>780</v>
      </c>
      <c r="B291" s="77" t="s">
        <v>781</v>
      </c>
      <c r="C291" s="11"/>
      <c r="D291" s="11"/>
      <c r="E291" s="11" t="s">
        <v>782</v>
      </c>
      <c r="F291" s="171" t="s">
        <v>1325</v>
      </c>
      <c r="G291" s="172" t="s">
        <v>1325</v>
      </c>
    </row>
    <row r="292" spans="1:8" x14ac:dyDescent="0.25">
      <c r="A292" s="11" t="s">
        <v>783</v>
      </c>
      <c r="B292" s="77" t="s">
        <v>784</v>
      </c>
      <c r="C292" s="11"/>
      <c r="D292" s="11"/>
      <c r="E292" s="11" t="s">
        <v>785</v>
      </c>
      <c r="F292" s="171" t="s">
        <v>1325</v>
      </c>
      <c r="G292" s="172" t="s">
        <v>1325</v>
      </c>
    </row>
    <row r="293" spans="1:8" x14ac:dyDescent="0.25">
      <c r="A293" s="11" t="s">
        <v>786</v>
      </c>
      <c r="B293" s="77" t="s">
        <v>787</v>
      </c>
      <c r="C293" s="11"/>
      <c r="D293" s="11"/>
      <c r="E293" s="11" t="s">
        <v>788</v>
      </c>
      <c r="F293" s="171">
        <v>0</v>
      </c>
      <c r="G293" s="172">
        <v>0</v>
      </c>
    </row>
    <row r="294" spans="1:8" x14ac:dyDescent="0.25">
      <c r="A294" s="11" t="s">
        <v>789</v>
      </c>
      <c r="B294" s="77" t="s">
        <v>790</v>
      </c>
      <c r="C294" s="11"/>
      <c r="D294" s="11"/>
      <c r="E294" s="11" t="s">
        <v>791</v>
      </c>
      <c r="F294" s="171" t="s">
        <v>1325</v>
      </c>
      <c r="G294" s="172" t="s">
        <v>1325</v>
      </c>
    </row>
    <row r="295" spans="1:8" x14ac:dyDescent="0.25">
      <c r="A295" s="11" t="s">
        <v>792</v>
      </c>
      <c r="B295" s="77" t="s">
        <v>793</v>
      </c>
      <c r="C295" s="11"/>
      <c r="D295" s="11"/>
      <c r="E295" s="11" t="s">
        <v>794</v>
      </c>
      <c r="F295" s="171">
        <v>0</v>
      </c>
      <c r="G295" s="172">
        <v>0</v>
      </c>
    </row>
    <row r="296" spans="1:8" x14ac:dyDescent="0.25">
      <c r="A296" s="11" t="s">
        <v>795</v>
      </c>
      <c r="B296" s="77" t="s">
        <v>796</v>
      </c>
      <c r="C296" s="11"/>
      <c r="D296" s="11"/>
      <c r="E296" s="11" t="s">
        <v>797</v>
      </c>
      <c r="F296" s="171" t="s">
        <v>1325</v>
      </c>
      <c r="G296" s="172" t="s">
        <v>1325</v>
      </c>
    </row>
    <row r="297" spans="1:8" x14ac:dyDescent="0.25">
      <c r="A297" s="11" t="s">
        <v>798</v>
      </c>
      <c r="B297" s="77" t="s">
        <v>799</v>
      </c>
      <c r="C297" s="11"/>
      <c r="D297" s="11"/>
      <c r="E297" s="11" t="s">
        <v>800</v>
      </c>
      <c r="F297" s="171">
        <v>0</v>
      </c>
      <c r="G297" s="172">
        <v>0</v>
      </c>
    </row>
    <row r="298" spans="1:8" x14ac:dyDescent="0.25">
      <c r="A298" s="11" t="s">
        <v>801</v>
      </c>
      <c r="B298" s="77" t="s">
        <v>802</v>
      </c>
      <c r="C298" s="11"/>
      <c r="D298" s="11"/>
      <c r="E298" s="11" t="s">
        <v>803</v>
      </c>
      <c r="F298" s="171" t="s">
        <v>1325</v>
      </c>
      <c r="G298" s="172" t="s">
        <v>1325</v>
      </c>
    </row>
    <row r="299" spans="1:8" x14ac:dyDescent="0.25">
      <c r="A299" s="11" t="s">
        <v>804</v>
      </c>
      <c r="B299" s="77" t="s">
        <v>805</v>
      </c>
      <c r="C299" s="11"/>
      <c r="D299" s="11"/>
      <c r="E299" s="11" t="s">
        <v>806</v>
      </c>
      <c r="F299" s="171">
        <v>0</v>
      </c>
      <c r="G299" s="172">
        <v>0</v>
      </c>
    </row>
    <row r="300" spans="1:8" x14ac:dyDescent="0.25">
      <c r="A300" s="11" t="s">
        <v>807</v>
      </c>
      <c r="B300" s="77" t="s">
        <v>808</v>
      </c>
      <c r="C300" s="11"/>
      <c r="D300" s="11"/>
      <c r="E300" s="11" t="s">
        <v>809</v>
      </c>
      <c r="F300" s="171">
        <v>0</v>
      </c>
      <c r="G300" s="172">
        <v>0</v>
      </c>
    </row>
    <row r="301" spans="1:8" x14ac:dyDescent="0.25">
      <c r="A301" s="11" t="s">
        <v>810</v>
      </c>
      <c r="B301" s="77" t="s">
        <v>811</v>
      </c>
      <c r="C301" s="11"/>
      <c r="D301" s="11"/>
      <c r="E301" s="11" t="s">
        <v>812</v>
      </c>
      <c r="F301" s="171" t="s">
        <v>1325</v>
      </c>
      <c r="G301" s="172" t="s">
        <v>1325</v>
      </c>
    </row>
    <row r="302" spans="1:8" x14ac:dyDescent="0.25">
      <c r="A302" s="11" t="s">
        <v>813</v>
      </c>
      <c r="B302" s="77" t="s">
        <v>814</v>
      </c>
      <c r="C302" s="11"/>
      <c r="D302" s="11"/>
      <c r="E302" s="11" t="s">
        <v>815</v>
      </c>
      <c r="F302" s="171">
        <v>0</v>
      </c>
      <c r="G302" s="172">
        <v>0</v>
      </c>
    </row>
    <row r="303" spans="1:8" x14ac:dyDescent="0.25">
      <c r="A303" s="11"/>
      <c r="B303" s="77"/>
      <c r="C303" s="11"/>
      <c r="D303" s="11"/>
      <c r="E303" s="11"/>
      <c r="F303" s="171"/>
      <c r="G303" s="172"/>
    </row>
    <row r="304" spans="1:8" s="18" customFormat="1" x14ac:dyDescent="0.25">
      <c r="A304" s="11" t="s">
        <v>816</v>
      </c>
      <c r="B304" s="77" t="s">
        <v>817</v>
      </c>
      <c r="C304" s="11" t="s">
        <v>818</v>
      </c>
      <c r="D304" s="11"/>
      <c r="E304" s="11"/>
      <c r="F304" s="171">
        <v>357</v>
      </c>
      <c r="G304" s="172">
        <v>55.004000000000012</v>
      </c>
      <c r="H304" s="19"/>
    </row>
    <row r="305" spans="1:8" x14ac:dyDescent="0.25">
      <c r="A305" s="11"/>
      <c r="B305" s="77"/>
      <c r="C305" s="11"/>
      <c r="D305" s="11"/>
      <c r="E305" s="11"/>
      <c r="F305" s="171"/>
      <c r="G305" s="172"/>
    </row>
    <row r="306" spans="1:8" s="18" customFormat="1" x14ac:dyDescent="0.25">
      <c r="A306" s="11" t="s">
        <v>819</v>
      </c>
      <c r="B306" s="77" t="s">
        <v>820</v>
      </c>
      <c r="C306" s="11"/>
      <c r="D306" s="11" t="s">
        <v>821</v>
      </c>
      <c r="E306" s="11"/>
      <c r="F306" s="171" t="s">
        <v>1325</v>
      </c>
      <c r="G306" s="172" t="s">
        <v>1325</v>
      </c>
      <c r="H306" s="19"/>
    </row>
    <row r="307" spans="1:8" s="18" customFormat="1" x14ac:dyDescent="0.25">
      <c r="A307" s="11" t="s">
        <v>822</v>
      </c>
      <c r="B307" s="77" t="s">
        <v>823</v>
      </c>
      <c r="C307" s="11"/>
      <c r="D307" s="11" t="s">
        <v>824</v>
      </c>
      <c r="E307" s="11"/>
      <c r="F307" s="171" t="s">
        <v>1325</v>
      </c>
      <c r="G307" s="172" t="s">
        <v>1325</v>
      </c>
      <c r="H307" s="19"/>
    </row>
    <row r="308" spans="1:8" s="18" customFormat="1" x14ac:dyDescent="0.25">
      <c r="A308" s="11" t="s">
        <v>825</v>
      </c>
      <c r="B308" s="77" t="s">
        <v>826</v>
      </c>
      <c r="C308" s="11"/>
      <c r="D308" s="11" t="s">
        <v>827</v>
      </c>
      <c r="E308" s="11"/>
      <c r="F308" s="171">
        <v>12</v>
      </c>
      <c r="G308" s="172">
        <v>1.2669999999999999</v>
      </c>
      <c r="H308" s="19"/>
    </row>
    <row r="309" spans="1:8" s="18" customFormat="1" x14ac:dyDescent="0.25">
      <c r="A309" s="11" t="s">
        <v>828</v>
      </c>
      <c r="B309" s="77" t="s">
        <v>829</v>
      </c>
      <c r="C309" s="11"/>
      <c r="D309" s="11" t="s">
        <v>830</v>
      </c>
      <c r="E309" s="11"/>
      <c r="F309" s="171" t="s">
        <v>1325</v>
      </c>
      <c r="G309" s="172" t="s">
        <v>1325</v>
      </c>
      <c r="H309" s="19"/>
    </row>
    <row r="310" spans="1:8" s="18" customFormat="1" x14ac:dyDescent="0.25">
      <c r="A310" s="11" t="s">
        <v>831</v>
      </c>
      <c r="B310" s="77" t="s">
        <v>832</v>
      </c>
      <c r="C310" s="11"/>
      <c r="D310" s="11" t="s">
        <v>833</v>
      </c>
      <c r="E310" s="11"/>
      <c r="F310" s="171" t="s">
        <v>1325</v>
      </c>
      <c r="G310" s="172" t="s">
        <v>1325</v>
      </c>
      <c r="H310" s="19"/>
    </row>
    <row r="311" spans="1:8" s="18" customFormat="1" x14ac:dyDescent="0.25">
      <c r="A311" s="11" t="s">
        <v>834</v>
      </c>
      <c r="B311" s="77" t="s">
        <v>835</v>
      </c>
      <c r="C311" s="11"/>
      <c r="D311" s="11" t="s">
        <v>836</v>
      </c>
      <c r="E311" s="11"/>
      <c r="F311" s="171" t="s">
        <v>1325</v>
      </c>
      <c r="G311" s="172" t="s">
        <v>1325</v>
      </c>
      <c r="H311" s="19"/>
    </row>
    <row r="312" spans="1:8" s="18" customFormat="1" x14ac:dyDescent="0.25">
      <c r="A312" s="11" t="s">
        <v>837</v>
      </c>
      <c r="B312" s="77" t="s">
        <v>838</v>
      </c>
      <c r="C312" s="11"/>
      <c r="D312" s="11" t="s">
        <v>839</v>
      </c>
      <c r="E312" s="11"/>
      <c r="F312" s="171" t="s">
        <v>1325</v>
      </c>
      <c r="G312" s="172" t="s">
        <v>1325</v>
      </c>
      <c r="H312" s="19"/>
    </row>
    <row r="313" spans="1:8" s="18" customFormat="1" x14ac:dyDescent="0.25">
      <c r="A313" s="11" t="s">
        <v>840</v>
      </c>
      <c r="B313" s="77" t="s">
        <v>841</v>
      </c>
      <c r="C313" s="11"/>
      <c r="D313" s="11" t="s">
        <v>842</v>
      </c>
      <c r="E313" s="11"/>
      <c r="F313" s="171">
        <v>0</v>
      </c>
      <c r="G313" s="172">
        <v>0</v>
      </c>
      <c r="H313" s="19"/>
    </row>
    <row r="314" spans="1:8" s="18" customFormat="1" x14ac:dyDescent="0.25">
      <c r="A314" s="11" t="s">
        <v>843</v>
      </c>
      <c r="B314" s="77" t="s">
        <v>844</v>
      </c>
      <c r="C314" s="11"/>
      <c r="D314" s="11" t="s">
        <v>845</v>
      </c>
      <c r="E314" s="11"/>
      <c r="F314" s="171" t="s">
        <v>1325</v>
      </c>
      <c r="G314" s="172" t="s">
        <v>1325</v>
      </c>
      <c r="H314" s="19"/>
    </row>
    <row r="315" spans="1:8" s="18" customFormat="1" x14ac:dyDescent="0.25">
      <c r="A315" s="11" t="s">
        <v>846</v>
      </c>
      <c r="B315" s="77" t="s">
        <v>847</v>
      </c>
      <c r="C315" s="11"/>
      <c r="D315" s="11" t="s">
        <v>848</v>
      </c>
      <c r="E315" s="11"/>
      <c r="F315" s="171">
        <v>22</v>
      </c>
      <c r="G315" s="172">
        <v>2.5369999999999999</v>
      </c>
      <c r="H315" s="19"/>
    </row>
    <row r="316" spans="1:8" s="18" customFormat="1" x14ac:dyDescent="0.25">
      <c r="A316" s="11" t="s">
        <v>849</v>
      </c>
      <c r="B316" s="77" t="s">
        <v>850</v>
      </c>
      <c r="C316" s="11"/>
      <c r="D316" s="11" t="s">
        <v>851</v>
      </c>
      <c r="E316" s="11"/>
      <c r="F316" s="171" t="s">
        <v>1325</v>
      </c>
      <c r="G316" s="172" t="s">
        <v>1325</v>
      </c>
      <c r="H316" s="19"/>
    </row>
    <row r="317" spans="1:8" s="18" customFormat="1" x14ac:dyDescent="0.25">
      <c r="A317" s="11" t="s">
        <v>852</v>
      </c>
      <c r="B317" s="77" t="s">
        <v>853</v>
      </c>
      <c r="C317" s="11"/>
      <c r="D317" s="11" t="s">
        <v>854</v>
      </c>
      <c r="E317" s="11"/>
      <c r="F317" s="171" t="s">
        <v>1325</v>
      </c>
      <c r="G317" s="172" t="s">
        <v>1325</v>
      </c>
      <c r="H317" s="19"/>
    </row>
    <row r="318" spans="1:8" x14ac:dyDescent="0.25">
      <c r="A318" s="11"/>
      <c r="B318" s="77"/>
      <c r="C318" s="11"/>
      <c r="D318" s="11"/>
      <c r="E318" s="11"/>
      <c r="F318" s="171"/>
      <c r="G318" s="172"/>
    </row>
    <row r="319" spans="1:8" s="18" customFormat="1" x14ac:dyDescent="0.25">
      <c r="A319" s="11" t="s">
        <v>855</v>
      </c>
      <c r="B319" s="77">
        <v>11</v>
      </c>
      <c r="C319" s="11"/>
      <c r="D319" s="11" t="s">
        <v>856</v>
      </c>
      <c r="E319" s="11"/>
      <c r="F319" s="171">
        <v>30</v>
      </c>
      <c r="G319" s="172">
        <v>5.0270000000000001</v>
      </c>
      <c r="H319" s="19"/>
    </row>
    <row r="320" spans="1:8" x14ac:dyDescent="0.25">
      <c r="A320" s="11" t="s">
        <v>857</v>
      </c>
      <c r="B320" s="77" t="s">
        <v>858</v>
      </c>
      <c r="C320" s="11"/>
      <c r="D320" s="11"/>
      <c r="E320" s="11" t="s">
        <v>859</v>
      </c>
      <c r="F320" s="171">
        <v>8</v>
      </c>
      <c r="G320" s="172">
        <v>1.802</v>
      </c>
    </row>
    <row r="321" spans="1:8" x14ac:dyDescent="0.25">
      <c r="A321" s="11" t="s">
        <v>860</v>
      </c>
      <c r="B321" s="77" t="s">
        <v>861</v>
      </c>
      <c r="C321" s="11"/>
      <c r="D321" s="11"/>
      <c r="E321" s="11" t="s">
        <v>862</v>
      </c>
      <c r="F321" s="171">
        <v>8</v>
      </c>
      <c r="G321" s="172">
        <v>1.2170000000000001</v>
      </c>
    </row>
    <row r="322" spans="1:8" x14ac:dyDescent="0.25">
      <c r="A322" s="11" t="s">
        <v>863</v>
      </c>
      <c r="B322" s="77" t="s">
        <v>864</v>
      </c>
      <c r="C322" s="11"/>
      <c r="D322" s="11"/>
      <c r="E322" s="11" t="s">
        <v>865</v>
      </c>
      <c r="F322" s="171">
        <v>7</v>
      </c>
      <c r="G322" s="172">
        <v>1.1379999999999999</v>
      </c>
    </row>
    <row r="323" spans="1:8" x14ac:dyDescent="0.25">
      <c r="A323" s="11" t="s">
        <v>866</v>
      </c>
      <c r="B323" s="77" t="s">
        <v>867</v>
      </c>
      <c r="C323" s="11"/>
      <c r="D323" s="11"/>
      <c r="E323" s="11" t="s">
        <v>868</v>
      </c>
      <c r="F323" s="171">
        <v>7</v>
      </c>
      <c r="G323" s="172">
        <v>0.87</v>
      </c>
    </row>
    <row r="324" spans="1:8" x14ac:dyDescent="0.25">
      <c r="A324" s="11"/>
      <c r="B324" s="77"/>
      <c r="C324" s="11"/>
      <c r="D324" s="11"/>
      <c r="E324" s="11"/>
      <c r="F324" s="171"/>
      <c r="G324" s="172"/>
    </row>
    <row r="325" spans="1:8" s="18" customFormat="1" x14ac:dyDescent="0.25">
      <c r="A325" s="11" t="s">
        <v>869</v>
      </c>
      <c r="B325" s="77">
        <v>21</v>
      </c>
      <c r="C325" s="11"/>
      <c r="D325" s="11" t="s">
        <v>870</v>
      </c>
      <c r="E325" s="11"/>
      <c r="F325" s="171">
        <v>34</v>
      </c>
      <c r="G325" s="172">
        <v>4.9329999999999998</v>
      </c>
      <c r="H325" s="19"/>
    </row>
    <row r="326" spans="1:8" x14ac:dyDescent="0.25">
      <c r="A326" s="11" t="s">
        <v>871</v>
      </c>
      <c r="B326" s="77" t="s">
        <v>872</v>
      </c>
      <c r="C326" s="11"/>
      <c r="D326" s="11"/>
      <c r="E326" s="11" t="s">
        <v>873</v>
      </c>
      <c r="F326" s="171" t="s">
        <v>1325</v>
      </c>
      <c r="G326" s="172" t="s">
        <v>1325</v>
      </c>
    </row>
    <row r="327" spans="1:8" x14ac:dyDescent="0.25">
      <c r="A327" s="11" t="s">
        <v>874</v>
      </c>
      <c r="B327" s="77" t="s">
        <v>875</v>
      </c>
      <c r="C327" s="11"/>
      <c r="D327" s="11"/>
      <c r="E327" s="11" t="s">
        <v>876</v>
      </c>
      <c r="F327" s="171" t="s">
        <v>1325</v>
      </c>
      <c r="G327" s="172" t="s">
        <v>1325</v>
      </c>
    </row>
    <row r="328" spans="1:8" x14ac:dyDescent="0.25">
      <c r="A328" s="11" t="s">
        <v>877</v>
      </c>
      <c r="B328" s="77" t="s">
        <v>878</v>
      </c>
      <c r="C328" s="11"/>
      <c r="D328" s="11"/>
      <c r="E328" s="11" t="s">
        <v>879</v>
      </c>
      <c r="F328" s="171" t="s">
        <v>1325</v>
      </c>
      <c r="G328" s="172" t="s">
        <v>1325</v>
      </c>
    </row>
    <row r="329" spans="1:8" x14ac:dyDescent="0.25">
      <c r="A329" s="11" t="s">
        <v>880</v>
      </c>
      <c r="B329" s="77" t="s">
        <v>881</v>
      </c>
      <c r="C329" s="11"/>
      <c r="D329" s="11"/>
      <c r="E329" s="11" t="s">
        <v>882</v>
      </c>
      <c r="F329" s="171">
        <v>12</v>
      </c>
      <c r="G329" s="172">
        <v>2.0099999999999998</v>
      </c>
    </row>
    <row r="330" spans="1:8" x14ac:dyDescent="0.25">
      <c r="A330" s="11" t="s">
        <v>883</v>
      </c>
      <c r="B330" s="77" t="s">
        <v>884</v>
      </c>
      <c r="C330" s="11"/>
      <c r="D330" s="11"/>
      <c r="E330" s="11" t="s">
        <v>885</v>
      </c>
      <c r="F330" s="171">
        <v>15</v>
      </c>
      <c r="G330" s="172">
        <v>1.7789999999999999</v>
      </c>
    </row>
    <row r="331" spans="1:8" x14ac:dyDescent="0.25">
      <c r="A331" s="11"/>
      <c r="B331" s="77"/>
      <c r="C331" s="11"/>
      <c r="D331" s="11"/>
      <c r="E331" s="11"/>
      <c r="F331" s="171"/>
      <c r="G331" s="172"/>
    </row>
    <row r="332" spans="1:8" s="18" customFormat="1" x14ac:dyDescent="0.25">
      <c r="A332" s="11" t="s">
        <v>886</v>
      </c>
      <c r="B332" s="77">
        <v>24</v>
      </c>
      <c r="C332" s="11"/>
      <c r="D332" s="11" t="s">
        <v>887</v>
      </c>
      <c r="E332" s="11"/>
      <c r="F332" s="171">
        <v>50</v>
      </c>
      <c r="G332" s="172">
        <v>8.5060000000000002</v>
      </c>
      <c r="H332" s="19"/>
    </row>
    <row r="333" spans="1:8" x14ac:dyDescent="0.25">
      <c r="A333" s="11" t="s">
        <v>888</v>
      </c>
      <c r="B333" s="77" t="s">
        <v>889</v>
      </c>
      <c r="C333" s="11"/>
      <c r="D333" s="11"/>
      <c r="E333" s="11" t="s">
        <v>890</v>
      </c>
      <c r="F333" s="171" t="s">
        <v>1325</v>
      </c>
      <c r="G333" s="172" t="s">
        <v>1325</v>
      </c>
    </row>
    <row r="334" spans="1:8" x14ac:dyDescent="0.25">
      <c r="A334" s="11" t="s">
        <v>891</v>
      </c>
      <c r="B334" s="77" t="s">
        <v>892</v>
      </c>
      <c r="C334" s="11"/>
      <c r="D334" s="11"/>
      <c r="E334" s="11" t="s">
        <v>893</v>
      </c>
      <c r="F334" s="171">
        <v>9</v>
      </c>
      <c r="G334" s="172">
        <v>1.5820000000000001</v>
      </c>
    </row>
    <row r="335" spans="1:8" x14ac:dyDescent="0.25">
      <c r="A335" s="11" t="s">
        <v>894</v>
      </c>
      <c r="B335" s="77" t="s">
        <v>895</v>
      </c>
      <c r="C335" s="11"/>
      <c r="D335" s="11"/>
      <c r="E335" s="11" t="s">
        <v>896</v>
      </c>
      <c r="F335" s="171" t="s">
        <v>1325</v>
      </c>
      <c r="G335" s="172" t="s">
        <v>1325</v>
      </c>
    </row>
    <row r="336" spans="1:8" x14ac:dyDescent="0.25">
      <c r="A336" s="11" t="s">
        <v>897</v>
      </c>
      <c r="B336" s="77" t="s">
        <v>898</v>
      </c>
      <c r="C336" s="11"/>
      <c r="D336" s="11"/>
      <c r="E336" s="11" t="s">
        <v>899</v>
      </c>
      <c r="F336" s="171" t="s">
        <v>1325</v>
      </c>
      <c r="G336" s="172" t="s">
        <v>1325</v>
      </c>
    </row>
    <row r="337" spans="1:8" x14ac:dyDescent="0.25">
      <c r="A337" s="11" t="s">
        <v>900</v>
      </c>
      <c r="B337" s="77" t="s">
        <v>901</v>
      </c>
      <c r="C337" s="11"/>
      <c r="D337" s="11"/>
      <c r="E337" s="11" t="s">
        <v>902</v>
      </c>
      <c r="F337" s="171">
        <v>0</v>
      </c>
      <c r="G337" s="172">
        <v>0</v>
      </c>
    </row>
    <row r="338" spans="1:8" x14ac:dyDescent="0.25">
      <c r="A338" s="11" t="s">
        <v>903</v>
      </c>
      <c r="B338" s="77" t="s">
        <v>904</v>
      </c>
      <c r="C338" s="11"/>
      <c r="D338" s="11"/>
      <c r="E338" s="11" t="s">
        <v>905</v>
      </c>
      <c r="F338" s="171">
        <v>10</v>
      </c>
      <c r="G338" s="172">
        <v>0.99299999999999999</v>
      </c>
    </row>
    <row r="339" spans="1:8" x14ac:dyDescent="0.25">
      <c r="A339" s="11" t="s">
        <v>906</v>
      </c>
      <c r="B339" s="77" t="s">
        <v>907</v>
      </c>
      <c r="C339" s="11"/>
      <c r="D339" s="11"/>
      <c r="E339" s="11" t="s">
        <v>908</v>
      </c>
      <c r="F339" s="171" t="s">
        <v>1325</v>
      </c>
      <c r="G339" s="172" t="s">
        <v>1325</v>
      </c>
    </row>
    <row r="340" spans="1:8" x14ac:dyDescent="0.25">
      <c r="A340" s="11" t="s">
        <v>909</v>
      </c>
      <c r="B340" s="77" t="s">
        <v>910</v>
      </c>
      <c r="C340" s="11"/>
      <c r="D340" s="11"/>
      <c r="E340" s="11" t="s">
        <v>911</v>
      </c>
      <c r="F340" s="171">
        <v>6</v>
      </c>
      <c r="G340" s="172">
        <v>1.135</v>
      </c>
    </row>
    <row r="341" spans="1:8" x14ac:dyDescent="0.25">
      <c r="A341" s="11" t="s">
        <v>912</v>
      </c>
      <c r="B341" s="77" t="s">
        <v>913</v>
      </c>
      <c r="C341" s="11"/>
      <c r="D341" s="11"/>
      <c r="E341" s="11" t="s">
        <v>914</v>
      </c>
      <c r="F341" s="171">
        <v>0</v>
      </c>
      <c r="G341" s="172">
        <v>0</v>
      </c>
    </row>
    <row r="342" spans="1:8" x14ac:dyDescent="0.25">
      <c r="A342" s="11" t="s">
        <v>915</v>
      </c>
      <c r="B342" s="77" t="s">
        <v>916</v>
      </c>
      <c r="C342" s="11"/>
      <c r="D342" s="11"/>
      <c r="E342" s="11" t="s">
        <v>917</v>
      </c>
      <c r="F342" s="171" t="s">
        <v>1325</v>
      </c>
      <c r="G342" s="172" t="s">
        <v>1325</v>
      </c>
    </row>
    <row r="343" spans="1:8" x14ac:dyDescent="0.25">
      <c r="A343" s="11" t="s">
        <v>918</v>
      </c>
      <c r="B343" s="77" t="s">
        <v>919</v>
      </c>
      <c r="C343" s="11"/>
      <c r="D343" s="11"/>
      <c r="E343" s="11" t="s">
        <v>920</v>
      </c>
      <c r="F343" s="171">
        <v>10</v>
      </c>
      <c r="G343" s="172">
        <v>1.645</v>
      </c>
    </row>
    <row r="344" spans="1:8" x14ac:dyDescent="0.25">
      <c r="A344" s="11"/>
      <c r="B344" s="77"/>
      <c r="C344" s="11"/>
      <c r="D344" s="11"/>
      <c r="E344" s="11"/>
      <c r="F344" s="171"/>
      <c r="G344" s="172"/>
    </row>
    <row r="345" spans="1:8" s="18" customFormat="1" x14ac:dyDescent="0.25">
      <c r="A345" s="11" t="s">
        <v>921</v>
      </c>
      <c r="B345" s="77">
        <v>29</v>
      </c>
      <c r="C345" s="11"/>
      <c r="D345" s="11" t="s">
        <v>922</v>
      </c>
      <c r="E345" s="11"/>
      <c r="F345" s="171">
        <v>69</v>
      </c>
      <c r="G345" s="172">
        <v>10.122999999999998</v>
      </c>
      <c r="H345" s="19"/>
    </row>
    <row r="346" spans="1:8" x14ac:dyDescent="0.25">
      <c r="A346" s="11" t="s">
        <v>923</v>
      </c>
      <c r="B346" s="77" t="s">
        <v>924</v>
      </c>
      <c r="C346" s="11"/>
      <c r="D346" s="11"/>
      <c r="E346" s="11" t="s">
        <v>925</v>
      </c>
      <c r="F346" s="171">
        <v>9</v>
      </c>
      <c r="G346" s="172">
        <v>1.119</v>
      </c>
    </row>
    <row r="347" spans="1:8" x14ac:dyDescent="0.25">
      <c r="A347" s="11" t="s">
        <v>926</v>
      </c>
      <c r="B347" s="77" t="s">
        <v>927</v>
      </c>
      <c r="C347" s="11"/>
      <c r="D347" s="11"/>
      <c r="E347" s="11" t="s">
        <v>928</v>
      </c>
      <c r="F347" s="171">
        <v>13</v>
      </c>
      <c r="G347" s="172">
        <v>1.591</v>
      </c>
    </row>
    <row r="348" spans="1:8" x14ac:dyDescent="0.25">
      <c r="A348" s="11" t="s">
        <v>929</v>
      </c>
      <c r="B348" s="77" t="s">
        <v>930</v>
      </c>
      <c r="C348" s="11"/>
      <c r="D348" s="11"/>
      <c r="E348" s="11" t="s">
        <v>931</v>
      </c>
      <c r="F348" s="171" t="s">
        <v>1325</v>
      </c>
      <c r="G348" s="172" t="s">
        <v>1325</v>
      </c>
    </row>
    <row r="349" spans="1:8" x14ac:dyDescent="0.25">
      <c r="A349" s="11" t="s">
        <v>932</v>
      </c>
      <c r="B349" s="77" t="s">
        <v>933</v>
      </c>
      <c r="C349" s="11"/>
      <c r="D349" s="11"/>
      <c r="E349" s="11" t="s">
        <v>934</v>
      </c>
      <c r="F349" s="171">
        <v>7</v>
      </c>
      <c r="G349" s="172">
        <v>0.60299999999999998</v>
      </c>
    </row>
    <row r="350" spans="1:8" x14ac:dyDescent="0.25">
      <c r="A350" s="11" t="s">
        <v>935</v>
      </c>
      <c r="B350" s="77" t="s">
        <v>936</v>
      </c>
      <c r="C350" s="11"/>
      <c r="D350" s="11"/>
      <c r="E350" s="11" t="s">
        <v>937</v>
      </c>
      <c r="F350" s="171" t="s">
        <v>1325</v>
      </c>
      <c r="G350" s="172" t="s">
        <v>1325</v>
      </c>
    </row>
    <row r="351" spans="1:8" x14ac:dyDescent="0.25">
      <c r="A351" s="11" t="s">
        <v>938</v>
      </c>
      <c r="B351" s="77" t="s">
        <v>939</v>
      </c>
      <c r="C351" s="11"/>
      <c r="D351" s="11"/>
      <c r="E351" s="11" t="s">
        <v>940</v>
      </c>
      <c r="F351" s="171" t="s">
        <v>1325</v>
      </c>
      <c r="G351" s="172" t="s">
        <v>1325</v>
      </c>
    </row>
    <row r="352" spans="1:8" x14ac:dyDescent="0.25">
      <c r="A352" s="11" t="s">
        <v>941</v>
      </c>
      <c r="B352" s="77" t="s">
        <v>942</v>
      </c>
      <c r="C352" s="11"/>
      <c r="D352" s="11"/>
      <c r="E352" s="11" t="s">
        <v>943</v>
      </c>
      <c r="F352" s="171">
        <v>13</v>
      </c>
      <c r="G352" s="172">
        <v>2.4820000000000002</v>
      </c>
    </row>
    <row r="353" spans="1:8" x14ac:dyDescent="0.25">
      <c r="A353" s="11" t="s">
        <v>944</v>
      </c>
      <c r="B353" s="77" t="s">
        <v>945</v>
      </c>
      <c r="C353" s="11"/>
      <c r="D353" s="11"/>
      <c r="E353" s="11" t="s">
        <v>946</v>
      </c>
      <c r="F353" s="171">
        <v>6</v>
      </c>
      <c r="G353" s="172">
        <v>1.9650000000000001</v>
      </c>
    </row>
    <row r="354" spans="1:8" x14ac:dyDescent="0.25">
      <c r="A354" s="11" t="s">
        <v>947</v>
      </c>
      <c r="B354" s="77" t="s">
        <v>948</v>
      </c>
      <c r="C354" s="11"/>
      <c r="D354" s="11"/>
      <c r="E354" s="11" t="s">
        <v>949</v>
      </c>
      <c r="F354" s="171" t="s">
        <v>1325</v>
      </c>
      <c r="G354" s="172" t="s">
        <v>1325</v>
      </c>
    </row>
    <row r="355" spans="1:8" x14ac:dyDescent="0.25">
      <c r="A355" s="11" t="s">
        <v>950</v>
      </c>
      <c r="B355" s="77" t="s">
        <v>951</v>
      </c>
      <c r="C355" s="11"/>
      <c r="D355" s="11"/>
      <c r="E355" s="11" t="s">
        <v>952</v>
      </c>
      <c r="F355" s="171">
        <v>0</v>
      </c>
      <c r="G355" s="172">
        <v>0</v>
      </c>
    </row>
    <row r="356" spans="1:8" x14ac:dyDescent="0.25">
      <c r="A356" s="11" t="s">
        <v>953</v>
      </c>
      <c r="B356" s="77" t="s">
        <v>954</v>
      </c>
      <c r="C356" s="11"/>
      <c r="D356" s="11"/>
      <c r="E356" s="11" t="s">
        <v>955</v>
      </c>
      <c r="F356" s="171" t="s">
        <v>1325</v>
      </c>
      <c r="G356" s="172" t="s">
        <v>1325</v>
      </c>
    </row>
    <row r="357" spans="1:8" x14ac:dyDescent="0.25">
      <c r="A357" s="11" t="s">
        <v>956</v>
      </c>
      <c r="B357" s="77" t="s">
        <v>957</v>
      </c>
      <c r="C357" s="11"/>
      <c r="D357" s="11"/>
      <c r="E357" s="11" t="s">
        <v>958</v>
      </c>
      <c r="F357" s="171" t="s">
        <v>1325</v>
      </c>
      <c r="G357" s="172" t="s">
        <v>1325</v>
      </c>
    </row>
    <row r="358" spans="1:8" x14ac:dyDescent="0.25">
      <c r="A358" s="11"/>
      <c r="B358" s="77"/>
      <c r="C358" s="11"/>
      <c r="D358" s="11"/>
      <c r="E358" s="11"/>
      <c r="F358" s="171"/>
      <c r="G358" s="172"/>
    </row>
    <row r="359" spans="1:8" s="18" customFormat="1" x14ac:dyDescent="0.25">
      <c r="A359" s="11" t="s">
        <v>959</v>
      </c>
      <c r="B359" s="77">
        <v>38</v>
      </c>
      <c r="C359" s="11"/>
      <c r="D359" s="11" t="s">
        <v>960</v>
      </c>
      <c r="E359" s="11"/>
      <c r="F359" s="171">
        <v>54</v>
      </c>
      <c r="G359" s="172">
        <v>7.2859999999999996</v>
      </c>
      <c r="H359" s="19"/>
    </row>
    <row r="360" spans="1:8" x14ac:dyDescent="0.25">
      <c r="A360" s="11" t="s">
        <v>961</v>
      </c>
      <c r="B360" s="77" t="s">
        <v>962</v>
      </c>
      <c r="C360" s="11"/>
      <c r="D360" s="11"/>
      <c r="E360" s="11" t="s">
        <v>963</v>
      </c>
      <c r="F360" s="171">
        <v>15</v>
      </c>
      <c r="G360" s="172">
        <v>2.4500000000000002</v>
      </c>
    </row>
    <row r="361" spans="1:8" x14ac:dyDescent="0.25">
      <c r="A361" s="11" t="s">
        <v>964</v>
      </c>
      <c r="B361" s="77" t="s">
        <v>965</v>
      </c>
      <c r="C361" s="11"/>
      <c r="D361" s="11"/>
      <c r="E361" s="11" t="s">
        <v>966</v>
      </c>
      <c r="F361" s="171" t="s">
        <v>1325</v>
      </c>
      <c r="G361" s="172" t="s">
        <v>1325</v>
      </c>
    </row>
    <row r="362" spans="1:8" x14ac:dyDescent="0.25">
      <c r="A362" s="11" t="s">
        <v>967</v>
      </c>
      <c r="B362" s="77" t="s">
        <v>968</v>
      </c>
      <c r="C362" s="11"/>
      <c r="D362" s="11"/>
      <c r="E362" s="11" t="s">
        <v>969</v>
      </c>
      <c r="F362" s="171">
        <v>11</v>
      </c>
      <c r="G362" s="172">
        <v>1.113</v>
      </c>
    </row>
    <row r="363" spans="1:8" x14ac:dyDescent="0.25">
      <c r="A363" s="11" t="s">
        <v>970</v>
      </c>
      <c r="B363" s="77" t="s">
        <v>971</v>
      </c>
      <c r="C363" s="11"/>
      <c r="D363" s="11"/>
      <c r="E363" s="11" t="s">
        <v>972</v>
      </c>
      <c r="F363" s="171" t="s">
        <v>1326</v>
      </c>
      <c r="G363" s="172" t="s">
        <v>1326</v>
      </c>
    </row>
    <row r="364" spans="1:8" x14ac:dyDescent="0.25">
      <c r="A364" s="11" t="s">
        <v>973</v>
      </c>
      <c r="B364" s="77" t="s">
        <v>974</v>
      </c>
      <c r="C364" s="11"/>
      <c r="D364" s="11"/>
      <c r="E364" s="11" t="s">
        <v>975</v>
      </c>
      <c r="F364" s="171">
        <v>18</v>
      </c>
      <c r="G364" s="172">
        <v>2.956</v>
      </c>
    </row>
    <row r="365" spans="1:8" x14ac:dyDescent="0.25">
      <c r="A365" s="11"/>
      <c r="B365" s="77"/>
      <c r="C365" s="11"/>
      <c r="D365" s="11"/>
      <c r="E365" s="11"/>
      <c r="F365" s="171"/>
      <c r="G365" s="172"/>
    </row>
    <row r="366" spans="1:8" s="18" customFormat="1" x14ac:dyDescent="0.25">
      <c r="A366" s="11" t="s">
        <v>976</v>
      </c>
      <c r="B366" s="77">
        <v>43</v>
      </c>
      <c r="C366" s="11"/>
      <c r="D366" s="11" t="s">
        <v>977</v>
      </c>
      <c r="E366" s="11"/>
      <c r="F366" s="171">
        <v>26</v>
      </c>
      <c r="G366" s="172">
        <v>3.3730000000000002</v>
      </c>
      <c r="H366" s="19"/>
    </row>
    <row r="367" spans="1:8" x14ac:dyDescent="0.25">
      <c r="A367" s="11" t="s">
        <v>978</v>
      </c>
      <c r="B367" s="77" t="s">
        <v>979</v>
      </c>
      <c r="C367" s="11"/>
      <c r="D367" s="11"/>
      <c r="E367" s="11" t="s">
        <v>980</v>
      </c>
      <c r="F367" s="171">
        <v>0</v>
      </c>
      <c r="G367" s="172">
        <v>0</v>
      </c>
    </row>
    <row r="368" spans="1:8" x14ac:dyDescent="0.25">
      <c r="A368" s="11" t="s">
        <v>981</v>
      </c>
      <c r="B368" s="77" t="s">
        <v>982</v>
      </c>
      <c r="C368" s="11"/>
      <c r="D368" s="11"/>
      <c r="E368" s="11" t="s">
        <v>983</v>
      </c>
      <c r="F368" s="171">
        <v>0</v>
      </c>
      <c r="G368" s="172">
        <v>0</v>
      </c>
    </row>
    <row r="369" spans="1:8" x14ac:dyDescent="0.25">
      <c r="A369" s="11" t="s">
        <v>984</v>
      </c>
      <c r="B369" s="77" t="s">
        <v>985</v>
      </c>
      <c r="C369" s="11"/>
      <c r="D369" s="11"/>
      <c r="E369" s="11" t="s">
        <v>986</v>
      </c>
      <c r="F369" s="171" t="s">
        <v>1325</v>
      </c>
      <c r="G369" s="172" t="s">
        <v>1325</v>
      </c>
    </row>
    <row r="370" spans="1:8" x14ac:dyDescent="0.25">
      <c r="A370" s="11" t="s">
        <v>987</v>
      </c>
      <c r="B370" s="77" t="s">
        <v>988</v>
      </c>
      <c r="C370" s="11"/>
      <c r="D370" s="11"/>
      <c r="E370" s="11" t="s">
        <v>989</v>
      </c>
      <c r="F370" s="171" t="s">
        <v>1325</v>
      </c>
      <c r="G370" s="172" t="s">
        <v>1325</v>
      </c>
    </row>
    <row r="371" spans="1:8" x14ac:dyDescent="0.25">
      <c r="A371" s="11" t="s">
        <v>990</v>
      </c>
      <c r="B371" s="77" t="s">
        <v>991</v>
      </c>
      <c r="C371" s="11"/>
      <c r="D371" s="11"/>
      <c r="E371" s="11" t="s">
        <v>992</v>
      </c>
      <c r="F371" s="171" t="s">
        <v>1325</v>
      </c>
      <c r="G371" s="172" t="s">
        <v>1325</v>
      </c>
    </row>
    <row r="372" spans="1:8" x14ac:dyDescent="0.25">
      <c r="A372" s="11" t="s">
        <v>993</v>
      </c>
      <c r="B372" s="77" t="s">
        <v>994</v>
      </c>
      <c r="C372" s="11"/>
      <c r="D372" s="11"/>
      <c r="E372" s="11" t="s">
        <v>995</v>
      </c>
      <c r="F372" s="171" t="s">
        <v>1325</v>
      </c>
      <c r="G372" s="172" t="s">
        <v>1325</v>
      </c>
    </row>
    <row r="373" spans="1:8" x14ac:dyDescent="0.25">
      <c r="A373" s="11" t="s">
        <v>996</v>
      </c>
      <c r="B373" s="77" t="s">
        <v>997</v>
      </c>
      <c r="C373" s="11"/>
      <c r="D373" s="11"/>
      <c r="E373" s="11" t="s">
        <v>998</v>
      </c>
      <c r="F373" s="171">
        <v>0</v>
      </c>
      <c r="G373" s="172">
        <v>0</v>
      </c>
    </row>
    <row r="374" spans="1:8" x14ac:dyDescent="0.25">
      <c r="A374" s="11" t="s">
        <v>999</v>
      </c>
      <c r="B374" s="77" t="s">
        <v>1000</v>
      </c>
      <c r="C374" s="11"/>
      <c r="D374" s="11"/>
      <c r="E374" s="11" t="s">
        <v>1001</v>
      </c>
      <c r="F374" s="171">
        <v>0</v>
      </c>
      <c r="G374" s="172">
        <v>0</v>
      </c>
    </row>
    <row r="375" spans="1:8" x14ac:dyDescent="0.25">
      <c r="A375" s="11" t="s">
        <v>1002</v>
      </c>
      <c r="B375" s="77" t="s">
        <v>1003</v>
      </c>
      <c r="C375" s="11"/>
      <c r="D375" s="11"/>
      <c r="E375" s="11" t="s">
        <v>1004</v>
      </c>
      <c r="F375" s="171" t="s">
        <v>1325</v>
      </c>
      <c r="G375" s="172" t="s">
        <v>1325</v>
      </c>
    </row>
    <row r="376" spans="1:8" x14ac:dyDescent="0.25">
      <c r="A376" s="11" t="s">
        <v>1005</v>
      </c>
      <c r="B376" s="77" t="s">
        <v>1006</v>
      </c>
      <c r="C376" s="11"/>
      <c r="D376" s="11"/>
      <c r="E376" s="11" t="s">
        <v>1007</v>
      </c>
      <c r="F376" s="171">
        <v>11</v>
      </c>
      <c r="G376" s="172">
        <v>1.1040000000000001</v>
      </c>
    </row>
    <row r="377" spans="1:8" x14ac:dyDescent="0.25">
      <c r="A377" s="11" t="s">
        <v>1008</v>
      </c>
      <c r="B377" s="77" t="s">
        <v>1009</v>
      </c>
      <c r="C377" s="11"/>
      <c r="D377" s="11"/>
      <c r="E377" s="11" t="s">
        <v>1010</v>
      </c>
      <c r="F377" s="171" t="s">
        <v>1325</v>
      </c>
      <c r="G377" s="172" t="s">
        <v>1325</v>
      </c>
    </row>
    <row r="378" spans="1:8" x14ac:dyDescent="0.25">
      <c r="A378" s="11"/>
      <c r="B378" s="77"/>
      <c r="C378" s="11"/>
      <c r="D378" s="11"/>
      <c r="E378" s="11"/>
      <c r="F378" s="171"/>
      <c r="G378" s="172"/>
    </row>
    <row r="379" spans="1:8" s="18" customFormat="1" x14ac:dyDescent="0.25">
      <c r="A379" s="11" t="s">
        <v>1011</v>
      </c>
      <c r="B379" s="77">
        <v>45</v>
      </c>
      <c r="C379" s="11"/>
      <c r="D379" s="11" t="s">
        <v>1012</v>
      </c>
      <c r="E379" s="11"/>
      <c r="F379" s="171">
        <v>33</v>
      </c>
      <c r="G379" s="172">
        <v>6.0150000000000006</v>
      </c>
      <c r="H379" s="19"/>
    </row>
    <row r="380" spans="1:8" x14ac:dyDescent="0.25">
      <c r="A380" s="11" t="s">
        <v>1013</v>
      </c>
      <c r="B380" s="77" t="s">
        <v>1014</v>
      </c>
      <c r="C380" s="11"/>
      <c r="D380" s="11"/>
      <c r="E380" s="11" t="s">
        <v>1015</v>
      </c>
      <c r="F380" s="171">
        <v>0</v>
      </c>
      <c r="G380" s="172">
        <v>0</v>
      </c>
    </row>
    <row r="381" spans="1:8" x14ac:dyDescent="0.25">
      <c r="A381" s="11" t="s">
        <v>1016</v>
      </c>
      <c r="B381" s="77" t="s">
        <v>1017</v>
      </c>
      <c r="C381" s="11"/>
      <c r="D381" s="11"/>
      <c r="E381" s="11" t="s">
        <v>1018</v>
      </c>
      <c r="F381" s="171" t="s">
        <v>1325</v>
      </c>
      <c r="G381" s="172" t="s">
        <v>1325</v>
      </c>
    </row>
    <row r="382" spans="1:8" x14ac:dyDescent="0.25">
      <c r="A382" s="11" t="s">
        <v>1019</v>
      </c>
      <c r="B382" s="77" t="s">
        <v>1020</v>
      </c>
      <c r="C382" s="11"/>
      <c r="D382" s="11"/>
      <c r="E382" s="11" t="s">
        <v>1021</v>
      </c>
      <c r="F382" s="171">
        <v>15</v>
      </c>
      <c r="G382" s="172">
        <v>2.6320000000000001</v>
      </c>
    </row>
    <row r="383" spans="1:8" x14ac:dyDescent="0.25">
      <c r="A383" s="11" t="s">
        <v>1022</v>
      </c>
      <c r="B383" s="77" t="s">
        <v>1023</v>
      </c>
      <c r="C383" s="11"/>
      <c r="D383" s="11"/>
      <c r="E383" s="11" t="s">
        <v>1024</v>
      </c>
      <c r="F383" s="171">
        <v>0</v>
      </c>
      <c r="G383" s="172">
        <v>0</v>
      </c>
    </row>
    <row r="384" spans="1:8" x14ac:dyDescent="0.25">
      <c r="A384" s="11" t="s">
        <v>1025</v>
      </c>
      <c r="B384" s="77" t="s">
        <v>1026</v>
      </c>
      <c r="C384" s="11"/>
      <c r="D384" s="11"/>
      <c r="E384" s="11" t="s">
        <v>1027</v>
      </c>
      <c r="F384" s="171">
        <v>7</v>
      </c>
      <c r="G384" s="172">
        <v>0.63500000000000001</v>
      </c>
    </row>
    <row r="385" spans="1:8" x14ac:dyDescent="0.25">
      <c r="A385" s="11" t="s">
        <v>1028</v>
      </c>
      <c r="B385" s="77" t="s">
        <v>1029</v>
      </c>
      <c r="C385" s="11"/>
      <c r="D385" s="11"/>
      <c r="E385" s="11" t="s">
        <v>1030</v>
      </c>
      <c r="F385" s="171">
        <v>8</v>
      </c>
      <c r="G385" s="172">
        <v>1.399</v>
      </c>
    </row>
    <row r="386" spans="1:8" x14ac:dyDescent="0.25">
      <c r="A386" s="11" t="s">
        <v>1031</v>
      </c>
      <c r="B386" s="77" t="s">
        <v>1032</v>
      </c>
      <c r="C386" s="11"/>
      <c r="D386" s="11"/>
      <c r="E386" s="11" t="s">
        <v>1033</v>
      </c>
      <c r="F386" s="171" t="s">
        <v>1325</v>
      </c>
      <c r="G386" s="172" t="s">
        <v>1325</v>
      </c>
    </row>
    <row r="387" spans="1:8" x14ac:dyDescent="0.25">
      <c r="A387" s="11"/>
      <c r="B387" s="77"/>
      <c r="C387" s="11"/>
      <c r="D387" s="11"/>
      <c r="E387" s="11"/>
      <c r="F387" s="171"/>
      <c r="G387" s="172"/>
    </row>
    <row r="388" spans="1:8" s="18" customFormat="1" x14ac:dyDescent="0.25">
      <c r="A388" s="11" t="s">
        <v>1034</v>
      </c>
      <c r="B388" s="77" t="s">
        <v>1035</v>
      </c>
      <c r="C388" s="11" t="s">
        <v>1036</v>
      </c>
      <c r="D388" s="11"/>
      <c r="E388" s="11"/>
      <c r="F388" s="171">
        <v>975</v>
      </c>
      <c r="G388" s="172">
        <v>131.50900000000001</v>
      </c>
      <c r="H388" s="19"/>
    </row>
    <row r="389" spans="1:8" x14ac:dyDescent="0.25">
      <c r="A389" s="11"/>
      <c r="B389" s="77"/>
      <c r="C389" s="11"/>
      <c r="D389" s="11"/>
      <c r="E389" s="11"/>
      <c r="F389" s="171"/>
      <c r="G389" s="172"/>
    </row>
    <row r="390" spans="1:8" s="18" customFormat="1" x14ac:dyDescent="0.25">
      <c r="A390" s="11" t="s">
        <v>1037</v>
      </c>
      <c r="B390" s="77" t="s">
        <v>1038</v>
      </c>
      <c r="C390" s="11"/>
      <c r="D390" s="11" t="s">
        <v>1039</v>
      </c>
      <c r="E390" s="11"/>
      <c r="F390" s="171" t="s">
        <v>1325</v>
      </c>
      <c r="G390" s="172" t="s">
        <v>1325</v>
      </c>
      <c r="H390" s="19"/>
    </row>
    <row r="391" spans="1:8" s="18" customFormat="1" x14ac:dyDescent="0.25">
      <c r="A391" s="11" t="s">
        <v>1040</v>
      </c>
      <c r="B391" s="77" t="s">
        <v>1041</v>
      </c>
      <c r="C391" s="11"/>
      <c r="D391" s="11" t="s">
        <v>1042</v>
      </c>
      <c r="E391" s="11"/>
      <c r="F391" s="171" t="s">
        <v>1325</v>
      </c>
      <c r="G391" s="172" t="s">
        <v>1325</v>
      </c>
      <c r="H391" s="19"/>
    </row>
    <row r="392" spans="1:8" s="18" customFormat="1" x14ac:dyDescent="0.25">
      <c r="A392" s="11" t="s">
        <v>1043</v>
      </c>
      <c r="B392" s="77" t="s">
        <v>1044</v>
      </c>
      <c r="C392" s="11"/>
      <c r="D392" s="11" t="s">
        <v>1045</v>
      </c>
      <c r="E392" s="11"/>
      <c r="F392" s="171">
        <v>9</v>
      </c>
      <c r="G392" s="172">
        <v>1.3280000000000001</v>
      </c>
      <c r="H392" s="19"/>
    </row>
    <row r="393" spans="1:8" s="18" customFormat="1" x14ac:dyDescent="0.25">
      <c r="A393" s="11" t="s">
        <v>1046</v>
      </c>
      <c r="B393" s="77" t="s">
        <v>1047</v>
      </c>
      <c r="C393" s="11" t="s">
        <v>78</v>
      </c>
      <c r="D393" s="11" t="s">
        <v>1048</v>
      </c>
      <c r="E393" s="11"/>
      <c r="F393" s="171">
        <v>144</v>
      </c>
      <c r="G393" s="172">
        <v>27.709</v>
      </c>
      <c r="H393" s="19"/>
    </row>
    <row r="394" spans="1:8" s="18" customFormat="1" x14ac:dyDescent="0.25">
      <c r="A394" s="11" t="s">
        <v>1049</v>
      </c>
      <c r="B394" s="77" t="s">
        <v>1050</v>
      </c>
      <c r="C394" s="11"/>
      <c r="D394" s="11" t="s">
        <v>1051</v>
      </c>
      <c r="E394" s="11"/>
      <c r="F394" s="171">
        <v>0</v>
      </c>
      <c r="G394" s="172">
        <v>0</v>
      </c>
      <c r="H394" s="19"/>
    </row>
    <row r="395" spans="1:8" s="18" customFormat="1" x14ac:dyDescent="0.25">
      <c r="A395" s="11" t="s">
        <v>1052</v>
      </c>
      <c r="B395" s="77" t="s">
        <v>1053</v>
      </c>
      <c r="C395" s="11"/>
      <c r="D395" s="11" t="s">
        <v>1054</v>
      </c>
      <c r="E395" s="11"/>
      <c r="F395" s="171">
        <v>15</v>
      </c>
      <c r="G395" s="172">
        <v>1.718</v>
      </c>
      <c r="H395" s="19"/>
    </row>
    <row r="396" spans="1:8" s="18" customFormat="1" x14ac:dyDescent="0.25">
      <c r="A396" s="11" t="s">
        <v>1055</v>
      </c>
      <c r="B396" s="77" t="s">
        <v>1056</v>
      </c>
      <c r="C396" s="11"/>
      <c r="D396" s="11" t="s">
        <v>1057</v>
      </c>
      <c r="E396" s="11"/>
      <c r="F396" s="171" t="s">
        <v>1325</v>
      </c>
      <c r="G396" s="172" t="s">
        <v>1325</v>
      </c>
      <c r="H396" s="19"/>
    </row>
    <row r="397" spans="1:8" s="18" customFormat="1" x14ac:dyDescent="0.25">
      <c r="A397" s="11" t="s">
        <v>1058</v>
      </c>
      <c r="B397" s="77" t="s">
        <v>1059</v>
      </c>
      <c r="C397" s="11"/>
      <c r="D397" s="11" t="s">
        <v>1060</v>
      </c>
      <c r="E397" s="11"/>
      <c r="F397" s="171" t="s">
        <v>1325</v>
      </c>
      <c r="G397" s="172" t="s">
        <v>1325</v>
      </c>
      <c r="H397" s="19"/>
    </row>
    <row r="398" spans="1:8" s="18" customFormat="1" x14ac:dyDescent="0.25">
      <c r="A398" s="11" t="s">
        <v>1061</v>
      </c>
      <c r="B398" s="77" t="s">
        <v>1062</v>
      </c>
      <c r="C398" s="11"/>
      <c r="D398" s="11" t="s">
        <v>1063</v>
      </c>
      <c r="E398" s="11"/>
      <c r="F398" s="171">
        <v>14</v>
      </c>
      <c r="G398" s="172">
        <v>1.044</v>
      </c>
      <c r="H398" s="19"/>
    </row>
    <row r="399" spans="1:8" s="18" customFormat="1" x14ac:dyDescent="0.25">
      <c r="A399" s="11" t="s">
        <v>1064</v>
      </c>
      <c r="B399" s="77" t="s">
        <v>1065</v>
      </c>
      <c r="C399" s="11"/>
      <c r="D399" s="11" t="s">
        <v>1066</v>
      </c>
      <c r="E399" s="11"/>
      <c r="F399" s="171" t="s">
        <v>1325</v>
      </c>
      <c r="G399" s="172" t="s">
        <v>1325</v>
      </c>
      <c r="H399" s="19"/>
    </row>
    <row r="400" spans="1:8" s="18" customFormat="1" x14ac:dyDescent="0.25">
      <c r="A400" s="11" t="s">
        <v>1067</v>
      </c>
      <c r="B400" s="77" t="s">
        <v>1068</v>
      </c>
      <c r="C400" s="11"/>
      <c r="D400" s="11" t="s">
        <v>1069</v>
      </c>
      <c r="E400" s="11"/>
      <c r="F400" s="171" t="s">
        <v>1325</v>
      </c>
      <c r="G400" s="172" t="s">
        <v>1325</v>
      </c>
      <c r="H400" s="19"/>
    </row>
    <row r="401" spans="1:8" s="18" customFormat="1" x14ac:dyDescent="0.25">
      <c r="A401" s="11" t="s">
        <v>1070</v>
      </c>
      <c r="B401" s="77" t="s">
        <v>1071</v>
      </c>
      <c r="C401" s="11" t="s">
        <v>78</v>
      </c>
      <c r="D401" s="11" t="s">
        <v>1072</v>
      </c>
      <c r="E401" s="11"/>
      <c r="F401" s="171">
        <v>84</v>
      </c>
      <c r="G401" s="172">
        <v>10.081</v>
      </c>
      <c r="H401" s="19"/>
    </row>
    <row r="402" spans="1:8" x14ac:dyDescent="0.25">
      <c r="A402" s="11"/>
      <c r="B402" s="77"/>
      <c r="C402" s="11"/>
      <c r="D402" s="11"/>
      <c r="E402" s="11"/>
      <c r="F402" s="171"/>
      <c r="G402" s="172"/>
    </row>
    <row r="403" spans="1:8" s="18" customFormat="1" x14ac:dyDescent="0.25">
      <c r="A403" s="11" t="s">
        <v>1073</v>
      </c>
      <c r="B403" s="77">
        <v>18</v>
      </c>
      <c r="C403" s="11"/>
      <c r="D403" s="11" t="s">
        <v>1074</v>
      </c>
      <c r="E403" s="11"/>
      <c r="F403" s="171">
        <v>308</v>
      </c>
      <c r="G403" s="172">
        <v>34.369</v>
      </c>
      <c r="H403" s="19"/>
    </row>
    <row r="404" spans="1:8" x14ac:dyDescent="0.25">
      <c r="A404" s="11" t="s">
        <v>1075</v>
      </c>
      <c r="B404" s="77" t="s">
        <v>1076</v>
      </c>
      <c r="C404" s="11"/>
      <c r="D404" s="11"/>
      <c r="E404" s="11" t="s">
        <v>1077</v>
      </c>
      <c r="F404" s="171">
        <v>52</v>
      </c>
      <c r="G404" s="172">
        <v>5.1859999999999999</v>
      </c>
    </row>
    <row r="405" spans="1:8" x14ac:dyDescent="0.25">
      <c r="A405" s="11" t="s">
        <v>1078</v>
      </c>
      <c r="B405" s="77" t="s">
        <v>1079</v>
      </c>
      <c r="C405" s="11"/>
      <c r="D405" s="11"/>
      <c r="E405" s="11" t="s">
        <v>1080</v>
      </c>
      <c r="F405" s="171" t="s">
        <v>1325</v>
      </c>
      <c r="G405" s="172" t="s">
        <v>1325</v>
      </c>
    </row>
    <row r="406" spans="1:8" x14ac:dyDescent="0.25">
      <c r="A406" s="11" t="s">
        <v>1081</v>
      </c>
      <c r="B406" s="77" t="s">
        <v>1082</v>
      </c>
      <c r="C406" s="11"/>
      <c r="D406" s="11"/>
      <c r="E406" s="11" t="s">
        <v>1083</v>
      </c>
      <c r="F406" s="171">
        <v>57</v>
      </c>
      <c r="G406" s="172">
        <v>8.3610000000000007</v>
      </c>
    </row>
    <row r="407" spans="1:8" x14ac:dyDescent="0.25">
      <c r="A407" s="11" t="s">
        <v>1084</v>
      </c>
      <c r="B407" s="77" t="s">
        <v>1085</v>
      </c>
      <c r="C407" s="11"/>
      <c r="D407" s="11"/>
      <c r="E407" s="11" t="s">
        <v>1086</v>
      </c>
      <c r="F407" s="171">
        <v>63</v>
      </c>
      <c r="G407" s="172">
        <v>6.65</v>
      </c>
    </row>
    <row r="408" spans="1:8" x14ac:dyDescent="0.25">
      <c r="A408" s="11" t="s">
        <v>1087</v>
      </c>
      <c r="B408" s="77" t="s">
        <v>1088</v>
      </c>
      <c r="C408" s="11"/>
      <c r="D408" s="11"/>
      <c r="E408" s="11" t="s">
        <v>1089</v>
      </c>
      <c r="F408" s="171">
        <v>31</v>
      </c>
      <c r="G408" s="172">
        <v>2.84</v>
      </c>
    </row>
    <row r="409" spans="1:8" x14ac:dyDescent="0.25">
      <c r="A409" s="11" t="s">
        <v>1090</v>
      </c>
      <c r="B409" s="77" t="s">
        <v>1091</v>
      </c>
      <c r="C409" s="11"/>
      <c r="D409" s="11"/>
      <c r="E409" s="11" t="s">
        <v>1092</v>
      </c>
      <c r="F409" s="171">
        <v>39</v>
      </c>
      <c r="G409" s="172">
        <v>4.4729999999999999</v>
      </c>
    </row>
    <row r="410" spans="1:8" x14ac:dyDescent="0.25">
      <c r="A410" s="11" t="s">
        <v>1093</v>
      </c>
      <c r="B410" s="77" t="s">
        <v>1094</v>
      </c>
      <c r="C410" s="11"/>
      <c r="D410" s="11"/>
      <c r="E410" s="11" t="s">
        <v>1095</v>
      </c>
      <c r="F410" s="171">
        <v>35</v>
      </c>
      <c r="G410" s="172">
        <v>3.48</v>
      </c>
    </row>
    <row r="411" spans="1:8" x14ac:dyDescent="0.25">
      <c r="A411" s="11" t="s">
        <v>1096</v>
      </c>
      <c r="B411" s="77" t="s">
        <v>1097</v>
      </c>
      <c r="C411" s="11"/>
      <c r="D411" s="11"/>
      <c r="E411" s="11" t="s">
        <v>1098</v>
      </c>
      <c r="F411" s="171" t="s">
        <v>1326</v>
      </c>
      <c r="G411" s="172" t="s">
        <v>1326</v>
      </c>
    </row>
    <row r="412" spans="1:8" x14ac:dyDescent="0.25">
      <c r="A412" s="11"/>
      <c r="B412" s="77"/>
      <c r="C412" s="11"/>
      <c r="D412" s="11"/>
      <c r="E412" s="11"/>
      <c r="F412" s="171"/>
      <c r="G412" s="172"/>
    </row>
    <row r="413" spans="1:8" s="18" customFormat="1" x14ac:dyDescent="0.25">
      <c r="A413" s="11" t="s">
        <v>1099</v>
      </c>
      <c r="B413" s="77">
        <v>19</v>
      </c>
      <c r="C413" s="11"/>
      <c r="D413" s="11" t="s">
        <v>1100</v>
      </c>
      <c r="E413" s="11"/>
      <c r="F413" s="171">
        <v>83</v>
      </c>
      <c r="G413" s="172">
        <v>10.149999999999999</v>
      </c>
      <c r="H413" s="19"/>
    </row>
    <row r="414" spans="1:8" x14ac:dyDescent="0.25">
      <c r="A414" s="11" t="s">
        <v>1101</v>
      </c>
      <c r="B414" s="77" t="s">
        <v>1102</v>
      </c>
      <c r="C414" s="11"/>
      <c r="D414" s="11"/>
      <c r="E414" s="11" t="s">
        <v>1103</v>
      </c>
      <c r="F414" s="171">
        <v>0</v>
      </c>
      <c r="G414" s="172">
        <v>0</v>
      </c>
    </row>
    <row r="415" spans="1:8" x14ac:dyDescent="0.25">
      <c r="A415" s="11" t="s">
        <v>1104</v>
      </c>
      <c r="B415" s="77" t="s">
        <v>1105</v>
      </c>
      <c r="C415" s="11"/>
      <c r="D415" s="11"/>
      <c r="E415" s="11" t="s">
        <v>1106</v>
      </c>
      <c r="F415" s="171">
        <v>11</v>
      </c>
      <c r="G415" s="172">
        <v>1.2070000000000001</v>
      </c>
    </row>
    <row r="416" spans="1:8" x14ac:dyDescent="0.25">
      <c r="A416" s="11" t="s">
        <v>1107</v>
      </c>
      <c r="B416" s="77" t="s">
        <v>1108</v>
      </c>
      <c r="C416" s="11"/>
      <c r="D416" s="11"/>
      <c r="E416" s="11" t="s">
        <v>1109</v>
      </c>
      <c r="F416" s="171">
        <v>28</v>
      </c>
      <c r="G416" s="172">
        <v>4.2409999999999997</v>
      </c>
    </row>
    <row r="417" spans="1:8" x14ac:dyDescent="0.25">
      <c r="A417" s="11" t="s">
        <v>1110</v>
      </c>
      <c r="B417" s="77" t="s">
        <v>1111</v>
      </c>
      <c r="C417" s="11"/>
      <c r="D417" s="11"/>
      <c r="E417" s="11" t="s">
        <v>1112</v>
      </c>
      <c r="F417" s="171" t="s">
        <v>1325</v>
      </c>
      <c r="G417" s="172" t="s">
        <v>1325</v>
      </c>
    </row>
    <row r="418" spans="1:8" x14ac:dyDescent="0.25">
      <c r="A418" s="11" t="s">
        <v>1113</v>
      </c>
      <c r="B418" s="77" t="s">
        <v>1114</v>
      </c>
      <c r="C418" s="11"/>
      <c r="D418" s="11"/>
      <c r="E418" s="11" t="s">
        <v>1115</v>
      </c>
      <c r="F418" s="171">
        <v>36</v>
      </c>
      <c r="G418" s="172">
        <v>3.6960000000000002</v>
      </c>
    </row>
    <row r="419" spans="1:8" x14ac:dyDescent="0.25">
      <c r="A419" s="11" t="s">
        <v>1116</v>
      </c>
      <c r="B419" s="77" t="s">
        <v>1117</v>
      </c>
      <c r="C419" s="11"/>
      <c r="D419" s="11"/>
      <c r="E419" s="11" t="s">
        <v>1118</v>
      </c>
      <c r="F419" s="171" t="s">
        <v>1325</v>
      </c>
      <c r="G419" s="172" t="s">
        <v>1325</v>
      </c>
    </row>
    <row r="420" spans="1:8" x14ac:dyDescent="0.25">
      <c r="A420" s="11"/>
      <c r="B420" s="77"/>
      <c r="C420" s="11"/>
      <c r="D420" s="11"/>
      <c r="E420" s="11"/>
      <c r="F420" s="171"/>
      <c r="G420" s="172"/>
    </row>
    <row r="421" spans="1:8" s="18" customFormat="1" x14ac:dyDescent="0.25">
      <c r="A421" s="11" t="s">
        <v>1119</v>
      </c>
      <c r="B421" s="77">
        <v>23</v>
      </c>
      <c r="C421" s="11"/>
      <c r="D421" s="11" t="s">
        <v>1120</v>
      </c>
      <c r="E421" s="11"/>
      <c r="F421" s="171">
        <v>135</v>
      </c>
      <c r="G421" s="172">
        <v>21.181999999999999</v>
      </c>
      <c r="H421" s="19"/>
    </row>
    <row r="422" spans="1:8" x14ac:dyDescent="0.25">
      <c r="A422" s="11" t="s">
        <v>1121</v>
      </c>
      <c r="B422" s="77" t="s">
        <v>1122</v>
      </c>
      <c r="C422" s="11"/>
      <c r="D422" s="11"/>
      <c r="E422" s="11" t="s">
        <v>1123</v>
      </c>
      <c r="F422" s="171">
        <v>0</v>
      </c>
      <c r="G422" s="172">
        <v>0</v>
      </c>
    </row>
    <row r="423" spans="1:8" x14ac:dyDescent="0.25">
      <c r="A423" s="11" t="s">
        <v>1124</v>
      </c>
      <c r="B423" s="77" t="s">
        <v>1125</v>
      </c>
      <c r="C423" s="11"/>
      <c r="D423" s="11"/>
      <c r="E423" s="11" t="s">
        <v>1126</v>
      </c>
      <c r="F423" s="171">
        <v>57</v>
      </c>
      <c r="G423" s="172">
        <v>7.68</v>
      </c>
    </row>
    <row r="424" spans="1:8" x14ac:dyDescent="0.25">
      <c r="A424" s="11" t="s">
        <v>1127</v>
      </c>
      <c r="B424" s="77" t="s">
        <v>1128</v>
      </c>
      <c r="C424" s="11"/>
      <c r="D424" s="11"/>
      <c r="E424" s="11" t="s">
        <v>1129</v>
      </c>
      <c r="F424" s="171">
        <v>53</v>
      </c>
      <c r="G424" s="172">
        <v>9.1999999999999993</v>
      </c>
    </row>
    <row r="425" spans="1:8" x14ac:dyDescent="0.25">
      <c r="A425" s="11" t="s">
        <v>1130</v>
      </c>
      <c r="B425" s="77" t="s">
        <v>1131</v>
      </c>
      <c r="C425" s="11"/>
      <c r="D425" s="11"/>
      <c r="E425" s="11" t="s">
        <v>1132</v>
      </c>
      <c r="F425" s="171" t="s">
        <v>1325</v>
      </c>
      <c r="G425" s="172" t="s">
        <v>1325</v>
      </c>
    </row>
    <row r="426" spans="1:8" x14ac:dyDescent="0.25">
      <c r="A426" s="11" t="s">
        <v>1133</v>
      </c>
      <c r="B426" s="77" t="s">
        <v>1134</v>
      </c>
      <c r="C426" s="11"/>
      <c r="D426" s="11"/>
      <c r="E426" s="11" t="s">
        <v>1135</v>
      </c>
      <c r="F426" s="171">
        <v>15</v>
      </c>
      <c r="G426" s="172">
        <v>1.7629999999999999</v>
      </c>
    </row>
    <row r="427" spans="1:8" x14ac:dyDescent="0.25">
      <c r="A427" s="11" t="s">
        <v>1136</v>
      </c>
      <c r="B427" s="77" t="s">
        <v>1137</v>
      </c>
      <c r="C427" s="11"/>
      <c r="D427" s="11"/>
      <c r="E427" s="11" t="s">
        <v>1138</v>
      </c>
      <c r="F427" s="171" t="s">
        <v>1326</v>
      </c>
      <c r="G427" s="172" t="s">
        <v>1326</v>
      </c>
    </row>
    <row r="428" spans="1:8" x14ac:dyDescent="0.25">
      <c r="A428" s="11"/>
      <c r="B428" s="77"/>
      <c r="C428" s="11"/>
      <c r="D428" s="11"/>
      <c r="E428" s="11"/>
      <c r="F428" s="171"/>
      <c r="G428" s="172"/>
    </row>
    <row r="429" spans="1:8" s="18" customFormat="1" x14ac:dyDescent="0.25">
      <c r="A429" s="11" t="s">
        <v>1139</v>
      </c>
      <c r="B429" s="77">
        <v>40</v>
      </c>
      <c r="C429" s="11"/>
      <c r="D429" s="11" t="s">
        <v>1140</v>
      </c>
      <c r="E429" s="11"/>
      <c r="F429" s="171">
        <v>169</v>
      </c>
      <c r="G429" s="172">
        <v>21.338999999999999</v>
      </c>
      <c r="H429" s="19"/>
    </row>
    <row r="430" spans="1:8" x14ac:dyDescent="0.25">
      <c r="A430" s="11" t="s">
        <v>1141</v>
      </c>
      <c r="B430" s="77" t="s">
        <v>1142</v>
      </c>
      <c r="C430" s="11"/>
      <c r="D430" s="11"/>
      <c r="E430" s="11" t="s">
        <v>1143</v>
      </c>
      <c r="F430" s="171">
        <v>42</v>
      </c>
      <c r="G430" s="172">
        <v>4.4850000000000003</v>
      </c>
    </row>
    <row r="431" spans="1:8" x14ac:dyDescent="0.25">
      <c r="A431" s="11" t="s">
        <v>1144</v>
      </c>
      <c r="B431" s="77" t="s">
        <v>1145</v>
      </c>
      <c r="C431" s="11"/>
      <c r="D431" s="11"/>
      <c r="E431" s="11" t="s">
        <v>1146</v>
      </c>
      <c r="F431" s="171">
        <v>33</v>
      </c>
      <c r="G431" s="172">
        <v>4.9429999999999996</v>
      </c>
    </row>
    <row r="432" spans="1:8" x14ac:dyDescent="0.25">
      <c r="A432" s="11" t="s">
        <v>1147</v>
      </c>
      <c r="B432" s="77" t="s">
        <v>1148</v>
      </c>
      <c r="C432" s="11"/>
      <c r="D432" s="11"/>
      <c r="E432" s="11" t="s">
        <v>1149</v>
      </c>
      <c r="F432" s="171">
        <v>31</v>
      </c>
      <c r="G432" s="172">
        <v>4.46</v>
      </c>
    </row>
    <row r="433" spans="1:8" x14ac:dyDescent="0.25">
      <c r="A433" s="11" t="s">
        <v>1150</v>
      </c>
      <c r="B433" s="77" t="s">
        <v>1151</v>
      </c>
      <c r="C433" s="11"/>
      <c r="D433" s="11"/>
      <c r="E433" s="11" t="s">
        <v>1152</v>
      </c>
      <c r="F433" s="171">
        <v>29</v>
      </c>
      <c r="G433" s="172">
        <v>3.9</v>
      </c>
    </row>
    <row r="434" spans="1:8" x14ac:dyDescent="0.25">
      <c r="A434" s="11" t="s">
        <v>1153</v>
      </c>
      <c r="B434" s="77" t="s">
        <v>1154</v>
      </c>
      <c r="C434" s="11"/>
      <c r="D434" s="11"/>
      <c r="E434" s="11" t="s">
        <v>1155</v>
      </c>
      <c r="F434" s="171">
        <v>34</v>
      </c>
      <c r="G434" s="172">
        <v>3.5510000000000002</v>
      </c>
    </row>
    <row r="435" spans="1:8" x14ac:dyDescent="0.25">
      <c r="A435" s="11"/>
      <c r="B435" s="77"/>
      <c r="C435" s="11"/>
      <c r="D435" s="11"/>
      <c r="E435" s="11"/>
      <c r="F435" s="171"/>
      <c r="G435" s="172"/>
    </row>
    <row r="436" spans="1:8" s="18" customFormat="1" x14ac:dyDescent="0.25">
      <c r="A436" s="11" t="s">
        <v>1156</v>
      </c>
      <c r="B436" s="77">
        <v>924</v>
      </c>
      <c r="C436" s="11" t="s">
        <v>1157</v>
      </c>
      <c r="D436" s="11"/>
      <c r="E436" s="11"/>
      <c r="F436" s="171">
        <v>398</v>
      </c>
      <c r="G436" s="172">
        <v>56.903000000000006</v>
      </c>
      <c r="H436" s="19"/>
    </row>
    <row r="437" spans="1:8" x14ac:dyDescent="0.25">
      <c r="A437" s="11"/>
      <c r="B437" s="77"/>
      <c r="C437" s="11"/>
      <c r="D437" s="11"/>
      <c r="E437" s="11"/>
      <c r="F437" s="171"/>
      <c r="G437" s="172"/>
    </row>
    <row r="438" spans="1:8" x14ac:dyDescent="0.25">
      <c r="A438" s="11" t="s">
        <v>1158</v>
      </c>
      <c r="B438" s="77" t="s">
        <v>1159</v>
      </c>
      <c r="C438" s="11"/>
      <c r="D438" s="11"/>
      <c r="E438" s="11" t="s">
        <v>1160</v>
      </c>
      <c r="F438" s="171">
        <v>11</v>
      </c>
      <c r="G438" s="172">
        <v>1.2070000000000001</v>
      </c>
    </row>
    <row r="439" spans="1:8" x14ac:dyDescent="0.25">
      <c r="A439" s="11" t="s">
        <v>1161</v>
      </c>
      <c r="B439" s="77" t="s">
        <v>1162</v>
      </c>
      <c r="C439" s="11"/>
      <c r="D439" s="11"/>
      <c r="E439" s="11" t="s">
        <v>1163</v>
      </c>
      <c r="F439" s="171">
        <v>25</v>
      </c>
      <c r="G439" s="172">
        <v>1.5409999999999999</v>
      </c>
    </row>
    <row r="440" spans="1:8" x14ac:dyDescent="0.25">
      <c r="A440" s="11" t="s">
        <v>1164</v>
      </c>
      <c r="B440" s="77" t="s">
        <v>1165</v>
      </c>
      <c r="C440" s="11"/>
      <c r="D440" s="11"/>
      <c r="E440" s="11" t="s">
        <v>1166</v>
      </c>
      <c r="F440" s="171">
        <v>25</v>
      </c>
      <c r="G440" s="172">
        <v>1.8240000000000001</v>
      </c>
    </row>
    <row r="441" spans="1:8" x14ac:dyDescent="0.25">
      <c r="A441" s="11" t="s">
        <v>1167</v>
      </c>
      <c r="B441" s="77" t="s">
        <v>1168</v>
      </c>
      <c r="C441" s="11"/>
      <c r="D441" s="11"/>
      <c r="E441" s="11" t="s">
        <v>1169</v>
      </c>
      <c r="F441" s="171">
        <v>26</v>
      </c>
      <c r="G441" s="172">
        <v>3.9769999999999999</v>
      </c>
    </row>
    <row r="442" spans="1:8" x14ac:dyDescent="0.25">
      <c r="A442" s="11" t="s">
        <v>1170</v>
      </c>
      <c r="B442" s="77" t="s">
        <v>1171</v>
      </c>
      <c r="C442" s="11"/>
      <c r="D442" s="11"/>
      <c r="E442" s="11" t="s">
        <v>1172</v>
      </c>
      <c r="F442" s="171">
        <v>15</v>
      </c>
      <c r="G442" s="172">
        <v>1.6839999999999999</v>
      </c>
    </row>
    <row r="443" spans="1:8" x14ac:dyDescent="0.25">
      <c r="A443" s="11" t="s">
        <v>1173</v>
      </c>
      <c r="B443" s="77" t="s">
        <v>1174</v>
      </c>
      <c r="C443" s="11"/>
      <c r="D443" s="11"/>
      <c r="E443" s="11" t="s">
        <v>1175</v>
      </c>
      <c r="F443" s="171">
        <v>21</v>
      </c>
      <c r="G443" s="172">
        <v>4.6360000000000001</v>
      </c>
    </row>
    <row r="444" spans="1:8" x14ac:dyDescent="0.25">
      <c r="A444" s="11" t="s">
        <v>1176</v>
      </c>
      <c r="B444" s="77" t="s">
        <v>1177</v>
      </c>
      <c r="C444" s="11"/>
      <c r="D444" s="11"/>
      <c r="E444" s="11" t="s">
        <v>1178</v>
      </c>
      <c r="F444" s="171">
        <v>109</v>
      </c>
      <c r="G444" s="172">
        <v>21.030999999999999</v>
      </c>
    </row>
    <row r="445" spans="1:8" x14ac:dyDescent="0.25">
      <c r="A445" s="11" t="s">
        <v>1179</v>
      </c>
      <c r="B445" s="77" t="s">
        <v>1180</v>
      </c>
      <c r="C445" s="11"/>
      <c r="D445" s="11"/>
      <c r="E445" s="11" t="s">
        <v>1181</v>
      </c>
      <c r="F445" s="171">
        <v>18</v>
      </c>
      <c r="G445" s="172">
        <v>1.514</v>
      </c>
    </row>
    <row r="446" spans="1:8" x14ac:dyDescent="0.25">
      <c r="A446" s="11" t="s">
        <v>1182</v>
      </c>
      <c r="B446" s="77" t="s">
        <v>1183</v>
      </c>
      <c r="C446" s="11"/>
      <c r="D446" s="11"/>
      <c r="E446" s="11" t="s">
        <v>1184</v>
      </c>
      <c r="F446" s="171">
        <v>27</v>
      </c>
      <c r="G446" s="172">
        <v>2.0569999999999999</v>
      </c>
    </row>
    <row r="447" spans="1:8" x14ac:dyDescent="0.25">
      <c r="A447" s="11" t="s">
        <v>1185</v>
      </c>
      <c r="B447" s="77" t="s">
        <v>1186</v>
      </c>
      <c r="C447" s="11"/>
      <c r="D447" s="11"/>
      <c r="E447" s="11" t="s">
        <v>1187</v>
      </c>
      <c r="F447" s="171">
        <v>38</v>
      </c>
      <c r="G447" s="172">
        <v>2.9790000000000001</v>
      </c>
    </row>
    <row r="448" spans="1:8" x14ac:dyDescent="0.25">
      <c r="A448" s="11" t="s">
        <v>1188</v>
      </c>
      <c r="B448" s="77" t="s">
        <v>1189</v>
      </c>
      <c r="C448" s="11"/>
      <c r="D448" s="11"/>
      <c r="E448" s="11" t="s">
        <v>1190</v>
      </c>
      <c r="F448" s="171">
        <v>6</v>
      </c>
      <c r="G448" s="172">
        <v>0.69699999999999995</v>
      </c>
    </row>
    <row r="449" spans="1:8" x14ac:dyDescent="0.25">
      <c r="A449" s="11" t="s">
        <v>1191</v>
      </c>
      <c r="B449" s="77" t="s">
        <v>1192</v>
      </c>
      <c r="C449" s="11" t="s">
        <v>78</v>
      </c>
      <c r="D449" s="11"/>
      <c r="E449" s="11" t="s">
        <v>1193</v>
      </c>
      <c r="F449" s="171">
        <v>18</v>
      </c>
      <c r="G449" s="172">
        <v>2.6339999999999999</v>
      </c>
    </row>
    <row r="450" spans="1:8" x14ac:dyDescent="0.25">
      <c r="A450" s="11" t="s">
        <v>1194</v>
      </c>
      <c r="B450" s="77" t="s">
        <v>1195</v>
      </c>
      <c r="C450" s="11"/>
      <c r="D450" s="11"/>
      <c r="E450" s="11" t="s">
        <v>1196</v>
      </c>
      <c r="F450" s="171">
        <v>0</v>
      </c>
      <c r="G450" s="172">
        <v>0</v>
      </c>
    </row>
    <row r="451" spans="1:8" x14ac:dyDescent="0.25">
      <c r="A451" s="11" t="s">
        <v>1197</v>
      </c>
      <c r="B451" s="77" t="s">
        <v>1198</v>
      </c>
      <c r="C451" s="11"/>
      <c r="D451" s="11"/>
      <c r="E451" s="11" t="s">
        <v>1199</v>
      </c>
      <c r="F451" s="171">
        <v>8</v>
      </c>
      <c r="G451" s="172">
        <v>0.7</v>
      </c>
    </row>
    <row r="452" spans="1:8" x14ac:dyDescent="0.25">
      <c r="A452" s="11" t="s">
        <v>1200</v>
      </c>
      <c r="B452" s="77" t="s">
        <v>1201</v>
      </c>
      <c r="C452" s="11"/>
      <c r="D452" s="11"/>
      <c r="E452" s="11" t="s">
        <v>1202</v>
      </c>
      <c r="F452" s="171" t="s">
        <v>1325</v>
      </c>
      <c r="G452" s="172" t="s">
        <v>1325</v>
      </c>
    </row>
    <row r="453" spans="1:8" x14ac:dyDescent="0.25">
      <c r="A453" s="11" t="s">
        <v>1203</v>
      </c>
      <c r="B453" s="77" t="s">
        <v>1204</v>
      </c>
      <c r="C453" s="11"/>
      <c r="D453" s="11"/>
      <c r="E453" s="11" t="s">
        <v>1205</v>
      </c>
      <c r="F453" s="171">
        <v>8</v>
      </c>
      <c r="G453" s="172">
        <v>2.6739999999999999</v>
      </c>
    </row>
    <row r="454" spans="1:8" x14ac:dyDescent="0.25">
      <c r="A454" s="11" t="s">
        <v>1206</v>
      </c>
      <c r="B454" s="77" t="s">
        <v>1207</v>
      </c>
      <c r="C454" s="11"/>
      <c r="D454" s="11"/>
      <c r="E454" s="11" t="s">
        <v>1208</v>
      </c>
      <c r="F454" s="171" t="s">
        <v>1325</v>
      </c>
      <c r="G454" s="172" t="s">
        <v>1325</v>
      </c>
    </row>
    <row r="455" spans="1:8" x14ac:dyDescent="0.25">
      <c r="A455" s="11" t="s">
        <v>1209</v>
      </c>
      <c r="B455" s="77" t="s">
        <v>1210</v>
      </c>
      <c r="C455" s="11"/>
      <c r="D455" s="11"/>
      <c r="E455" s="11" t="s">
        <v>1211</v>
      </c>
      <c r="F455" s="171" t="s">
        <v>1325</v>
      </c>
      <c r="G455" s="172" t="s">
        <v>1325</v>
      </c>
    </row>
    <row r="456" spans="1:8" x14ac:dyDescent="0.25">
      <c r="A456" s="11" t="s">
        <v>1212</v>
      </c>
      <c r="B456" s="77" t="s">
        <v>1213</v>
      </c>
      <c r="C456" s="11"/>
      <c r="D456" s="11"/>
      <c r="E456" s="11" t="s">
        <v>1214</v>
      </c>
      <c r="F456" s="171" t="s">
        <v>1325</v>
      </c>
      <c r="G456" s="172" t="s">
        <v>1325</v>
      </c>
    </row>
    <row r="457" spans="1:8" x14ac:dyDescent="0.25">
      <c r="A457" s="11" t="s">
        <v>1215</v>
      </c>
      <c r="B457" s="77" t="s">
        <v>1216</v>
      </c>
      <c r="C457" s="11"/>
      <c r="D457" s="11"/>
      <c r="E457" s="11" t="s">
        <v>1217</v>
      </c>
      <c r="F457" s="171" t="s">
        <v>1325</v>
      </c>
      <c r="G457" s="172" t="s">
        <v>1325</v>
      </c>
    </row>
    <row r="458" spans="1:8" x14ac:dyDescent="0.25">
      <c r="A458" s="11" t="s">
        <v>1218</v>
      </c>
      <c r="B458" s="77" t="s">
        <v>1219</v>
      </c>
      <c r="C458" s="11"/>
      <c r="D458" s="11"/>
      <c r="E458" s="11" t="s">
        <v>1220</v>
      </c>
      <c r="F458" s="171">
        <v>32</v>
      </c>
      <c r="G458" s="172">
        <v>5.0860000000000003</v>
      </c>
    </row>
    <row r="459" spans="1:8" x14ac:dyDescent="0.25">
      <c r="A459" s="11" t="s">
        <v>1221</v>
      </c>
      <c r="B459" s="77" t="s">
        <v>1222</v>
      </c>
      <c r="C459" s="11"/>
      <c r="D459" s="11"/>
      <c r="E459" s="11" t="s">
        <v>1223</v>
      </c>
      <c r="F459" s="171">
        <v>0</v>
      </c>
      <c r="G459" s="172">
        <v>0</v>
      </c>
    </row>
    <row r="460" spans="1:8" x14ac:dyDescent="0.25">
      <c r="A460" s="11"/>
      <c r="B460" s="77"/>
      <c r="C460" s="11"/>
      <c r="D460" s="11"/>
      <c r="E460" s="11"/>
      <c r="F460" s="171"/>
      <c r="G460" s="172"/>
    </row>
    <row r="461" spans="1:8" s="18" customFormat="1" x14ac:dyDescent="0.25">
      <c r="A461" s="11" t="s">
        <v>1224</v>
      </c>
      <c r="B461" s="77">
        <v>923</v>
      </c>
      <c r="C461" s="11" t="s">
        <v>1225</v>
      </c>
      <c r="D461" s="11"/>
      <c r="E461" s="11"/>
      <c r="F461" s="171">
        <v>889</v>
      </c>
      <c r="G461" s="172">
        <v>169.917</v>
      </c>
      <c r="H461" s="19"/>
    </row>
    <row r="462" spans="1:8" x14ac:dyDescent="0.25">
      <c r="A462" s="11"/>
      <c r="B462" s="77"/>
      <c r="C462" s="11"/>
      <c r="D462" s="11"/>
      <c r="E462" s="11"/>
      <c r="F462" s="171"/>
      <c r="G462" s="172"/>
    </row>
    <row r="463" spans="1:8" x14ac:dyDescent="0.25">
      <c r="A463" s="11" t="s">
        <v>1226</v>
      </c>
      <c r="B463" s="77" t="s">
        <v>1227</v>
      </c>
      <c r="C463" s="11"/>
      <c r="D463" s="11"/>
      <c r="E463" s="11" t="s">
        <v>1228</v>
      </c>
      <c r="F463" s="171" t="s">
        <v>1325</v>
      </c>
      <c r="G463" s="172" t="s">
        <v>1325</v>
      </c>
    </row>
    <row r="464" spans="1:8" x14ac:dyDescent="0.25">
      <c r="A464" s="11" t="s">
        <v>1229</v>
      </c>
      <c r="B464" s="77" t="s">
        <v>1230</v>
      </c>
      <c r="C464" s="11"/>
      <c r="D464" s="11"/>
      <c r="E464" s="11" t="s">
        <v>1231</v>
      </c>
      <c r="F464" s="171">
        <v>86</v>
      </c>
      <c r="G464" s="172">
        <v>15.54</v>
      </c>
    </row>
    <row r="465" spans="1:7" x14ac:dyDescent="0.25">
      <c r="A465" s="11" t="s">
        <v>1232</v>
      </c>
      <c r="B465" s="77" t="s">
        <v>1233</v>
      </c>
      <c r="C465" s="11"/>
      <c r="D465" s="11"/>
      <c r="E465" s="11" t="s">
        <v>1234</v>
      </c>
      <c r="F465" s="171">
        <v>38</v>
      </c>
      <c r="G465" s="172">
        <v>9.6150000000000002</v>
      </c>
    </row>
    <row r="466" spans="1:7" x14ac:dyDescent="0.25">
      <c r="A466" s="11" t="s">
        <v>1235</v>
      </c>
      <c r="B466" s="77" t="s">
        <v>1236</v>
      </c>
      <c r="C466" s="11" t="s">
        <v>78</v>
      </c>
      <c r="D466" s="11"/>
      <c r="E466" s="11" t="s">
        <v>1237</v>
      </c>
      <c r="F466" s="171">
        <v>39</v>
      </c>
      <c r="G466" s="172">
        <v>4.6120000000000001</v>
      </c>
    </row>
    <row r="467" spans="1:7" x14ac:dyDescent="0.25">
      <c r="A467" s="11" t="s">
        <v>1238</v>
      </c>
      <c r="B467" s="77" t="s">
        <v>1239</v>
      </c>
      <c r="C467" s="11"/>
      <c r="D467" s="11"/>
      <c r="E467" s="11" t="s">
        <v>1240</v>
      </c>
      <c r="F467" s="171" t="s">
        <v>1325</v>
      </c>
      <c r="G467" s="172" t="s">
        <v>1325</v>
      </c>
    </row>
    <row r="468" spans="1:7" x14ac:dyDescent="0.25">
      <c r="A468" s="11" t="s">
        <v>1241</v>
      </c>
      <c r="B468" s="77" t="s">
        <v>1242</v>
      </c>
      <c r="C468" s="11"/>
      <c r="D468" s="11"/>
      <c r="E468" s="11" t="s">
        <v>1243</v>
      </c>
      <c r="F468" s="171">
        <v>160</v>
      </c>
      <c r="G468" s="172">
        <v>20.091000000000001</v>
      </c>
    </row>
    <row r="469" spans="1:7" x14ac:dyDescent="0.25">
      <c r="A469" s="11" t="s">
        <v>1244</v>
      </c>
      <c r="B469" s="77" t="s">
        <v>1245</v>
      </c>
      <c r="C469" s="11"/>
      <c r="D469" s="11"/>
      <c r="E469" s="11" t="s">
        <v>1246</v>
      </c>
      <c r="F469" s="171">
        <v>0</v>
      </c>
      <c r="G469" s="172">
        <v>0</v>
      </c>
    </row>
    <row r="470" spans="1:7" x14ac:dyDescent="0.25">
      <c r="A470" s="11" t="s">
        <v>1247</v>
      </c>
      <c r="B470" s="77" t="s">
        <v>1248</v>
      </c>
      <c r="C470" s="11"/>
      <c r="D470" s="11"/>
      <c r="E470" s="11" t="s">
        <v>1249</v>
      </c>
      <c r="F470" s="171">
        <v>19</v>
      </c>
      <c r="G470" s="172">
        <v>1.9730000000000001</v>
      </c>
    </row>
    <row r="471" spans="1:7" x14ac:dyDescent="0.25">
      <c r="A471" s="11" t="s">
        <v>1250</v>
      </c>
      <c r="B471" s="77" t="s">
        <v>1251</v>
      </c>
      <c r="C471" s="11"/>
      <c r="D471" s="11"/>
      <c r="E471" s="11" t="s">
        <v>1252</v>
      </c>
      <c r="F471" s="171" t="s">
        <v>1325</v>
      </c>
      <c r="G471" s="172" t="s">
        <v>1325</v>
      </c>
    </row>
    <row r="472" spans="1:7" x14ac:dyDescent="0.25">
      <c r="A472" s="11" t="s">
        <v>1253</v>
      </c>
      <c r="B472" s="77" t="s">
        <v>1254</v>
      </c>
      <c r="C472" s="11"/>
      <c r="D472" s="11"/>
      <c r="E472" s="11" t="s">
        <v>1255</v>
      </c>
      <c r="F472" s="171">
        <v>22</v>
      </c>
      <c r="G472" s="172">
        <v>3.6</v>
      </c>
    </row>
    <row r="473" spans="1:7" x14ac:dyDescent="0.25">
      <c r="A473" s="11" t="s">
        <v>1256</v>
      </c>
      <c r="B473" s="77" t="s">
        <v>1257</v>
      </c>
      <c r="C473" s="11"/>
      <c r="D473" s="11"/>
      <c r="E473" s="11" t="s">
        <v>1258</v>
      </c>
      <c r="F473" s="171" t="s">
        <v>1325</v>
      </c>
      <c r="G473" s="172" t="s">
        <v>1325</v>
      </c>
    </row>
    <row r="474" spans="1:7" x14ac:dyDescent="0.25">
      <c r="A474" s="11" t="s">
        <v>1259</v>
      </c>
      <c r="B474" s="77" t="s">
        <v>1260</v>
      </c>
      <c r="C474" s="11"/>
      <c r="D474" s="11"/>
      <c r="E474" s="11" t="s">
        <v>1261</v>
      </c>
      <c r="F474" s="171" t="s">
        <v>1325</v>
      </c>
      <c r="G474" s="172" t="s">
        <v>1325</v>
      </c>
    </row>
    <row r="475" spans="1:7" x14ac:dyDescent="0.25">
      <c r="A475" s="11" t="s">
        <v>1262</v>
      </c>
      <c r="B475" s="77" t="s">
        <v>1263</v>
      </c>
      <c r="C475" s="11"/>
      <c r="D475" s="11"/>
      <c r="E475" s="11" t="s">
        <v>1264</v>
      </c>
      <c r="F475" s="171" t="s">
        <v>1325</v>
      </c>
      <c r="G475" s="172" t="s">
        <v>1325</v>
      </c>
    </row>
    <row r="476" spans="1:7" x14ac:dyDescent="0.25">
      <c r="A476" s="11" t="s">
        <v>1265</v>
      </c>
      <c r="B476" s="77" t="s">
        <v>1266</v>
      </c>
      <c r="C476" s="11"/>
      <c r="D476" s="11"/>
      <c r="E476" s="11" t="s">
        <v>1267</v>
      </c>
      <c r="F476" s="171" t="s">
        <v>1325</v>
      </c>
      <c r="G476" s="172" t="s">
        <v>1325</v>
      </c>
    </row>
    <row r="477" spans="1:7" x14ac:dyDescent="0.25">
      <c r="A477" s="11" t="s">
        <v>1268</v>
      </c>
      <c r="B477" s="77" t="s">
        <v>1269</v>
      </c>
      <c r="C477" s="11"/>
      <c r="D477" s="11"/>
      <c r="E477" s="11" t="s">
        <v>1270</v>
      </c>
      <c r="F477" s="171">
        <v>30</v>
      </c>
      <c r="G477" s="172">
        <v>4.4740000000000002</v>
      </c>
    </row>
    <row r="478" spans="1:7" x14ac:dyDescent="0.25">
      <c r="A478" s="11" t="s">
        <v>1271</v>
      </c>
      <c r="B478" s="77" t="s">
        <v>1272</v>
      </c>
      <c r="C478" s="11"/>
      <c r="D478" s="11"/>
      <c r="E478" s="11" t="s">
        <v>1273</v>
      </c>
      <c r="F478" s="171">
        <v>14</v>
      </c>
      <c r="G478" s="172">
        <v>2.1840000000000002</v>
      </c>
    </row>
    <row r="479" spans="1:7" x14ac:dyDescent="0.25">
      <c r="A479" s="11" t="s">
        <v>1274</v>
      </c>
      <c r="B479" s="77" t="s">
        <v>1275</v>
      </c>
      <c r="C479" s="11" t="s">
        <v>78</v>
      </c>
      <c r="D479" s="11"/>
      <c r="E479" s="11" t="s">
        <v>1276</v>
      </c>
      <c r="F479" s="171">
        <v>152</v>
      </c>
      <c r="G479" s="172">
        <v>41.734000000000002</v>
      </c>
    </row>
    <row r="480" spans="1:7" x14ac:dyDescent="0.25">
      <c r="A480" s="11" t="s">
        <v>1277</v>
      </c>
      <c r="B480" s="77" t="s">
        <v>1278</v>
      </c>
      <c r="C480" s="11"/>
      <c r="D480" s="11"/>
      <c r="E480" s="11" t="s">
        <v>1279</v>
      </c>
      <c r="F480" s="171" t="s">
        <v>1325</v>
      </c>
      <c r="G480" s="172" t="s">
        <v>1325</v>
      </c>
    </row>
    <row r="481" spans="1:7" x14ac:dyDescent="0.25">
      <c r="A481" s="11" t="s">
        <v>1280</v>
      </c>
      <c r="B481" s="77" t="s">
        <v>1281</v>
      </c>
      <c r="C481" s="11"/>
      <c r="D481" s="11"/>
      <c r="E481" s="11" t="s">
        <v>1282</v>
      </c>
      <c r="F481" s="171" t="s">
        <v>1325</v>
      </c>
      <c r="G481" s="172" t="s">
        <v>1325</v>
      </c>
    </row>
    <row r="482" spans="1:7" x14ac:dyDescent="0.25">
      <c r="A482" s="11" t="s">
        <v>1283</v>
      </c>
      <c r="B482" s="77" t="s">
        <v>1284</v>
      </c>
      <c r="C482" s="11" t="s">
        <v>78</v>
      </c>
      <c r="D482" s="11"/>
      <c r="E482" s="11" t="s">
        <v>1285</v>
      </c>
      <c r="F482" s="171">
        <v>36</v>
      </c>
      <c r="G482" s="172">
        <v>8.8350000000000009</v>
      </c>
    </row>
    <row r="483" spans="1:7" x14ac:dyDescent="0.25">
      <c r="A483" s="11" t="s">
        <v>1286</v>
      </c>
      <c r="B483" s="77" t="s">
        <v>1287</v>
      </c>
      <c r="C483" s="11" t="s">
        <v>78</v>
      </c>
      <c r="D483" s="11"/>
      <c r="E483" s="11" t="s">
        <v>1288</v>
      </c>
      <c r="F483" s="171">
        <v>10</v>
      </c>
      <c r="G483" s="172">
        <v>1.718</v>
      </c>
    </row>
    <row r="484" spans="1:7" x14ac:dyDescent="0.25">
      <c r="A484" s="11" t="s">
        <v>1289</v>
      </c>
      <c r="B484" s="77" t="s">
        <v>1290</v>
      </c>
      <c r="C484" s="11"/>
      <c r="D484" s="11"/>
      <c r="E484" s="11" t="s">
        <v>1291</v>
      </c>
      <c r="F484" s="171">
        <v>14</v>
      </c>
      <c r="G484" s="172">
        <v>2.2000000000000002</v>
      </c>
    </row>
    <row r="485" spans="1:7" x14ac:dyDescent="0.25">
      <c r="A485" s="11" t="s">
        <v>1292</v>
      </c>
      <c r="B485" s="77" t="s">
        <v>1293</v>
      </c>
      <c r="C485" s="11"/>
      <c r="D485" s="11"/>
      <c r="E485" s="11" t="s">
        <v>1294</v>
      </c>
      <c r="F485" s="171">
        <v>0</v>
      </c>
      <c r="G485" s="172">
        <v>0</v>
      </c>
    </row>
    <row r="486" spans="1:7" x14ac:dyDescent="0.25">
      <c r="A486" s="11" t="s">
        <v>1295</v>
      </c>
      <c r="B486" s="77" t="s">
        <v>1296</v>
      </c>
      <c r="C486" s="11"/>
      <c r="D486" s="11"/>
      <c r="E486" s="11" t="s">
        <v>1297</v>
      </c>
      <c r="F486" s="171">
        <v>60</v>
      </c>
      <c r="G486" s="172">
        <v>6.8819999999999997</v>
      </c>
    </row>
    <row r="487" spans="1:7" x14ac:dyDescent="0.25">
      <c r="A487" s="11" t="s">
        <v>1298</v>
      </c>
      <c r="B487" s="77" t="s">
        <v>1299</v>
      </c>
      <c r="C487" s="11"/>
      <c r="D487" s="11"/>
      <c r="E487" s="11" t="s">
        <v>1300</v>
      </c>
      <c r="F487" s="171" t="s">
        <v>1325</v>
      </c>
      <c r="G487" s="172" t="s">
        <v>1325</v>
      </c>
    </row>
    <row r="488" spans="1:7" x14ac:dyDescent="0.25">
      <c r="A488" s="11" t="s">
        <v>1301</v>
      </c>
      <c r="B488" s="77" t="s">
        <v>1302</v>
      </c>
      <c r="C488" s="11"/>
      <c r="D488" s="11"/>
      <c r="E488" s="11" t="s">
        <v>1303</v>
      </c>
      <c r="F488" s="171">
        <v>55</v>
      </c>
      <c r="G488" s="172">
        <v>10.638999999999999</v>
      </c>
    </row>
    <row r="489" spans="1:7" x14ac:dyDescent="0.25">
      <c r="A489" s="11" t="s">
        <v>1304</v>
      </c>
      <c r="B489" s="77" t="s">
        <v>1305</v>
      </c>
      <c r="C489" s="11"/>
      <c r="D489" s="11"/>
      <c r="E489" s="11" t="s">
        <v>1306</v>
      </c>
      <c r="F489" s="171">
        <v>7</v>
      </c>
      <c r="G489" s="172">
        <v>1.1890000000000001</v>
      </c>
    </row>
    <row r="490" spans="1:7" x14ac:dyDescent="0.25">
      <c r="A490" s="11" t="s">
        <v>1307</v>
      </c>
      <c r="B490" s="77" t="s">
        <v>1308</v>
      </c>
      <c r="C490" s="11"/>
      <c r="D490" s="11"/>
      <c r="E490" s="11" t="s">
        <v>1309</v>
      </c>
      <c r="F490" s="171">
        <v>23</v>
      </c>
      <c r="G490" s="172">
        <v>15.802</v>
      </c>
    </row>
    <row r="491" spans="1:7" x14ac:dyDescent="0.25">
      <c r="A491" s="11" t="s">
        <v>1310</v>
      </c>
      <c r="B491" s="77" t="s">
        <v>1311</v>
      </c>
      <c r="C491" s="11"/>
      <c r="D491" s="11"/>
      <c r="E491" s="11" t="s">
        <v>1312</v>
      </c>
      <c r="F491" s="171">
        <v>45</v>
      </c>
      <c r="G491" s="172">
        <v>7.1180000000000003</v>
      </c>
    </row>
    <row r="492" spans="1:7" x14ac:dyDescent="0.25">
      <c r="A492" s="11" t="s">
        <v>1313</v>
      </c>
      <c r="B492" s="77" t="s">
        <v>1314</v>
      </c>
      <c r="C492" s="11"/>
      <c r="D492" s="11"/>
      <c r="E492" s="11" t="s">
        <v>1315</v>
      </c>
      <c r="F492" s="171">
        <v>32</v>
      </c>
      <c r="G492" s="172">
        <v>2.8839999999999999</v>
      </c>
    </row>
    <row r="493" spans="1:7" x14ac:dyDescent="0.25">
      <c r="A493" s="11" t="s">
        <v>1316</v>
      </c>
      <c r="B493" s="77" t="s">
        <v>1317</v>
      </c>
      <c r="C493" s="11"/>
      <c r="D493" s="11"/>
      <c r="E493" s="11" t="s">
        <v>1318</v>
      </c>
      <c r="F493" s="171">
        <v>0</v>
      </c>
      <c r="G493" s="172">
        <v>0</v>
      </c>
    </row>
    <row r="494" spans="1:7" x14ac:dyDescent="0.25">
      <c r="A494" s="45" t="s">
        <v>1319</v>
      </c>
      <c r="B494" s="173" t="s">
        <v>1320</v>
      </c>
      <c r="C494" s="45"/>
      <c r="D494" s="45"/>
      <c r="E494" s="45" t="s">
        <v>1321</v>
      </c>
      <c r="F494" s="174">
        <v>10</v>
      </c>
      <c r="G494" s="175">
        <v>2.347</v>
      </c>
    </row>
    <row r="495" spans="1:7" ht="3" customHeight="1" thickBot="1" x14ac:dyDescent="0.3">
      <c r="A495" s="165"/>
      <c r="B495" s="166"/>
      <c r="C495" s="165"/>
      <c r="D495" s="165"/>
      <c r="E495" s="165"/>
      <c r="F495" s="167">
        <v>0</v>
      </c>
      <c r="G495" s="168"/>
    </row>
    <row r="496" spans="1:7" x14ac:dyDescent="0.25">
      <c r="F496" s="30"/>
      <c r="G496" s="40"/>
    </row>
    <row r="497" spans="1:9" x14ac:dyDescent="0.25">
      <c r="A497" s="83" t="s">
        <v>1464</v>
      </c>
      <c r="B497" s="19"/>
      <c r="C497" s="20"/>
      <c r="F497" s="19"/>
      <c r="G497" s="28"/>
    </row>
    <row r="498" spans="1:9" ht="25.2" customHeight="1" x14ac:dyDescent="0.25">
      <c r="A498" s="404" t="s">
        <v>1566</v>
      </c>
      <c r="B498" s="404"/>
      <c r="C498" s="404"/>
      <c r="D498" s="404"/>
      <c r="E498" s="404"/>
      <c r="F498" s="404"/>
      <c r="G498" s="404"/>
      <c r="H498" s="169"/>
      <c r="I498" s="78"/>
    </row>
    <row r="499" spans="1:9" ht="23.4" customHeight="1" x14ac:dyDescent="0.25">
      <c r="A499" s="404" t="s">
        <v>1567</v>
      </c>
      <c r="B499" s="404"/>
      <c r="C499" s="404"/>
      <c r="D499" s="404"/>
      <c r="E499" s="404"/>
      <c r="F499" s="404"/>
      <c r="G499" s="404"/>
      <c r="H499" s="163"/>
      <c r="I499" s="78"/>
    </row>
    <row r="500" spans="1:9" x14ac:dyDescent="0.25">
      <c r="B500" s="19"/>
      <c r="C500" s="20"/>
      <c r="F500" s="19"/>
      <c r="G500" s="28"/>
    </row>
    <row r="501" spans="1:9" x14ac:dyDescent="0.25">
      <c r="A501" s="83" t="s">
        <v>1465</v>
      </c>
      <c r="B501" s="19"/>
      <c r="C501" s="20"/>
      <c r="F501" s="19"/>
      <c r="G501" s="28"/>
    </row>
    <row r="502" spans="1:9" x14ac:dyDescent="0.25">
      <c r="A502" s="78" t="s">
        <v>1466</v>
      </c>
      <c r="B502" s="19"/>
      <c r="C502" s="20"/>
      <c r="F502" s="19"/>
      <c r="G502" s="28"/>
    </row>
    <row r="503" spans="1:9" x14ac:dyDescent="0.25">
      <c r="B503" s="19"/>
      <c r="F503" s="19"/>
    </row>
    <row r="504" spans="1:9" x14ac:dyDescent="0.25">
      <c r="B504" s="19"/>
      <c r="F504" s="19"/>
    </row>
    <row r="505" spans="1:9" x14ac:dyDescent="0.25">
      <c r="B505" s="19"/>
      <c r="F505" s="19"/>
    </row>
    <row r="506" spans="1:9" x14ac:dyDescent="0.25">
      <c r="B506" s="19"/>
      <c r="F506" s="19"/>
    </row>
  </sheetData>
  <mergeCells count="2">
    <mergeCell ref="A498:G498"/>
    <mergeCell ref="A499:G499"/>
  </mergeCells>
  <pageMargins left="0.70866141732283472" right="0.70866141732283472" top="0.74803149606299213" bottom="0.74803149606299213" header="0.31496062992125984" footer="0.31496062992125984"/>
  <pageSetup paperSize="9" scale="59"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S72"/>
  <sheetViews>
    <sheetView showGridLines="0" zoomScale="85" zoomScaleNormal="85" workbookViewId="0">
      <selection activeCell="E70" sqref="E70"/>
    </sheetView>
  </sheetViews>
  <sheetFormatPr defaultColWidth="0" defaultRowHeight="13.2" x14ac:dyDescent="0.25"/>
  <cols>
    <col min="1" max="1" width="16.88671875" style="4" customWidth="1"/>
    <col min="2" max="2" width="17.77734375" style="4" customWidth="1"/>
    <col min="3" max="8" width="20.33203125" style="9" customWidth="1"/>
    <col min="9" max="17" width="16.88671875" style="4" customWidth="1"/>
    <col min="18" max="18" width="14.6640625" style="4" customWidth="1"/>
    <col min="19" max="19" width="0" style="4" hidden="1" customWidth="1"/>
    <col min="20" max="16384" width="9.109375" style="4" hidden="1"/>
  </cols>
  <sheetData>
    <row r="1" spans="1:9" s="5" customFormat="1" x14ac:dyDescent="0.25">
      <c r="A1" s="74" t="s">
        <v>1518</v>
      </c>
      <c r="C1" s="7"/>
      <c r="D1" s="7"/>
      <c r="E1" s="7"/>
      <c r="F1" s="7"/>
      <c r="G1" s="7"/>
      <c r="H1" s="7"/>
    </row>
    <row r="2" spans="1:9" s="5" customFormat="1" x14ac:dyDescent="0.25">
      <c r="C2" s="7"/>
      <c r="D2" s="7"/>
      <c r="E2" s="7"/>
      <c r="F2" s="7"/>
      <c r="G2" s="7"/>
      <c r="H2" s="7"/>
    </row>
    <row r="3" spans="1:9" x14ac:dyDescent="0.25">
      <c r="A3" s="352" t="s">
        <v>1605</v>
      </c>
      <c r="B3" s="7"/>
    </row>
    <row r="4" spans="1:9" ht="13.8" thickBot="1" x14ac:dyDescent="0.3">
      <c r="A4" s="103"/>
      <c r="B4" s="93"/>
      <c r="C4" s="108"/>
      <c r="D4" s="108"/>
      <c r="E4" s="108"/>
      <c r="F4" s="108"/>
      <c r="G4" s="108"/>
      <c r="H4" s="108"/>
    </row>
    <row r="5" spans="1:9" ht="3" customHeight="1" x14ac:dyDescent="0.25">
      <c r="A5" s="147"/>
      <c r="B5" s="7"/>
    </row>
    <row r="6" spans="1:9" s="5" customFormat="1" ht="68.400000000000006" customHeight="1" x14ac:dyDescent="0.25">
      <c r="A6" s="147"/>
      <c r="B6" s="148"/>
      <c r="C6" s="356" t="s">
        <v>1515</v>
      </c>
      <c r="D6" s="356" t="s">
        <v>1512</v>
      </c>
      <c r="E6" s="357" t="s">
        <v>1514</v>
      </c>
      <c r="F6" s="353" t="s">
        <v>1513</v>
      </c>
      <c r="G6" s="358" t="s">
        <v>1516</v>
      </c>
      <c r="H6" s="358" t="s">
        <v>1517</v>
      </c>
      <c r="I6" s="36"/>
    </row>
    <row r="7" spans="1:9" s="5" customFormat="1" ht="3" customHeight="1" x14ac:dyDescent="0.25">
      <c r="A7" s="154"/>
      <c r="B7" s="155"/>
      <c r="C7" s="186"/>
      <c r="D7" s="186"/>
      <c r="E7" s="187"/>
      <c r="F7" s="141"/>
      <c r="G7" s="188"/>
      <c r="H7" s="188"/>
      <c r="I7" s="36"/>
    </row>
    <row r="8" spans="1:9" s="5" customFormat="1" ht="3" customHeight="1" x14ac:dyDescent="0.25">
      <c r="A8" s="147"/>
      <c r="B8" s="148"/>
      <c r="C8" s="180"/>
      <c r="D8" s="180"/>
      <c r="E8" s="181"/>
      <c r="F8" s="131"/>
      <c r="G8" s="182"/>
      <c r="H8" s="182"/>
      <c r="I8" s="36"/>
    </row>
    <row r="9" spans="1:9" s="5" customFormat="1" x14ac:dyDescent="0.25">
      <c r="A9" s="147">
        <v>2011</v>
      </c>
      <c r="B9" s="150" t="s">
        <v>1492</v>
      </c>
      <c r="C9" s="38">
        <v>10</v>
      </c>
      <c r="D9" s="38">
        <v>10</v>
      </c>
      <c r="E9" s="38">
        <v>0</v>
      </c>
      <c r="F9" s="143">
        <v>0</v>
      </c>
      <c r="G9" s="65">
        <v>0</v>
      </c>
      <c r="H9" s="65">
        <v>0</v>
      </c>
      <c r="I9" s="37"/>
    </row>
    <row r="10" spans="1:9" s="5" customFormat="1" x14ac:dyDescent="0.25">
      <c r="A10" s="147"/>
      <c r="B10" s="150" t="s">
        <v>1493</v>
      </c>
      <c r="C10" s="38">
        <v>44</v>
      </c>
      <c r="D10" s="38">
        <v>54</v>
      </c>
      <c r="E10" s="38">
        <v>2</v>
      </c>
      <c r="F10" s="143">
        <v>2</v>
      </c>
      <c r="G10" s="65">
        <v>2.8000000000000001E-2</v>
      </c>
      <c r="H10" s="65">
        <v>2.8000000000000001E-2</v>
      </c>
      <c r="I10" s="37"/>
    </row>
    <row r="11" spans="1:9" s="5" customFormat="1" x14ac:dyDescent="0.25">
      <c r="A11" s="147"/>
      <c r="B11" s="150"/>
      <c r="C11" s="38"/>
      <c r="D11" s="38"/>
      <c r="E11" s="38"/>
      <c r="F11" s="143"/>
      <c r="G11" s="65"/>
      <c r="H11" s="65"/>
      <c r="I11" s="37"/>
    </row>
    <row r="12" spans="1:9" s="5" customFormat="1" x14ac:dyDescent="0.25">
      <c r="A12" s="147">
        <v>2012</v>
      </c>
      <c r="B12" s="150" t="s">
        <v>1494</v>
      </c>
      <c r="C12" s="38">
        <v>69</v>
      </c>
      <c r="D12" s="38">
        <v>123</v>
      </c>
      <c r="E12" s="38">
        <v>3</v>
      </c>
      <c r="F12" s="143">
        <v>5</v>
      </c>
      <c r="G12" s="65">
        <v>0.44600000000000001</v>
      </c>
      <c r="H12" s="65">
        <v>0.47400000000000003</v>
      </c>
      <c r="I12" s="37"/>
    </row>
    <row r="13" spans="1:9" s="5" customFormat="1" x14ac:dyDescent="0.25">
      <c r="A13" s="147"/>
      <c r="B13" s="150" t="s">
        <v>1495</v>
      </c>
      <c r="C13" s="38">
        <v>92</v>
      </c>
      <c r="D13" s="38">
        <v>215</v>
      </c>
      <c r="E13" s="38">
        <v>2</v>
      </c>
      <c r="F13" s="143">
        <v>7</v>
      </c>
      <c r="G13" s="65">
        <v>9.5000000000000001E-2</v>
      </c>
      <c r="H13" s="65">
        <v>0.56900000000000006</v>
      </c>
      <c r="I13" s="37"/>
    </row>
    <row r="14" spans="1:9" s="5" customFormat="1" x14ac:dyDescent="0.25">
      <c r="A14" s="147"/>
      <c r="B14" s="150" t="s">
        <v>1496</v>
      </c>
      <c r="C14" s="38">
        <v>96</v>
      </c>
      <c r="D14" s="38">
        <v>311</v>
      </c>
      <c r="E14" s="38">
        <v>11</v>
      </c>
      <c r="F14" s="143">
        <v>18</v>
      </c>
      <c r="G14" s="65">
        <v>1.8029999999999999</v>
      </c>
      <c r="H14" s="65">
        <v>2.3719999999999999</v>
      </c>
      <c r="I14" s="37"/>
    </row>
    <row r="15" spans="1:9" s="5" customFormat="1" x14ac:dyDescent="0.25">
      <c r="A15" s="147"/>
      <c r="B15" s="150" t="s">
        <v>1497</v>
      </c>
      <c r="C15" s="38">
        <v>78</v>
      </c>
      <c r="D15" s="38">
        <v>389</v>
      </c>
      <c r="E15" s="38">
        <v>16</v>
      </c>
      <c r="F15" s="143">
        <v>34</v>
      </c>
      <c r="G15" s="65">
        <v>3.92</v>
      </c>
      <c r="H15" s="65">
        <v>6.2919999999999998</v>
      </c>
      <c r="I15" s="37"/>
    </row>
    <row r="16" spans="1:9" s="5" customFormat="1" x14ac:dyDescent="0.25">
      <c r="A16" s="147"/>
      <c r="B16" s="150" t="s">
        <v>1498</v>
      </c>
      <c r="C16" s="38">
        <v>76</v>
      </c>
      <c r="D16" s="38">
        <v>465</v>
      </c>
      <c r="E16" s="38">
        <v>49</v>
      </c>
      <c r="F16" s="143">
        <v>83</v>
      </c>
      <c r="G16" s="65">
        <v>26.626999999999999</v>
      </c>
      <c r="H16" s="65">
        <v>32.918999999999997</v>
      </c>
      <c r="I16" s="37"/>
    </row>
    <row r="17" spans="1:9" s="5" customFormat="1" x14ac:dyDescent="0.25">
      <c r="A17" s="147"/>
      <c r="B17" s="150" t="s">
        <v>1499</v>
      </c>
      <c r="C17" s="38">
        <v>77</v>
      </c>
      <c r="D17" s="38">
        <v>542</v>
      </c>
      <c r="E17" s="38">
        <v>29</v>
      </c>
      <c r="F17" s="143">
        <v>112</v>
      </c>
      <c r="G17" s="65">
        <v>4.8479999999999999</v>
      </c>
      <c r="H17" s="65">
        <v>37.766999999999996</v>
      </c>
      <c r="I17" s="37"/>
    </row>
    <row r="18" spans="1:9" x14ac:dyDescent="0.25">
      <c r="A18" s="147"/>
      <c r="B18" s="150" t="s">
        <v>1500</v>
      </c>
      <c r="C18" s="38">
        <v>101</v>
      </c>
      <c r="D18" s="38">
        <v>643</v>
      </c>
      <c r="E18" s="38">
        <v>50</v>
      </c>
      <c r="F18" s="143">
        <v>162</v>
      </c>
      <c r="G18" s="65">
        <v>15.327</v>
      </c>
      <c r="H18" s="65">
        <v>53.093999999999994</v>
      </c>
      <c r="I18" s="37"/>
    </row>
    <row r="19" spans="1:9" x14ac:dyDescent="0.25">
      <c r="A19" s="147"/>
      <c r="B19" s="150" t="s">
        <v>1501</v>
      </c>
      <c r="C19" s="38">
        <v>118</v>
      </c>
      <c r="D19" s="38">
        <v>761</v>
      </c>
      <c r="E19" s="38">
        <v>58</v>
      </c>
      <c r="F19" s="143">
        <v>220</v>
      </c>
      <c r="G19" s="65">
        <v>7.4740000000000002</v>
      </c>
      <c r="H19" s="65">
        <v>60.567999999999998</v>
      </c>
      <c r="I19" s="37"/>
    </row>
    <row r="20" spans="1:9" x14ac:dyDescent="0.25">
      <c r="A20" s="147"/>
      <c r="B20" s="150" t="s">
        <v>1502</v>
      </c>
      <c r="C20" s="38">
        <v>88</v>
      </c>
      <c r="D20" s="38">
        <v>849</v>
      </c>
      <c r="E20" s="38">
        <v>106</v>
      </c>
      <c r="F20" s="143">
        <v>326</v>
      </c>
      <c r="G20" s="65">
        <v>18.151</v>
      </c>
      <c r="H20" s="65">
        <v>78.718999999999994</v>
      </c>
      <c r="I20" s="37"/>
    </row>
    <row r="21" spans="1:9" x14ac:dyDescent="0.25">
      <c r="A21" s="147"/>
      <c r="B21" s="150" t="s">
        <v>1503</v>
      </c>
      <c r="C21" s="38">
        <v>115</v>
      </c>
      <c r="D21" s="38">
        <v>964</v>
      </c>
      <c r="E21" s="38">
        <v>118</v>
      </c>
      <c r="F21" s="143">
        <v>444</v>
      </c>
      <c r="G21" s="65">
        <v>22.346</v>
      </c>
      <c r="H21" s="65">
        <v>101.065</v>
      </c>
      <c r="I21" s="37"/>
    </row>
    <row r="22" spans="1:9" x14ac:dyDescent="0.25">
      <c r="A22" s="147"/>
      <c r="B22" s="150" t="s">
        <v>1492</v>
      </c>
      <c r="C22" s="38">
        <v>153</v>
      </c>
      <c r="D22" s="38">
        <v>1117</v>
      </c>
      <c r="E22" s="38">
        <v>141</v>
      </c>
      <c r="F22" s="143">
        <v>585</v>
      </c>
      <c r="G22" s="65">
        <v>24.164999999999999</v>
      </c>
      <c r="H22" s="65">
        <v>125.22999999999999</v>
      </c>
      <c r="I22" s="37"/>
    </row>
    <row r="23" spans="1:9" x14ac:dyDescent="0.25">
      <c r="A23" s="147"/>
      <c r="B23" s="150" t="s">
        <v>1493</v>
      </c>
      <c r="C23" s="38">
        <v>132</v>
      </c>
      <c r="D23" s="38">
        <v>1249</v>
      </c>
      <c r="E23" s="38">
        <v>135</v>
      </c>
      <c r="F23" s="143">
        <v>720</v>
      </c>
      <c r="G23" s="65">
        <v>20.635000000000002</v>
      </c>
      <c r="H23" s="65">
        <v>145.86499999999998</v>
      </c>
      <c r="I23" s="37"/>
    </row>
    <row r="24" spans="1:9" x14ac:dyDescent="0.25">
      <c r="A24" s="147"/>
      <c r="B24" s="150"/>
      <c r="C24" s="38"/>
      <c r="D24" s="38"/>
      <c r="E24" s="38"/>
      <c r="F24" s="143"/>
      <c r="G24" s="65"/>
      <c r="H24" s="65"/>
      <c r="I24" s="37"/>
    </row>
    <row r="25" spans="1:9" x14ac:dyDescent="0.25">
      <c r="A25" s="147">
        <v>2013</v>
      </c>
      <c r="B25" s="150" t="s">
        <v>1494</v>
      </c>
      <c r="C25" s="38">
        <v>197</v>
      </c>
      <c r="D25" s="38">
        <v>1446</v>
      </c>
      <c r="E25" s="38">
        <v>146</v>
      </c>
      <c r="F25" s="143">
        <v>866</v>
      </c>
      <c r="G25" s="65">
        <v>27.786000000000001</v>
      </c>
      <c r="H25" s="65">
        <v>173.65099999999998</v>
      </c>
      <c r="I25" s="37"/>
    </row>
    <row r="26" spans="1:9" x14ac:dyDescent="0.25">
      <c r="A26" s="147"/>
      <c r="B26" s="127" t="s">
        <v>1495</v>
      </c>
      <c r="C26" s="38">
        <v>180</v>
      </c>
      <c r="D26" s="38">
        <v>1626</v>
      </c>
      <c r="E26" s="38">
        <v>145</v>
      </c>
      <c r="F26" s="143">
        <v>1011</v>
      </c>
      <c r="G26" s="65">
        <v>37.598999999999997</v>
      </c>
      <c r="H26" s="65">
        <v>211.24999999999997</v>
      </c>
      <c r="I26" s="37"/>
    </row>
    <row r="27" spans="1:9" x14ac:dyDescent="0.25">
      <c r="A27" s="147"/>
      <c r="B27" s="150" t="s">
        <v>1496</v>
      </c>
      <c r="C27" s="38">
        <v>173</v>
      </c>
      <c r="D27" s="38">
        <v>1799</v>
      </c>
      <c r="E27" s="38">
        <v>185</v>
      </c>
      <c r="F27" s="143">
        <v>1196</v>
      </c>
      <c r="G27" s="65">
        <v>34.759</v>
      </c>
      <c r="H27" s="65">
        <v>246.00899999999996</v>
      </c>
      <c r="I27" s="37"/>
    </row>
    <row r="28" spans="1:9" x14ac:dyDescent="0.25">
      <c r="A28" s="147"/>
      <c r="B28" s="150" t="s">
        <v>1497</v>
      </c>
      <c r="C28" s="38">
        <v>189</v>
      </c>
      <c r="D28" s="38">
        <v>1988</v>
      </c>
      <c r="E28" s="38">
        <v>164</v>
      </c>
      <c r="F28" s="143">
        <v>1360</v>
      </c>
      <c r="G28" s="65">
        <v>29.507000000000001</v>
      </c>
      <c r="H28" s="65">
        <v>275.51599999999996</v>
      </c>
      <c r="I28" s="37"/>
    </row>
    <row r="29" spans="1:9" x14ac:dyDescent="0.25">
      <c r="A29" s="147"/>
      <c r="B29" s="150" t="s">
        <v>1498</v>
      </c>
      <c r="C29" s="38">
        <v>185</v>
      </c>
      <c r="D29" s="38">
        <v>2173</v>
      </c>
      <c r="E29" s="38">
        <v>170</v>
      </c>
      <c r="F29" s="143">
        <v>1530</v>
      </c>
      <c r="G29" s="65">
        <v>27.481999999999999</v>
      </c>
      <c r="H29" s="65">
        <v>302.99799999999993</v>
      </c>
      <c r="I29" s="37"/>
    </row>
    <row r="30" spans="1:9" x14ac:dyDescent="0.25">
      <c r="A30" s="147"/>
      <c r="B30" s="150" t="s">
        <v>1499</v>
      </c>
      <c r="C30" s="38">
        <v>206</v>
      </c>
      <c r="D30" s="38">
        <v>2379</v>
      </c>
      <c r="E30" s="38">
        <v>205</v>
      </c>
      <c r="F30" s="143">
        <v>1735</v>
      </c>
      <c r="G30" s="65">
        <v>52.591999999999999</v>
      </c>
      <c r="H30" s="65">
        <v>355.58999999999992</v>
      </c>
      <c r="I30" s="37"/>
    </row>
    <row r="31" spans="1:9" x14ac:dyDescent="0.25">
      <c r="A31" s="147"/>
      <c r="B31" s="150" t="s">
        <v>1500</v>
      </c>
      <c r="C31" s="38">
        <v>198</v>
      </c>
      <c r="D31" s="38">
        <v>2577</v>
      </c>
      <c r="E31" s="38">
        <v>182</v>
      </c>
      <c r="F31" s="143">
        <v>1917</v>
      </c>
      <c r="G31" s="65">
        <v>42.862000000000002</v>
      </c>
      <c r="H31" s="65">
        <v>398.45199999999994</v>
      </c>
      <c r="I31" s="37"/>
    </row>
    <row r="32" spans="1:9" x14ac:dyDescent="0.25">
      <c r="A32" s="147"/>
      <c r="B32" s="150" t="s">
        <v>1501</v>
      </c>
      <c r="C32" s="38">
        <v>208</v>
      </c>
      <c r="D32" s="38">
        <v>2785</v>
      </c>
      <c r="E32" s="38">
        <v>225</v>
      </c>
      <c r="F32" s="143">
        <v>2142</v>
      </c>
      <c r="G32" s="65">
        <v>48.917000000000002</v>
      </c>
      <c r="H32" s="65">
        <v>447.36899999999991</v>
      </c>
      <c r="I32" s="37"/>
    </row>
    <row r="33" spans="1:10" x14ac:dyDescent="0.25">
      <c r="A33" s="147"/>
      <c r="B33" s="150" t="s">
        <v>1502</v>
      </c>
      <c r="C33" s="38">
        <v>454</v>
      </c>
      <c r="D33" s="38">
        <v>3239</v>
      </c>
      <c r="E33" s="38">
        <v>230</v>
      </c>
      <c r="F33" s="143">
        <v>2372</v>
      </c>
      <c r="G33" s="65">
        <v>39.86</v>
      </c>
      <c r="H33" s="65">
        <v>487.22899999999993</v>
      </c>
      <c r="I33" s="38"/>
    </row>
    <row r="34" spans="1:10" x14ac:dyDescent="0.25">
      <c r="A34" s="147"/>
      <c r="B34" s="150" t="s">
        <v>1503</v>
      </c>
      <c r="C34" s="38">
        <v>221</v>
      </c>
      <c r="D34" s="38">
        <v>3460</v>
      </c>
      <c r="E34" s="38">
        <v>263</v>
      </c>
      <c r="F34" s="143">
        <v>2635</v>
      </c>
      <c r="G34" s="65">
        <v>43.73</v>
      </c>
      <c r="H34" s="65">
        <v>530.95899999999995</v>
      </c>
      <c r="I34" s="38"/>
    </row>
    <row r="35" spans="1:10" x14ac:dyDescent="0.25">
      <c r="A35" s="147"/>
      <c r="B35" s="150" t="s">
        <v>1492</v>
      </c>
      <c r="C35" s="38">
        <v>261</v>
      </c>
      <c r="D35" s="38">
        <v>3721</v>
      </c>
      <c r="E35" s="38">
        <v>149</v>
      </c>
      <c r="F35" s="143">
        <v>2784</v>
      </c>
      <c r="G35" s="65">
        <v>30.747</v>
      </c>
      <c r="H35" s="65">
        <v>561.7059999999999</v>
      </c>
      <c r="I35" s="38"/>
    </row>
    <row r="36" spans="1:10" x14ac:dyDescent="0.25">
      <c r="A36" s="147"/>
      <c r="B36" s="150" t="s">
        <v>1493</v>
      </c>
      <c r="C36" s="38">
        <v>288</v>
      </c>
      <c r="D36" s="38">
        <v>4009</v>
      </c>
      <c r="E36" s="38">
        <v>113</v>
      </c>
      <c r="F36" s="143">
        <v>2897</v>
      </c>
      <c r="G36" s="65">
        <v>16.751000000000001</v>
      </c>
      <c r="H36" s="65">
        <v>578.45699999999988</v>
      </c>
      <c r="I36" s="38"/>
    </row>
    <row r="37" spans="1:10" x14ac:dyDescent="0.25">
      <c r="A37" s="147"/>
      <c r="B37" s="150"/>
      <c r="C37" s="132"/>
      <c r="D37" s="132"/>
      <c r="E37" s="132"/>
      <c r="F37" s="132"/>
      <c r="G37" s="184"/>
      <c r="H37" s="65"/>
      <c r="I37" s="38"/>
    </row>
    <row r="38" spans="1:10" x14ac:dyDescent="0.25">
      <c r="A38" s="147">
        <v>2014</v>
      </c>
      <c r="B38" s="150" t="s">
        <v>1494</v>
      </c>
      <c r="C38" s="38">
        <v>317</v>
      </c>
      <c r="D38" s="38">
        <v>4326</v>
      </c>
      <c r="E38" s="38">
        <v>207</v>
      </c>
      <c r="F38" s="143">
        <v>3104</v>
      </c>
      <c r="G38" s="65">
        <v>25.901</v>
      </c>
      <c r="H38" s="65">
        <v>604.35799999999983</v>
      </c>
    </row>
    <row r="39" spans="1:10" x14ac:dyDescent="0.25">
      <c r="A39" s="147"/>
      <c r="B39" s="150" t="s">
        <v>1495</v>
      </c>
      <c r="C39" s="38">
        <v>334</v>
      </c>
      <c r="D39" s="38">
        <v>4660</v>
      </c>
      <c r="E39" s="38">
        <v>284</v>
      </c>
      <c r="F39" s="143">
        <v>3388</v>
      </c>
      <c r="G39" s="65">
        <v>32.942</v>
      </c>
      <c r="H39" s="65">
        <v>637.29999999999984</v>
      </c>
    </row>
    <row r="40" spans="1:10" x14ac:dyDescent="0.25">
      <c r="A40" s="147"/>
      <c r="B40" s="150" t="s">
        <v>1496</v>
      </c>
      <c r="C40" s="38">
        <v>443</v>
      </c>
      <c r="D40" s="38">
        <v>5103</v>
      </c>
      <c r="E40" s="38">
        <v>361</v>
      </c>
      <c r="F40" s="143">
        <v>3749</v>
      </c>
      <c r="G40" s="65">
        <v>53.648000000000003</v>
      </c>
      <c r="H40" s="65">
        <v>690.94799999999987</v>
      </c>
      <c r="I40" s="52"/>
      <c r="J40" s="52"/>
    </row>
    <row r="41" spans="1:10" x14ac:dyDescent="0.25">
      <c r="A41" s="147"/>
      <c r="B41" s="150" t="s">
        <v>1497</v>
      </c>
      <c r="C41" s="38">
        <v>363</v>
      </c>
      <c r="D41" s="38">
        <v>5466</v>
      </c>
      <c r="E41" s="38">
        <v>363</v>
      </c>
      <c r="F41" s="143">
        <v>4112</v>
      </c>
      <c r="G41" s="65">
        <v>47.387999999999998</v>
      </c>
      <c r="H41" s="65">
        <v>738.3359999999999</v>
      </c>
    </row>
    <row r="42" spans="1:10" x14ac:dyDescent="0.25">
      <c r="A42" s="147"/>
      <c r="B42" s="150" t="s">
        <v>1498</v>
      </c>
      <c r="C42" s="38">
        <v>343</v>
      </c>
      <c r="D42" s="38">
        <v>5809</v>
      </c>
      <c r="E42" s="38">
        <v>347</v>
      </c>
      <c r="F42" s="143">
        <v>4459</v>
      </c>
      <c r="G42" s="65">
        <v>54.866</v>
      </c>
      <c r="H42" s="65">
        <v>793.20199999999988</v>
      </c>
    </row>
    <row r="43" spans="1:10" x14ac:dyDescent="0.25">
      <c r="A43" s="147"/>
      <c r="B43" s="150" t="s">
        <v>1499</v>
      </c>
      <c r="C43" s="38">
        <v>1119</v>
      </c>
      <c r="D43" s="38">
        <v>6928</v>
      </c>
      <c r="E43" s="38">
        <v>367</v>
      </c>
      <c r="F43" s="143">
        <v>4826</v>
      </c>
      <c r="G43" s="65">
        <v>59.831000000000003</v>
      </c>
      <c r="H43" s="65">
        <v>853.0329999999999</v>
      </c>
    </row>
    <row r="44" spans="1:10" x14ac:dyDescent="0.25">
      <c r="A44" s="147"/>
      <c r="B44" s="150" t="s">
        <v>1544</v>
      </c>
      <c r="C44" s="38">
        <v>166</v>
      </c>
      <c r="D44" s="38">
        <v>7094</v>
      </c>
      <c r="E44" s="38">
        <v>409</v>
      </c>
      <c r="F44" s="143">
        <v>5235</v>
      </c>
      <c r="G44" s="65">
        <v>57.122999999999998</v>
      </c>
      <c r="H44" s="65">
        <v>910.15599999999995</v>
      </c>
    </row>
    <row r="45" spans="1:10" ht="6" customHeight="1" x14ac:dyDescent="0.25">
      <c r="A45" s="154"/>
      <c r="B45" s="158"/>
      <c r="C45" s="159"/>
      <c r="D45" s="159"/>
      <c r="E45" s="159"/>
      <c r="F45" s="189"/>
      <c r="G45" s="190"/>
      <c r="H45" s="190"/>
    </row>
    <row r="46" spans="1:10" s="5" customFormat="1" ht="6" customHeight="1" x14ac:dyDescent="0.25">
      <c r="A46" s="147"/>
      <c r="B46" s="150"/>
      <c r="C46" s="38"/>
      <c r="D46" s="38"/>
      <c r="E46" s="38"/>
      <c r="F46" s="143"/>
      <c r="G46" s="65"/>
      <c r="H46" s="65"/>
      <c r="I46" s="4"/>
    </row>
    <row r="47" spans="1:10" s="5" customFormat="1" x14ac:dyDescent="0.25">
      <c r="A47" s="147">
        <v>2011</v>
      </c>
      <c r="B47" s="150" t="s">
        <v>1508</v>
      </c>
      <c r="C47" s="38">
        <v>54</v>
      </c>
      <c r="D47" s="38">
        <v>54</v>
      </c>
      <c r="E47" s="38">
        <v>2</v>
      </c>
      <c r="F47" s="143">
        <v>2</v>
      </c>
      <c r="G47" s="65">
        <v>2.8000000000000001E-2</v>
      </c>
      <c r="H47" s="65">
        <v>2.8000000000000001E-2</v>
      </c>
      <c r="I47" s="37"/>
    </row>
    <row r="48" spans="1:10" s="5" customFormat="1" x14ac:dyDescent="0.25">
      <c r="A48" s="147"/>
      <c r="B48" s="150"/>
      <c r="C48" s="38"/>
      <c r="D48" s="38"/>
      <c r="E48" s="38"/>
      <c r="F48" s="143"/>
      <c r="G48" s="65"/>
      <c r="H48" s="65"/>
      <c r="I48" s="37"/>
    </row>
    <row r="49" spans="1:9" x14ac:dyDescent="0.25">
      <c r="A49" s="147">
        <v>2012</v>
      </c>
      <c r="B49" s="150" t="s">
        <v>1505</v>
      </c>
      <c r="C49" s="38">
        <v>257</v>
      </c>
      <c r="D49" s="38">
        <v>311</v>
      </c>
      <c r="E49" s="38">
        <v>16</v>
      </c>
      <c r="F49" s="143">
        <v>18</v>
      </c>
      <c r="G49" s="65">
        <v>2.3439999999999999</v>
      </c>
      <c r="H49" s="65">
        <v>2.3719999999999999</v>
      </c>
      <c r="I49" s="37"/>
    </row>
    <row r="50" spans="1:9" x14ac:dyDescent="0.25">
      <c r="A50" s="147"/>
      <c r="B50" s="150" t="s">
        <v>1506</v>
      </c>
      <c r="C50" s="38">
        <v>231</v>
      </c>
      <c r="D50" s="38">
        <v>542</v>
      </c>
      <c r="E50" s="38">
        <v>94</v>
      </c>
      <c r="F50" s="143">
        <v>112</v>
      </c>
      <c r="G50" s="65">
        <v>35.394999999999996</v>
      </c>
      <c r="H50" s="65">
        <v>37.766999999999996</v>
      </c>
      <c r="I50" s="37"/>
    </row>
    <row r="51" spans="1:9" x14ac:dyDescent="0.25">
      <c r="A51" s="147"/>
      <c r="B51" s="150" t="s">
        <v>1507</v>
      </c>
      <c r="C51" s="38">
        <v>307</v>
      </c>
      <c r="D51" s="38">
        <v>849</v>
      </c>
      <c r="E51" s="38">
        <v>214</v>
      </c>
      <c r="F51" s="143">
        <v>326</v>
      </c>
      <c r="G51" s="65">
        <v>40.951999999999998</v>
      </c>
      <c r="H51" s="65">
        <v>78.718999999999994</v>
      </c>
      <c r="I51" s="37"/>
    </row>
    <row r="52" spans="1:9" x14ac:dyDescent="0.25">
      <c r="A52" s="147"/>
      <c r="B52" s="150" t="s">
        <v>1508</v>
      </c>
      <c r="C52" s="38">
        <v>400</v>
      </c>
      <c r="D52" s="38">
        <v>1249</v>
      </c>
      <c r="E52" s="38">
        <v>394</v>
      </c>
      <c r="F52" s="143">
        <v>720</v>
      </c>
      <c r="G52" s="65">
        <v>67.146000000000001</v>
      </c>
      <c r="H52" s="65">
        <v>145.86500000000001</v>
      </c>
      <c r="I52" s="37"/>
    </row>
    <row r="53" spans="1:9" x14ac:dyDescent="0.25">
      <c r="A53" s="147"/>
      <c r="B53" s="150"/>
      <c r="C53" s="38"/>
      <c r="D53" s="38"/>
      <c r="E53" s="38"/>
      <c r="F53" s="143"/>
      <c r="G53" s="65"/>
      <c r="H53" s="183"/>
      <c r="I53" s="37"/>
    </row>
    <row r="54" spans="1:9" x14ac:dyDescent="0.25">
      <c r="A54" s="147">
        <v>2013</v>
      </c>
      <c r="B54" s="150" t="s">
        <v>1505</v>
      </c>
      <c r="C54" s="38">
        <v>550</v>
      </c>
      <c r="D54" s="38">
        <v>1799</v>
      </c>
      <c r="E54" s="38">
        <v>476</v>
      </c>
      <c r="F54" s="143">
        <v>1196</v>
      </c>
      <c r="G54" s="65">
        <v>100.14399999999999</v>
      </c>
      <c r="H54" s="65">
        <v>246.00900000000001</v>
      </c>
      <c r="I54" s="37"/>
    </row>
    <row r="55" spans="1:9" x14ac:dyDescent="0.25">
      <c r="A55" s="147"/>
      <c r="B55" s="150" t="s">
        <v>1506</v>
      </c>
      <c r="C55" s="38">
        <v>580</v>
      </c>
      <c r="D55" s="38">
        <v>2379</v>
      </c>
      <c r="E55" s="38">
        <v>539</v>
      </c>
      <c r="F55" s="143">
        <v>1735</v>
      </c>
      <c r="G55" s="65">
        <v>109.581</v>
      </c>
      <c r="H55" s="65">
        <v>355.59000000000003</v>
      </c>
      <c r="I55" s="38"/>
    </row>
    <row r="56" spans="1:9" x14ac:dyDescent="0.25">
      <c r="A56" s="147"/>
      <c r="B56" s="150" t="s">
        <v>1507</v>
      </c>
      <c r="C56" s="38">
        <v>860</v>
      </c>
      <c r="D56" s="38">
        <v>3239</v>
      </c>
      <c r="E56" s="38">
        <v>637</v>
      </c>
      <c r="F56" s="143">
        <v>2372</v>
      </c>
      <c r="G56" s="65">
        <v>131.63900000000001</v>
      </c>
      <c r="H56" s="65">
        <v>487.22900000000004</v>
      </c>
      <c r="I56" s="38"/>
    </row>
    <row r="57" spans="1:9" x14ac:dyDescent="0.25">
      <c r="A57" s="147"/>
      <c r="B57" s="150" t="s">
        <v>1508</v>
      </c>
      <c r="C57" s="38">
        <v>770</v>
      </c>
      <c r="D57" s="38">
        <v>4009</v>
      </c>
      <c r="E57" s="38">
        <v>525</v>
      </c>
      <c r="F57" s="143">
        <v>2897</v>
      </c>
      <c r="G57" s="65">
        <v>91.228000000000009</v>
      </c>
      <c r="H57" s="65">
        <v>578.45699999999988</v>
      </c>
    </row>
    <row r="58" spans="1:9" x14ac:dyDescent="0.25">
      <c r="A58" s="147"/>
      <c r="B58" s="150"/>
      <c r="C58" s="38"/>
      <c r="D58" s="38"/>
      <c r="E58" s="38"/>
      <c r="F58" s="143"/>
      <c r="G58" s="65"/>
      <c r="H58" s="183"/>
    </row>
    <row r="59" spans="1:9" x14ac:dyDescent="0.25">
      <c r="A59" s="147">
        <v>2014</v>
      </c>
      <c r="B59" s="150" t="s">
        <v>1505</v>
      </c>
      <c r="C59" s="38">
        <v>1094</v>
      </c>
      <c r="D59" s="38">
        <v>5103</v>
      </c>
      <c r="E59" s="38">
        <v>852</v>
      </c>
      <c r="F59" s="38">
        <v>3749</v>
      </c>
      <c r="G59" s="65">
        <v>112.49100000000001</v>
      </c>
      <c r="H59" s="65">
        <v>690.94799999999987</v>
      </c>
    </row>
    <row r="60" spans="1:9" x14ac:dyDescent="0.25">
      <c r="A60" s="147"/>
      <c r="B60" s="150" t="s">
        <v>1506</v>
      </c>
      <c r="C60" s="38">
        <v>1825</v>
      </c>
      <c r="D60" s="38">
        <v>6928</v>
      </c>
      <c r="E60" s="38">
        <v>1077</v>
      </c>
      <c r="F60" s="38">
        <v>4826</v>
      </c>
      <c r="G60" s="65">
        <v>162.08499999999998</v>
      </c>
      <c r="H60" s="65">
        <v>853.0329999999999</v>
      </c>
    </row>
    <row r="61" spans="1:9" ht="15.6" x14ac:dyDescent="0.25">
      <c r="A61" s="147"/>
      <c r="B61" s="150" t="s">
        <v>1619</v>
      </c>
      <c r="C61" s="38">
        <v>166</v>
      </c>
      <c r="D61" s="38">
        <v>7094</v>
      </c>
      <c r="E61" s="38">
        <v>409</v>
      </c>
      <c r="F61" s="38">
        <v>5235</v>
      </c>
      <c r="G61" s="65">
        <v>57.122999999999998</v>
      </c>
      <c r="H61" s="65">
        <v>910.15599999999995</v>
      </c>
    </row>
    <row r="62" spans="1:9" ht="6" customHeight="1" x14ac:dyDescent="0.25">
      <c r="A62" s="154"/>
      <c r="B62" s="158"/>
      <c r="C62" s="159"/>
      <c r="D62" s="159"/>
      <c r="E62" s="159"/>
      <c r="F62" s="189"/>
      <c r="G62" s="190"/>
      <c r="H62" s="191"/>
    </row>
    <row r="63" spans="1:9" ht="6" customHeight="1" x14ac:dyDescent="0.25">
      <c r="A63" s="147"/>
      <c r="B63" s="150"/>
      <c r="C63" s="38"/>
      <c r="D63" s="38"/>
      <c r="E63" s="38"/>
      <c r="F63" s="143"/>
      <c r="G63" s="65"/>
      <c r="H63" s="183"/>
    </row>
    <row r="64" spans="1:9" s="5" customFormat="1" x14ac:dyDescent="0.25">
      <c r="A64" s="147" t="s">
        <v>20</v>
      </c>
      <c r="B64" s="7"/>
      <c r="C64" s="38">
        <v>7094</v>
      </c>
      <c r="D64" s="38"/>
      <c r="E64" s="38">
        <v>5235</v>
      </c>
      <c r="F64" s="143"/>
      <c r="G64" s="65">
        <v>910.15599999999995</v>
      </c>
      <c r="H64" s="65"/>
    </row>
    <row r="65" spans="1:8" ht="3" customHeight="1" thickBot="1" x14ac:dyDescent="0.3">
      <c r="A65" s="157"/>
      <c r="B65" s="160"/>
      <c r="C65" s="162"/>
      <c r="D65" s="162"/>
      <c r="E65" s="192"/>
      <c r="F65" s="162"/>
      <c r="G65" s="193"/>
      <c r="H65" s="194"/>
    </row>
    <row r="66" spans="1:8" x14ac:dyDescent="0.25">
      <c r="C66" s="4"/>
      <c r="D66" s="4"/>
      <c r="E66" s="4"/>
      <c r="F66" s="4"/>
      <c r="G66" s="4"/>
      <c r="H66" s="4"/>
    </row>
    <row r="67" spans="1:8" x14ac:dyDescent="0.25">
      <c r="A67" s="83" t="s">
        <v>1464</v>
      </c>
      <c r="C67" s="185"/>
      <c r="D67" s="185"/>
      <c r="E67" s="185"/>
      <c r="F67" s="185"/>
      <c r="G67" s="185"/>
      <c r="H67" s="185"/>
    </row>
    <row r="68" spans="1:8" x14ac:dyDescent="0.25">
      <c r="A68" s="78" t="s">
        <v>1623</v>
      </c>
      <c r="C68" s="185"/>
      <c r="D68" s="185"/>
      <c r="E68" s="185"/>
      <c r="F68" s="185"/>
      <c r="G68" s="185"/>
      <c r="H68" s="185"/>
    </row>
    <row r="69" spans="1:8" s="78" customFormat="1" ht="10.199999999999999" x14ac:dyDescent="0.2">
      <c r="A69" s="78" t="s">
        <v>1627</v>
      </c>
    </row>
    <row r="70" spans="1:8" x14ac:dyDescent="0.25">
      <c r="A70" s="147"/>
    </row>
    <row r="71" spans="1:8" x14ac:dyDescent="0.25">
      <c r="A71" s="83" t="s">
        <v>1465</v>
      </c>
    </row>
    <row r="72" spans="1:8" x14ac:dyDescent="0.25">
      <c r="A72" s="81" t="s">
        <v>1466</v>
      </c>
    </row>
  </sheetData>
  <pageMargins left="0.70866141732283472" right="0.70866141732283472" top="0.74803149606299213" bottom="0.74803149606299213" header="0.31496062992125984" footer="0.31496062992125984"/>
  <pageSetup paperSize="9" scale="8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16</vt:i4>
      </vt:variant>
    </vt:vector>
  </HeadingPairs>
  <TitlesOfParts>
    <vt:vector size="45" baseType="lpstr">
      <vt:lpstr>Title</vt:lpstr>
      <vt:lpstr>Contents</vt:lpstr>
      <vt:lpstr>Table 1.1</vt:lpstr>
      <vt:lpstr>Table 1.2</vt:lpstr>
      <vt:lpstr>Table 1.3</vt:lpstr>
      <vt:lpstr>Table 1.4</vt:lpstr>
      <vt:lpstr>Table 1.5</vt:lpstr>
      <vt:lpstr>Table 1.6</vt:lpstr>
      <vt:lpstr>Table 1.7</vt:lpstr>
      <vt:lpstr>Table 1.8</vt:lpstr>
      <vt:lpstr>Table 2.1</vt:lpstr>
      <vt:lpstr>Table 2.2</vt:lpstr>
      <vt:lpstr>Table 2.3</vt:lpstr>
      <vt:lpstr>Table 2.4</vt:lpstr>
      <vt:lpstr>Table 2.5</vt:lpstr>
      <vt:lpstr>Table 2.6</vt:lpstr>
      <vt:lpstr>Table 2.7</vt:lpstr>
      <vt:lpstr>Table 3.1</vt:lpstr>
      <vt:lpstr>Table 3.2</vt:lpstr>
      <vt:lpstr>Table 3.3</vt:lpstr>
      <vt:lpstr>Table 3.4</vt:lpstr>
      <vt:lpstr>Table 3.5</vt:lpstr>
      <vt:lpstr>Table 3.6</vt:lpstr>
      <vt:lpstr>Table 4.1</vt:lpstr>
      <vt:lpstr>Table 4.2</vt:lpstr>
      <vt:lpstr>Table 5.1</vt:lpstr>
      <vt:lpstr>Table 5.2</vt:lpstr>
      <vt:lpstr>Glossary</vt:lpstr>
      <vt:lpstr>Scheme background</vt:lpstr>
      <vt:lpstr>'Scheme background'!_RHPP_Phase_1</vt:lpstr>
      <vt:lpstr>'Table 1.1'!Print_Area</vt:lpstr>
      <vt:lpstr>'Table 1.2'!Print_Area</vt:lpstr>
      <vt:lpstr>'Table 1.3'!Print_Area</vt:lpstr>
      <vt:lpstr>'Table 1.5'!Print_Area</vt:lpstr>
      <vt:lpstr>'Table 1.7'!Print_Area</vt:lpstr>
      <vt:lpstr>'Table 1.8'!Print_Area</vt:lpstr>
      <vt:lpstr>'Table 2.1'!Print_Area</vt:lpstr>
      <vt:lpstr>'Table 2.2'!Print_Area</vt:lpstr>
      <vt:lpstr>'Table 2.3'!Print_Area</vt:lpstr>
      <vt:lpstr>'Table 2.4'!Print_Area</vt:lpstr>
      <vt:lpstr>'Table 2.5'!Print_Area</vt:lpstr>
      <vt:lpstr>'Table 2.7'!Print_Area</vt:lpstr>
      <vt:lpstr>'Table 1.5'!Print_Titles</vt:lpstr>
      <vt:lpstr>'Table 1.6'!Print_Titles</vt:lpstr>
      <vt:lpstr>'Table 1.7'!Print_Titles</vt:lpstr>
    </vt:vector>
  </TitlesOfParts>
  <Company>DECC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wilsona</dc:creator>
  <cp:lastModifiedBy>Wilson Andrew (Heat &amp; Industry)</cp:lastModifiedBy>
  <cp:lastPrinted>2014-08-18T12:10:37Z</cp:lastPrinted>
  <dcterms:created xsi:type="dcterms:W3CDTF">2012-12-11T15:06:55Z</dcterms:created>
  <dcterms:modified xsi:type="dcterms:W3CDTF">2014-08-21T09:06:51Z</dcterms:modified>
</cp:coreProperties>
</file>